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360" yWindow="90" windowWidth="20730" windowHeight="11580" firstSheet="20" activeTab="26"/>
  </bookViews>
  <sheets>
    <sheet name="Україна" sheetId="24" r:id="rId1"/>
    <sheet name="АР Крим" sheetId="5" r:id="rId2"/>
    <sheet name="Вінницька" sheetId="6" r:id="rId3"/>
    <sheet name="Волинська" sheetId="7" r:id="rId4"/>
    <sheet name="Дніпропетровська" sheetId="8" r:id="rId5"/>
    <sheet name="Донецька" sheetId="9" r:id="rId6"/>
    <sheet name="Житомирська" sheetId="10" r:id="rId7"/>
    <sheet name="Закарпатська" sheetId="11" r:id="rId8"/>
    <sheet name="Запорізька" sheetId="12" r:id="rId9"/>
    <sheet name="Івано-Франківська" sheetId="13" r:id="rId10"/>
    <sheet name="Київська" sheetId="14" r:id="rId11"/>
    <sheet name="Кіровоградська" sheetId="15" r:id="rId12"/>
    <sheet name="Луганська" sheetId="16" r:id="rId13"/>
    <sheet name="Львівська" sheetId="17" r:id="rId14"/>
    <sheet name="Миколаївська" sheetId="18" r:id="rId15"/>
    <sheet name="Одеська" sheetId="19" r:id="rId16"/>
    <sheet name="Полтавська" sheetId="20" r:id="rId17"/>
    <sheet name="Рівненська" sheetId="21" r:id="rId18"/>
    <sheet name="Сумська" sheetId="22" r:id="rId19"/>
    <sheet name="Тернопільська" sheetId="23" r:id="rId20"/>
    <sheet name="Харківська" sheetId="25" r:id="rId21"/>
    <sheet name="Херсонська" sheetId="26" r:id="rId22"/>
    <sheet name="Хмельницька" sheetId="27" r:id="rId23"/>
    <sheet name="Черкаська" sheetId="28" r:id="rId24"/>
    <sheet name="Чернівецька" sheetId="29" r:id="rId25"/>
    <sheet name="Чернігівська" sheetId="30" r:id="rId26"/>
    <sheet name="All" sheetId="31" r:id="rId27"/>
  </sheets>
  <calcPr calcId="124519"/>
</workbook>
</file>

<file path=xl/calcChain.xml><?xml version="1.0" encoding="utf-8"?>
<calcChain xmlns="http://schemas.openxmlformats.org/spreadsheetml/2006/main">
  <c r="I61" i="30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9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8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7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6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5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3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2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0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9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8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7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6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5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4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3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2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0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9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8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7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6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5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D38" i="24"/>
  <c r="D37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I37"/>
  <c r="H37"/>
  <c r="G37"/>
  <c r="F37"/>
  <c r="E37"/>
  <c r="E19"/>
</calcChain>
</file>

<file path=xl/sharedStrings.xml><?xml version="1.0" encoding="utf-8"?>
<sst xmlns="http://schemas.openxmlformats.org/spreadsheetml/2006/main" count="1129" uniqueCount="24">
  <si>
    <t>Передпосівний (XII-II)</t>
  </si>
  <si>
    <t>Сівба-Третій листок (IІІ-ІV)</t>
  </si>
  <si>
    <t>Кущіння (V)</t>
  </si>
  <si>
    <t>Стеблування-Колосіння (VІ)</t>
  </si>
  <si>
    <t>Молочна-Воскова стиглість (VІІ)</t>
  </si>
  <si>
    <t>Україна</t>
  </si>
  <si>
    <t>Тср</t>
  </si>
  <si>
    <t>Кількість  опадів</t>
  </si>
  <si>
    <t>Коефіцієнт продуктивності температури</t>
  </si>
  <si>
    <t xml:space="preserve">Коефіцієнт продуктивності опадів </t>
  </si>
  <si>
    <t>Сумісний коефіцієнт продуктивності Т і R</t>
  </si>
  <si>
    <t>Фази вегетаційного циклу вирощування озимої пшениці</t>
  </si>
  <si>
    <t>Період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</si>
  <si>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(1981-2010)</t>
    </r>
  </si>
  <si>
    <r>
      <t>λ</t>
    </r>
    <r>
      <rPr>
        <vertAlign val="subscript"/>
        <sz val="12"/>
        <rFont val="Times New Roman"/>
        <family val="1"/>
        <charset val="204"/>
      </rPr>
      <t>(1981-2010)</t>
    </r>
  </si>
  <si>
    <t>рλ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</si>
  <si>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(2021-2050)</t>
    </r>
  </si>
  <si>
    <r>
      <t>∆</t>
    </r>
    <r>
      <rPr>
        <vertAlign val="subscript"/>
        <sz val="12"/>
        <rFont val="Times New Roman"/>
        <family val="1"/>
        <charset val="204"/>
      </rPr>
      <t>(2021-2050)-(1981-2010)</t>
    </r>
  </si>
  <si>
    <t>р∆</t>
  </si>
  <si>
    <t>Показник</t>
  </si>
  <si>
    <t>Культура</t>
  </si>
  <si>
    <t>Область</t>
  </si>
  <si>
    <t>Фаза</t>
  </si>
  <si>
    <t>Параметр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</si>
</sst>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4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Times New Roman"/>
      <family val="1"/>
      <charset val="204"/>
    </font>
    <font>
      <sz val="10"/>
      <color rgb="FFFF0000"/>
      <name val="Arial Cyr"/>
      <family val="2"/>
      <charset val="204"/>
    </font>
    <font>
      <sz val="10"/>
      <color rgb="FFFF0000"/>
      <name val="Arial"/>
      <family val="2"/>
      <charset val="204"/>
    </font>
    <font>
      <sz val="12"/>
      <color rgb="FFFF0000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theme="1"/>
      <name val="Arial Cyr"/>
      <family val="2"/>
      <charset val="204"/>
    </font>
    <font>
      <vertAlign val="subscript"/>
      <sz val="12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3" fillId="0" borderId="0"/>
    <xf numFmtId="0" fontId="9" fillId="0" borderId="0"/>
  </cellStyleXfs>
  <cellXfs count="125">
    <xf numFmtId="0" fontId="0" fillId="0" borderId="0" xfId="0"/>
    <xf numFmtId="1" fontId="0" fillId="0" borderId="2" xfId="0" applyNumberFormat="1" applyBorder="1"/>
    <xf numFmtId="164" fontId="6" fillId="0" borderId="0" xfId="0" applyNumberFormat="1" applyFont="1" applyAlignment="1">
      <alignment horizontal="right" vertical="center"/>
    </xf>
    <xf numFmtId="0" fontId="2" fillId="0" borderId="1" xfId="0" applyFont="1" applyBorder="1" applyAlignment="1">
      <alignment wrapText="1"/>
    </xf>
    <xf numFmtId="2" fontId="6" fillId="0" borderId="0" xfId="0" applyNumberFormat="1" applyFont="1" applyAlignment="1">
      <alignment horizontal="right" vertical="center"/>
    </xf>
    <xf numFmtId="164" fontId="1" fillId="0" borderId="4" xfId="0" applyNumberFormat="1" applyFont="1" applyFill="1" applyBorder="1"/>
    <xf numFmtId="164" fontId="1" fillId="0" borderId="7" xfId="0" applyNumberFormat="1" applyFont="1" applyFill="1" applyBorder="1"/>
    <xf numFmtId="1" fontId="1" fillId="0" borderId="5" xfId="0" applyNumberFormat="1" applyFont="1" applyBorder="1"/>
    <xf numFmtId="164" fontId="8" fillId="0" borderId="5" xfId="0" applyNumberFormat="1" applyFont="1" applyBorder="1" applyAlignment="1">
      <alignment horizontal="right"/>
    </xf>
    <xf numFmtId="164" fontId="1" fillId="0" borderId="5" xfId="0" applyNumberFormat="1" applyFont="1" applyBorder="1"/>
    <xf numFmtId="1" fontId="7" fillId="0" borderId="5" xfId="0" applyNumberFormat="1" applyFont="1" applyBorder="1"/>
    <xf numFmtId="165" fontId="8" fillId="0" borderId="19" xfId="0" applyNumberFormat="1" applyFont="1" applyBorder="1" applyAlignment="1">
      <alignment horizontal="right"/>
    </xf>
    <xf numFmtId="165" fontId="1" fillId="0" borderId="19" xfId="0" applyNumberFormat="1" applyFont="1" applyBorder="1"/>
    <xf numFmtId="164" fontId="4" fillId="0" borderId="8" xfId="0" applyNumberFormat="1" applyFont="1" applyFill="1" applyBorder="1"/>
    <xf numFmtId="164" fontId="4" fillId="0" borderId="14" xfId="0" applyNumberFormat="1" applyFont="1" applyFill="1" applyBorder="1"/>
    <xf numFmtId="0" fontId="4" fillId="0" borderId="15" xfId="0" applyFont="1" applyBorder="1"/>
    <xf numFmtId="164" fontId="4" fillId="0" borderId="4" xfId="0" applyNumberFormat="1" applyFont="1" applyBorder="1"/>
    <xf numFmtId="164" fontId="4" fillId="0" borderId="7" xfId="0" applyNumberFormat="1" applyFont="1" applyBorder="1"/>
    <xf numFmtId="164" fontId="4" fillId="0" borderId="27" xfId="0" applyNumberFormat="1" applyFont="1" applyFill="1" applyBorder="1"/>
    <xf numFmtId="164" fontId="4" fillId="0" borderId="5" xfId="0" applyNumberFormat="1" applyFont="1" applyFill="1" applyBorder="1"/>
    <xf numFmtId="165" fontId="4" fillId="0" borderId="6" xfId="0" applyNumberFormat="1" applyFont="1" applyFill="1" applyBorder="1" applyAlignment="1"/>
    <xf numFmtId="2" fontId="4" fillId="0" borderId="5" xfId="0" applyNumberFormat="1" applyFont="1" applyFill="1" applyBorder="1"/>
    <xf numFmtId="2" fontId="4" fillId="0" borderId="5" xfId="0" applyNumberFormat="1" applyFont="1" applyFill="1" applyBorder="1" applyAlignment="1"/>
    <xf numFmtId="164" fontId="4" fillId="0" borderId="5" xfId="0" applyNumberFormat="1" applyFont="1" applyFill="1" applyBorder="1" applyAlignment="1"/>
    <xf numFmtId="164" fontId="4" fillId="0" borderId="29" xfId="0" applyNumberFormat="1" applyFont="1" applyFill="1" applyBorder="1"/>
    <xf numFmtId="165" fontId="1" fillId="0" borderId="12" xfId="0" applyNumberFormat="1" applyFont="1" applyBorder="1"/>
    <xf numFmtId="165" fontId="4" fillId="0" borderId="6" xfId="0" applyNumberFormat="1" applyFont="1" applyFill="1" applyBorder="1"/>
    <xf numFmtId="164" fontId="4" fillId="0" borderId="9" xfId="0" applyNumberFormat="1" applyFont="1" applyFill="1" applyBorder="1"/>
    <xf numFmtId="1" fontId="4" fillId="0" borderId="9" xfId="0" applyNumberFormat="1" applyFont="1" applyFill="1" applyBorder="1"/>
    <xf numFmtId="164" fontId="6" fillId="0" borderId="5" xfId="0" applyNumberFormat="1" applyFont="1" applyBorder="1" applyAlignment="1">
      <alignment horizontal="right" vertical="center"/>
    </xf>
    <xf numFmtId="0" fontId="4" fillId="0" borderId="7" xfId="0" applyFont="1" applyBorder="1"/>
    <xf numFmtId="164" fontId="4" fillId="0" borderId="14" xfId="0" applyNumberFormat="1" applyFont="1" applyBorder="1"/>
    <xf numFmtId="1" fontId="1" fillId="0" borderId="0" xfId="0" applyNumberFormat="1" applyFont="1" applyBorder="1"/>
    <xf numFmtId="0" fontId="2" fillId="0" borderId="16" xfId="0" applyFont="1" applyBorder="1" applyAlignment="1">
      <alignment wrapText="1"/>
    </xf>
    <xf numFmtId="0" fontId="10" fillId="0" borderId="34" xfId="0" applyFont="1" applyBorder="1" applyAlignment="1"/>
    <xf numFmtId="0" fontId="11" fillId="0" borderId="35" xfId="0" applyFont="1" applyBorder="1" applyAlignment="1"/>
    <xf numFmtId="0" fontId="11" fillId="0" borderId="35" xfId="0" applyFont="1" applyBorder="1" applyAlignment="1">
      <alignment horizontal="center"/>
    </xf>
    <xf numFmtId="0" fontId="10" fillId="0" borderId="35" xfId="0" applyFont="1" applyBorder="1" applyAlignment="1"/>
    <xf numFmtId="0" fontId="11" fillId="0" borderId="36" xfId="0" applyFont="1" applyBorder="1" applyAlignment="1">
      <alignment horizontal="center"/>
    </xf>
    <xf numFmtId="0" fontId="10" fillId="0" borderId="32" xfId="0" applyFont="1" applyBorder="1" applyAlignment="1"/>
    <xf numFmtId="0" fontId="11" fillId="0" borderId="33" xfId="0" applyFont="1" applyBorder="1" applyAlignment="1">
      <alignment horizontal="center"/>
    </xf>
    <xf numFmtId="0" fontId="2" fillId="0" borderId="13" xfId="0" applyFont="1" applyBorder="1"/>
    <xf numFmtId="0" fontId="2" fillId="0" borderId="11" xfId="0" applyFont="1" applyBorder="1"/>
    <xf numFmtId="0" fontId="2" fillId="0" borderId="12" xfId="0" applyFont="1" applyBorder="1"/>
    <xf numFmtId="165" fontId="4" fillId="0" borderId="5" xfId="0" applyNumberFormat="1" applyFont="1" applyFill="1" applyBorder="1" applyAlignment="1">
      <alignment horizontal="right" vertical="center"/>
    </xf>
    <xf numFmtId="165" fontId="4" fillId="0" borderId="5" xfId="0" applyNumberFormat="1" applyFont="1" applyFill="1" applyBorder="1" applyAlignment="1"/>
    <xf numFmtId="165" fontId="4" fillId="0" borderId="5" xfId="0" applyNumberFormat="1" applyFont="1" applyFill="1" applyBorder="1"/>
    <xf numFmtId="0" fontId="4" fillId="0" borderId="24" xfId="0" applyFont="1" applyBorder="1"/>
    <xf numFmtId="0" fontId="4" fillId="0" borderId="26" xfId="0" applyFont="1" applyBorder="1"/>
    <xf numFmtId="164" fontId="4" fillId="0" borderId="10" xfId="0" applyNumberFormat="1" applyFont="1" applyFill="1" applyBorder="1"/>
    <xf numFmtId="164" fontId="4" fillId="0" borderId="6" xfId="0" applyNumberFormat="1" applyFont="1" applyFill="1" applyBorder="1" applyAlignment="1"/>
    <xf numFmtId="1" fontId="7" fillId="0" borderId="6" xfId="0" applyNumberFormat="1" applyFont="1" applyBorder="1"/>
    <xf numFmtId="164" fontId="8" fillId="0" borderId="6" xfId="0" applyNumberFormat="1" applyFont="1" applyBorder="1" applyAlignment="1">
      <alignment horizontal="right"/>
    </xf>
    <xf numFmtId="164" fontId="4" fillId="0" borderId="6" xfId="0" applyNumberFormat="1" applyFont="1" applyFill="1" applyBorder="1"/>
    <xf numFmtId="1" fontId="1" fillId="0" borderId="6" xfId="0" applyNumberFormat="1" applyFont="1" applyBorder="1"/>
    <xf numFmtId="164" fontId="1" fillId="0" borderId="6" xfId="0" applyNumberFormat="1" applyFont="1" applyBorder="1"/>
    <xf numFmtId="165" fontId="1" fillId="0" borderId="18" xfId="0" applyNumberFormat="1" applyFont="1" applyBorder="1"/>
    <xf numFmtId="165" fontId="1" fillId="0" borderId="18" xfId="0" applyNumberFormat="1" applyFont="1" applyFill="1" applyBorder="1" applyAlignment="1"/>
    <xf numFmtId="2" fontId="1" fillId="0" borderId="18" xfId="0" applyNumberFormat="1" applyFont="1" applyBorder="1"/>
    <xf numFmtId="165" fontId="5" fillId="0" borderId="18" xfId="0" applyNumberFormat="1" applyFont="1" applyFill="1" applyBorder="1"/>
    <xf numFmtId="1" fontId="4" fillId="0" borderId="27" xfId="0" applyNumberFormat="1" applyFont="1" applyFill="1" applyBorder="1"/>
    <xf numFmtId="164" fontId="4" fillId="0" borderId="28" xfId="0" applyNumberFormat="1" applyFont="1" applyFill="1" applyBorder="1"/>
    <xf numFmtId="165" fontId="8" fillId="0" borderId="18" xfId="0" applyNumberFormat="1" applyFont="1" applyBorder="1" applyAlignment="1">
      <alignment horizontal="right"/>
    </xf>
    <xf numFmtId="2" fontId="8" fillId="0" borderId="18" xfId="0" applyNumberFormat="1" applyFont="1" applyBorder="1" applyAlignment="1">
      <alignment horizontal="right"/>
    </xf>
    <xf numFmtId="165" fontId="1" fillId="0" borderId="11" xfId="0" applyNumberFormat="1" applyFont="1" applyBorder="1"/>
    <xf numFmtId="165" fontId="1" fillId="0" borderId="11" xfId="0" applyNumberFormat="1" applyFont="1" applyFill="1" applyBorder="1" applyAlignment="1"/>
    <xf numFmtId="2" fontId="1" fillId="0" borderId="11" xfId="0" applyNumberFormat="1" applyFont="1" applyBorder="1"/>
    <xf numFmtId="165" fontId="5" fillId="0" borderId="11" xfId="0" applyNumberFormat="1" applyFont="1" applyFill="1" applyBorder="1"/>
    <xf numFmtId="164" fontId="4" fillId="0" borderId="7" xfId="0" applyNumberFormat="1" applyFont="1" applyBorder="1" applyAlignment="1">
      <alignment horizontal="right"/>
    </xf>
    <xf numFmtId="165" fontId="4" fillId="0" borderId="7" xfId="0" applyNumberFormat="1" applyFont="1" applyBorder="1" applyAlignment="1">
      <alignment horizontal="right"/>
    </xf>
    <xf numFmtId="165" fontId="6" fillId="0" borderId="20" xfId="0" applyNumberFormat="1" applyFont="1" applyFill="1" applyBorder="1" applyAlignment="1">
      <alignment horizontal="right" vertical="center"/>
    </xf>
    <xf numFmtId="165" fontId="6" fillId="0" borderId="13" xfId="0" applyNumberFormat="1" applyFont="1" applyFill="1" applyBorder="1" applyAlignment="1">
      <alignment horizontal="right" vertical="center"/>
    </xf>
    <xf numFmtId="2" fontId="6" fillId="0" borderId="20" xfId="0" applyNumberFormat="1" applyFont="1" applyFill="1" applyBorder="1" applyAlignment="1">
      <alignment horizontal="right" vertical="center"/>
    </xf>
    <xf numFmtId="2" fontId="6" fillId="0" borderId="13" xfId="0" applyNumberFormat="1" applyFont="1" applyFill="1" applyBorder="1" applyAlignment="1">
      <alignment horizontal="right" vertical="center"/>
    </xf>
    <xf numFmtId="164" fontId="4" fillId="0" borderId="29" xfId="0" applyNumberFormat="1" applyFont="1" applyBorder="1"/>
    <xf numFmtId="164" fontId="6" fillId="0" borderId="6" xfId="0" applyNumberFormat="1" applyFont="1" applyBorder="1" applyAlignment="1">
      <alignment horizontal="right" vertical="center"/>
    </xf>
    <xf numFmtId="165" fontId="6" fillId="0" borderId="19" xfId="0" applyNumberFormat="1" applyFont="1" applyBorder="1" applyAlignment="1">
      <alignment horizontal="right" vertical="center"/>
    </xf>
    <xf numFmtId="165" fontId="6" fillId="0" borderId="12" xfId="0" applyNumberFormat="1" applyFont="1" applyBorder="1" applyAlignment="1">
      <alignment horizontal="right" vertical="center"/>
    </xf>
    <xf numFmtId="165" fontId="4" fillId="0" borderId="7" xfId="0" applyNumberFormat="1" applyFont="1" applyBorder="1"/>
    <xf numFmtId="164" fontId="6" fillId="0" borderId="7" xfId="1" applyNumberFormat="1" applyFont="1" applyFill="1" applyBorder="1" applyAlignment="1" applyProtection="1">
      <alignment horizontal="right" vertical="center"/>
    </xf>
    <xf numFmtId="2" fontId="6" fillId="0" borderId="13" xfId="1" applyNumberFormat="1" applyFont="1" applyFill="1" applyBorder="1" applyAlignment="1" applyProtection="1">
      <alignment horizontal="right" vertical="center"/>
    </xf>
    <xf numFmtId="0" fontId="12" fillId="0" borderId="35" xfId="0" applyFont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7" fillId="0" borderId="1" xfId="0" applyFont="1" applyFill="1" applyBorder="1"/>
    <xf numFmtId="164" fontId="6" fillId="0" borderId="0" xfId="0" applyNumberFormat="1" applyFont="1" applyBorder="1" applyAlignment="1">
      <alignment horizontal="right" vertical="center"/>
    </xf>
    <xf numFmtId="165" fontId="6" fillId="0" borderId="0" xfId="0" applyNumberFormat="1" applyFont="1" applyBorder="1" applyAlignment="1">
      <alignment horizontal="right" vertical="center"/>
    </xf>
    <xf numFmtId="0" fontId="2" fillId="0" borderId="31" xfId="0" applyFont="1" applyBorder="1"/>
    <xf numFmtId="0" fontId="2" fillId="0" borderId="37" xfId="0" applyFont="1" applyBorder="1"/>
    <xf numFmtId="0" fontId="2" fillId="0" borderId="38" xfId="0" applyFont="1" applyBorder="1"/>
    <xf numFmtId="165" fontId="4" fillId="0" borderId="4" xfId="0" applyNumberFormat="1" applyFont="1" applyBorder="1"/>
    <xf numFmtId="164" fontId="6" fillId="0" borderId="4" xfId="1" applyNumberFormat="1" applyFont="1" applyFill="1" applyBorder="1" applyAlignment="1" applyProtection="1">
      <alignment horizontal="right" vertical="center"/>
    </xf>
    <xf numFmtId="2" fontId="6" fillId="0" borderId="17" xfId="1" applyNumberFormat="1" applyFont="1" applyFill="1" applyBorder="1" applyAlignment="1" applyProtection="1">
      <alignment horizontal="right" vertical="center"/>
    </xf>
    <xf numFmtId="165" fontId="6" fillId="0" borderId="18" xfId="0" applyNumberFormat="1" applyFont="1" applyBorder="1" applyAlignment="1">
      <alignment horizontal="right" vertical="center"/>
    </xf>
    <xf numFmtId="165" fontId="6" fillId="0" borderId="11" xfId="0" applyNumberFormat="1" applyFont="1" applyBorder="1" applyAlignment="1">
      <alignment horizontal="right" vertical="center"/>
    </xf>
    <xf numFmtId="164" fontId="7" fillId="0" borderId="5" xfId="0" applyNumberFormat="1" applyFont="1" applyBorder="1"/>
    <xf numFmtId="164" fontId="7" fillId="0" borderId="6" xfId="0" applyNumberFormat="1" applyFont="1" applyBorder="1"/>
    <xf numFmtId="165" fontId="13" fillId="0" borderId="5" xfId="0" applyNumberFormat="1" applyFont="1" applyBorder="1" applyAlignment="1">
      <alignment horizontal="center"/>
    </xf>
    <xf numFmtId="1" fontId="13" fillId="0" borderId="5" xfId="0" applyNumberFormat="1" applyFont="1" applyBorder="1" applyAlignment="1">
      <alignment horizontal="center"/>
    </xf>
    <xf numFmtId="164" fontId="13" fillId="0" borderId="5" xfId="0" applyNumberFormat="1" applyFont="1" applyBorder="1" applyAlignment="1">
      <alignment horizontal="center" vertical="center"/>
    </xf>
    <xf numFmtId="165" fontId="13" fillId="0" borderId="5" xfId="0" applyNumberFormat="1" applyFont="1" applyBorder="1" applyAlignment="1">
      <alignment horizontal="center" vertical="center"/>
    </xf>
    <xf numFmtId="1" fontId="13" fillId="0" borderId="5" xfId="0" applyNumberFormat="1" applyFont="1" applyFill="1" applyBorder="1" applyAlignment="1">
      <alignment horizontal="center"/>
    </xf>
    <xf numFmtId="164" fontId="13" fillId="0" borderId="5" xfId="0" applyNumberFormat="1" applyFont="1" applyFill="1" applyBorder="1" applyAlignment="1">
      <alignment horizontal="center"/>
    </xf>
    <xf numFmtId="165" fontId="13" fillId="0" borderId="5" xfId="0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>
      <alignment horizontal="center" wrapText="1"/>
    </xf>
    <xf numFmtId="165" fontId="13" fillId="0" borderId="5" xfId="0" applyNumberFormat="1" applyFont="1" applyFill="1" applyBorder="1" applyAlignment="1">
      <alignment horizontal="center"/>
    </xf>
    <xf numFmtId="164" fontId="13" fillId="0" borderId="5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2" fillId="0" borderId="5" xfId="0" applyFont="1" applyBorder="1"/>
    <xf numFmtId="49" fontId="2" fillId="0" borderId="21" xfId="0" applyNumberFormat="1" applyFont="1" applyBorder="1" applyAlignment="1">
      <alignment vertical="center"/>
    </xf>
    <xf numFmtId="49" fontId="2" fillId="0" borderId="3" xfId="0" applyNumberFormat="1" applyFont="1" applyBorder="1" applyAlignment="1">
      <alignment vertical="center"/>
    </xf>
    <xf numFmtId="49" fontId="2" fillId="0" borderId="23" xfId="0" applyNumberFormat="1" applyFont="1" applyBorder="1" applyAlignment="1">
      <alignment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5" xfId="0" applyBorder="1"/>
    <xf numFmtId="0" fontId="10" fillId="0" borderId="5" xfId="0" applyFont="1" applyBorder="1" applyAlignment="1"/>
    <xf numFmtId="0" fontId="11" fillId="0" borderId="5" xfId="0" applyFont="1" applyBorder="1" applyAlignment="1"/>
    <xf numFmtId="0" fontId="12" fillId="0" borderId="5" xfId="0" applyFont="1" applyBorder="1" applyAlignment="1">
      <alignment horizontal="center"/>
    </xf>
    <xf numFmtId="165" fontId="0" fillId="0" borderId="0" xfId="0" applyNumberFormat="1"/>
    <xf numFmtId="164" fontId="0" fillId="0" borderId="0" xfId="0" applyNumberFormat="1"/>
  </cellXfs>
  <cellStyles count="3">
    <cellStyle name="Обычный" xfId="0" builtinId="0"/>
    <cellStyle name="Обычный 2" xfId="2"/>
    <cellStyle name="Обычный_Україна безперервний ряд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I61"/>
  <sheetViews>
    <sheetView topLeftCell="A29" workbookViewId="0">
      <selection activeCell="A37" sqref="A37:I61"/>
    </sheetView>
  </sheetViews>
  <sheetFormatPr defaultRowHeight="15"/>
  <cols>
    <col min="1" max="1" width="13.140625" customWidth="1"/>
  </cols>
  <sheetData>
    <row r="1" spans="1:9" ht="15.75" thickBot="1"/>
    <row r="2" spans="1:9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9" ht="16.5" thickBot="1">
      <c r="A3" s="118"/>
      <c r="B3" s="33" t="s">
        <v>12</v>
      </c>
      <c r="C3" s="88" t="s">
        <v>6</v>
      </c>
      <c r="D3" s="87" t="s">
        <v>7</v>
      </c>
      <c r="E3" s="87" t="s">
        <v>8</v>
      </c>
      <c r="F3" s="87" t="s">
        <v>9</v>
      </c>
      <c r="G3" s="89" t="s">
        <v>10</v>
      </c>
    </row>
    <row r="4" spans="1:9" ht="18.75">
      <c r="A4" s="111" t="s">
        <v>0</v>
      </c>
      <c r="B4" s="39" t="s">
        <v>13</v>
      </c>
      <c r="C4" s="13">
        <v>-2.3150688687790497</v>
      </c>
      <c r="D4" s="28">
        <v>120.50913913699482</v>
      </c>
      <c r="E4" s="27">
        <v>94.783772888236911</v>
      </c>
      <c r="F4" s="27">
        <v>98.635156738941376</v>
      </c>
      <c r="G4" s="49">
        <v>8.412132841426919</v>
      </c>
    </row>
    <row r="5" spans="1:9" ht="19.5" thickBot="1">
      <c r="A5" s="112"/>
      <c r="B5" s="35" t="s">
        <v>14</v>
      </c>
      <c r="C5" s="16">
        <v>0.36420637295438318</v>
      </c>
      <c r="D5" s="19">
        <v>3.9949787000154249</v>
      </c>
      <c r="E5" s="23">
        <v>-1.40677232119929</v>
      </c>
      <c r="F5" s="23">
        <v>-0.66659038476124299</v>
      </c>
      <c r="G5" s="50">
        <v>6.7144576996788524E-2</v>
      </c>
    </row>
    <row r="6" spans="1:9" ht="15.75">
      <c r="A6" s="112"/>
      <c r="B6" s="81" t="s">
        <v>15</v>
      </c>
      <c r="C6" s="90">
        <v>0.39393867907253399</v>
      </c>
      <c r="D6" s="44">
        <v>0.50766658782958984</v>
      </c>
      <c r="E6" s="45">
        <v>0.43444341769999906</v>
      </c>
      <c r="F6" s="45">
        <v>0.14996172681060771</v>
      </c>
      <c r="G6" s="20">
        <v>0.67742325244918955</v>
      </c>
      <c r="I6" s="84" t="s">
        <v>5</v>
      </c>
    </row>
    <row r="7" spans="1:9" ht="18.75">
      <c r="A7" s="112"/>
      <c r="B7" s="37" t="s">
        <v>16</v>
      </c>
      <c r="C7" s="5">
        <v>-0.93999701322349427</v>
      </c>
      <c r="D7" s="7">
        <v>116.50706604011575</v>
      </c>
      <c r="E7" s="7">
        <v>80.533416165576</v>
      </c>
      <c r="F7" s="7">
        <v>95.359512169423525</v>
      </c>
      <c r="G7" s="54">
        <v>6.959570545371724</v>
      </c>
      <c r="I7" s="32">
        <v>116.50706604011575</v>
      </c>
    </row>
    <row r="8" spans="1:9" ht="18.75">
      <c r="A8" s="112"/>
      <c r="B8" s="35" t="s">
        <v>17</v>
      </c>
      <c r="C8" s="91">
        <v>1.3750718555555554</v>
      </c>
      <c r="D8" s="29">
        <v>-3.3209706131329364</v>
      </c>
      <c r="E8" s="9">
        <v>-15.03459536208169</v>
      </c>
      <c r="F8" s="9">
        <v>-3.3209706131329364</v>
      </c>
      <c r="G8" s="75">
        <v>-17.267467400203376</v>
      </c>
      <c r="I8" s="85">
        <v>-3.3209706131329364</v>
      </c>
    </row>
    <row r="9" spans="1:9" ht="16.5" thickBot="1">
      <c r="A9" s="113"/>
      <c r="B9" s="82" t="s">
        <v>18</v>
      </c>
      <c r="C9" s="92">
        <v>1.4504655138031608E-3</v>
      </c>
      <c r="D9" s="93">
        <v>2.579268796732577E-2</v>
      </c>
      <c r="E9" s="58">
        <v>6.5974535813092636E-2</v>
      </c>
      <c r="F9" s="56">
        <v>2.579268796732577E-2</v>
      </c>
      <c r="G9" s="76">
        <v>3.9004183553794911E-2</v>
      </c>
      <c r="I9" s="86">
        <v>2.579268796732577E-2</v>
      </c>
    </row>
    <row r="10" spans="1:9" ht="18.75">
      <c r="A10" s="111" t="s">
        <v>1</v>
      </c>
      <c r="B10" s="34" t="s">
        <v>13</v>
      </c>
      <c r="C10" s="24">
        <v>5.4634019382212768</v>
      </c>
      <c r="D10" s="60">
        <v>80.454047277112252</v>
      </c>
      <c r="E10" s="18">
        <v>91.004915456287435</v>
      </c>
      <c r="F10" s="18">
        <v>96.713801534423652</v>
      </c>
      <c r="G10" s="61">
        <v>26.413479335863876</v>
      </c>
      <c r="I10" s="32">
        <v>79.929054273500796</v>
      </c>
    </row>
    <row r="11" spans="1:9" ht="18.75">
      <c r="A11" s="112"/>
      <c r="B11" s="35" t="s">
        <v>14</v>
      </c>
      <c r="C11" s="17">
        <v>0.65911529475605801</v>
      </c>
      <c r="D11" s="21">
        <v>3.5271109691051858</v>
      </c>
      <c r="E11" s="23">
        <v>-1.9614605231817426</v>
      </c>
      <c r="F11" s="23">
        <v>-1.0789377421748625</v>
      </c>
      <c r="G11" s="50">
        <v>-0.84996053170520147</v>
      </c>
      <c r="I11" s="85">
        <v>-0.65253771734216981</v>
      </c>
    </row>
    <row r="12" spans="1:9" ht="15.75">
      <c r="A12" s="112"/>
      <c r="B12" s="81" t="s">
        <v>15</v>
      </c>
      <c r="C12" s="78">
        <v>8.1799728773775601E-2</v>
      </c>
      <c r="D12" s="44">
        <v>0.45278787612915039</v>
      </c>
      <c r="E12" s="45">
        <v>0.28317481330568262</v>
      </c>
      <c r="F12" s="45">
        <v>0.12584805727537718</v>
      </c>
      <c r="G12" s="20">
        <v>0.14074292766354801</v>
      </c>
      <c r="I12" s="86">
        <v>0.80081083491449556</v>
      </c>
    </row>
    <row r="13" spans="1:9" ht="18.75">
      <c r="A13" s="112"/>
      <c r="B13" s="37" t="s">
        <v>16</v>
      </c>
      <c r="C13" s="6">
        <v>6.2705559215546103</v>
      </c>
      <c r="D13" s="7">
        <v>79.929054273500796</v>
      </c>
      <c r="E13" s="7">
        <v>30.911136582764598</v>
      </c>
      <c r="F13" s="7">
        <v>96.082707501536092</v>
      </c>
      <c r="G13" s="54">
        <v>9.1867329494106187</v>
      </c>
      <c r="I13" s="32">
        <v>54.501188072761813</v>
      </c>
    </row>
    <row r="14" spans="1:9" ht="18.75">
      <c r="A14" s="112"/>
      <c r="B14" s="35" t="s">
        <v>17</v>
      </c>
      <c r="C14" s="79">
        <v>0.80715398333333344</v>
      </c>
      <c r="D14" s="29">
        <v>-0.65253771734216981</v>
      </c>
      <c r="E14" s="9">
        <v>-66.033552772638743</v>
      </c>
      <c r="F14" s="9">
        <v>-0.65253771734216981</v>
      </c>
      <c r="G14" s="75">
        <v>-65.219527376171925</v>
      </c>
      <c r="I14" s="85">
        <v>-1.0949479929702606</v>
      </c>
    </row>
    <row r="15" spans="1:9" ht="16.5" thickBot="1">
      <c r="A15" s="113"/>
      <c r="B15" s="83" t="s">
        <v>18</v>
      </c>
      <c r="C15" s="80">
        <v>2.4504482388995317E-3</v>
      </c>
      <c r="D15" s="94">
        <v>0.80081083491449556</v>
      </c>
      <c r="E15" s="66">
        <v>2.113410246870584E-2</v>
      </c>
      <c r="F15" s="64">
        <v>0.80081083491449556</v>
      </c>
      <c r="G15" s="77">
        <v>2.2480712330506216E-2</v>
      </c>
      <c r="I15" s="86">
        <v>0.5314189805271321</v>
      </c>
    </row>
    <row r="16" spans="1:9" ht="18.75">
      <c r="A16" s="111" t="s">
        <v>2</v>
      </c>
      <c r="B16" s="39" t="s">
        <v>13</v>
      </c>
      <c r="C16" s="13">
        <v>14.992345814782828</v>
      </c>
      <c r="D16" s="28">
        <v>55.104554283928898</v>
      </c>
      <c r="E16" s="27">
        <v>89.458307316960472</v>
      </c>
      <c r="F16" s="27">
        <v>86.992629212021342</v>
      </c>
      <c r="G16" s="49">
        <v>21.081106299454937</v>
      </c>
      <c r="I16" s="32">
        <v>74.233791089172215</v>
      </c>
    </row>
    <row r="17" spans="1:9" ht="18.75">
      <c r="A17" s="112"/>
      <c r="B17" s="35" t="s">
        <v>14</v>
      </c>
      <c r="C17" s="16">
        <v>0</v>
      </c>
      <c r="D17" s="19">
        <v>1.8229134183267648</v>
      </c>
      <c r="E17" s="23">
        <v>-1.6036774043399524</v>
      </c>
      <c r="F17" s="23">
        <v>0.72521199901679811</v>
      </c>
      <c r="G17" s="50">
        <v>-0.17736995932876157</v>
      </c>
      <c r="I17" s="85">
        <v>-5.5711859988051192E-2</v>
      </c>
    </row>
    <row r="18" spans="1:9" ht="16.5" thickBot="1">
      <c r="A18" s="112"/>
      <c r="B18" s="81" t="s">
        <v>15</v>
      </c>
      <c r="C18" s="90"/>
      <c r="D18" s="44">
        <v>0.56776505708694458</v>
      </c>
      <c r="E18" s="45">
        <v>0.36863654506000365</v>
      </c>
      <c r="F18" s="45">
        <v>0.60128022660309655</v>
      </c>
      <c r="G18" s="20">
        <v>0.81578185803010805</v>
      </c>
      <c r="I18" s="86">
        <v>0.82226243452005732</v>
      </c>
    </row>
    <row r="19" spans="1:9" ht="19.5" thickBot="1">
      <c r="A19" s="112"/>
      <c r="B19" s="37" t="s">
        <v>16</v>
      </c>
      <c r="C19" s="5">
        <v>15.762745581449495</v>
      </c>
      <c r="D19" s="7">
        <v>54.501188072761813</v>
      </c>
      <c r="E19" s="1">
        <f>E18+(E18*E20/100)</f>
        <v>0.34537899725409388</v>
      </c>
      <c r="F19" s="7">
        <v>0</v>
      </c>
      <c r="G19" s="54">
        <v>19.584125169261497</v>
      </c>
      <c r="I19" s="32">
        <v>72.185725162221956</v>
      </c>
    </row>
    <row r="20" spans="1:9" ht="18.75">
      <c r="A20" s="112"/>
      <c r="B20" s="35" t="s">
        <v>17</v>
      </c>
      <c r="C20" s="91">
        <v>0.77039976666666732</v>
      </c>
      <c r="D20" s="29">
        <v>-1.0949479929702606</v>
      </c>
      <c r="E20" s="2">
        <v>-6.3090727486402969</v>
      </c>
      <c r="F20" s="9">
        <v>-1.0949479929702606</v>
      </c>
      <c r="G20" s="75">
        <v>-7.1010558408509326</v>
      </c>
      <c r="I20" s="85">
        <v>-0.51342257417884907</v>
      </c>
    </row>
    <row r="21" spans="1:9" ht="16.5" thickBot="1">
      <c r="A21" s="113"/>
      <c r="B21" s="82" t="s">
        <v>18</v>
      </c>
      <c r="C21" s="92">
        <v>1.2549137911846191E-2</v>
      </c>
      <c r="D21" s="93">
        <v>0.5314189805271321</v>
      </c>
      <c r="E21" s="4">
        <v>0.49629819504985984</v>
      </c>
      <c r="F21" s="56">
        <v>0.5314189805271321</v>
      </c>
      <c r="G21" s="76">
        <v>0.45666993997489258</v>
      </c>
      <c r="I21" s="86">
        <v>0.72159541587097042</v>
      </c>
    </row>
    <row r="22" spans="1:9" ht="18.75">
      <c r="A22" s="111" t="s">
        <v>3</v>
      </c>
      <c r="B22" s="34" t="s">
        <v>13</v>
      </c>
      <c r="C22" s="13">
        <v>18.498833112256523</v>
      </c>
      <c r="D22" s="28">
        <v>74.275171168539515</v>
      </c>
      <c r="E22" s="27">
        <v>96.447819323234654</v>
      </c>
      <c r="F22" s="27">
        <v>98.89151019727953</v>
      </c>
      <c r="G22" s="49">
        <v>20.984631919463087</v>
      </c>
    </row>
    <row r="23" spans="1:9" ht="18.75">
      <c r="A23" s="112"/>
      <c r="B23" s="35" t="s">
        <v>14</v>
      </c>
      <c r="C23" s="16">
        <v>0.57561582829354196</v>
      </c>
      <c r="D23" s="19">
        <v>-4.4976057335817412</v>
      </c>
      <c r="E23" s="23">
        <v>-1.7431498859505328</v>
      </c>
      <c r="F23" s="23">
        <v>-0.42911293150166352</v>
      </c>
      <c r="G23" s="50">
        <v>-0.47475117062936384</v>
      </c>
    </row>
    <row r="24" spans="1:9" ht="15.75">
      <c r="A24" s="112"/>
      <c r="B24" s="81" t="s">
        <v>15</v>
      </c>
      <c r="C24" s="90">
        <v>4.43579327653928E-2</v>
      </c>
      <c r="D24" s="44">
        <v>0.24359624087810516</v>
      </c>
      <c r="E24" s="45">
        <v>0.12481269812149665</v>
      </c>
      <c r="F24" s="45">
        <v>9.2957744020426294E-2</v>
      </c>
      <c r="G24" s="20">
        <v>6.2512179397823553E-2</v>
      </c>
    </row>
    <row r="25" spans="1:9" ht="18.75">
      <c r="A25" s="112"/>
      <c r="B25" s="37" t="s">
        <v>16</v>
      </c>
      <c r="C25" s="5">
        <v>19.550693812256522</v>
      </c>
      <c r="D25" s="7">
        <v>74.233791089172215</v>
      </c>
      <c r="E25" s="7">
        <v>113.38525914303408</v>
      </c>
      <c r="F25" s="7">
        <v>98.836415897578348</v>
      </c>
      <c r="G25" s="54">
        <v>24.687219820381113</v>
      </c>
    </row>
    <row r="26" spans="1:9" ht="18.75">
      <c r="A26" s="112"/>
      <c r="B26" s="35" t="s">
        <v>17</v>
      </c>
      <c r="C26" s="91">
        <v>1.0518606999999989</v>
      </c>
      <c r="D26" s="29">
        <v>-5.5711859988051192E-2</v>
      </c>
      <c r="E26" s="9">
        <v>17.561247043891566</v>
      </c>
      <c r="F26" s="9">
        <v>-5.5711859988051192E-2</v>
      </c>
      <c r="G26" s="75">
        <v>17.64428327896427</v>
      </c>
    </row>
    <row r="27" spans="1:9" ht="16.5" thickBot="1">
      <c r="A27" s="113"/>
      <c r="B27" s="83" t="s">
        <v>18</v>
      </c>
      <c r="C27" s="92">
        <v>2.5120011911417938E-4</v>
      </c>
      <c r="D27" s="93">
        <v>0.82226243452005732</v>
      </c>
      <c r="E27" s="58">
        <v>6.3859922342567529E-2</v>
      </c>
      <c r="F27" s="56">
        <v>0.82226243452005732</v>
      </c>
      <c r="G27" s="76">
        <v>6.1921362696297895E-2</v>
      </c>
    </row>
    <row r="28" spans="1:9" ht="18.75">
      <c r="A28" s="111" t="s">
        <v>4</v>
      </c>
      <c r="B28" s="39" t="s">
        <v>13</v>
      </c>
      <c r="C28" s="13">
        <v>20.659466004997185</v>
      </c>
      <c r="D28" s="28">
        <v>72.558255626036427</v>
      </c>
      <c r="E28" s="27">
        <v>91.2402307800605</v>
      </c>
      <c r="F28" s="27">
        <v>89.019874278818776</v>
      </c>
      <c r="G28" s="49">
        <v>9.7355112089127012</v>
      </c>
    </row>
    <row r="29" spans="1:9" ht="18.75">
      <c r="A29" s="112"/>
      <c r="B29" s="35" t="s">
        <v>14</v>
      </c>
      <c r="C29" s="16">
        <v>0.99456559096632502</v>
      </c>
      <c r="D29" s="19">
        <v>1.8235552454195623</v>
      </c>
      <c r="E29" s="23">
        <v>-6.0384899338939233</v>
      </c>
      <c r="F29" s="23">
        <v>-0.41351185579065314</v>
      </c>
      <c r="G29" s="50">
        <v>-0.69512746063253039</v>
      </c>
    </row>
    <row r="30" spans="1:9" ht="15.75">
      <c r="A30" s="112"/>
      <c r="B30" s="81" t="s">
        <v>15</v>
      </c>
      <c r="C30" s="90">
        <v>9.0484342699790352E-4</v>
      </c>
      <c r="D30" s="44">
        <v>0.73721367120742798</v>
      </c>
      <c r="E30" s="45">
        <v>6.0189634897302915E-3</v>
      </c>
      <c r="F30" s="45">
        <v>0.72608681404240338</v>
      </c>
      <c r="G30" s="20">
        <v>5.2443287121145465E-3</v>
      </c>
    </row>
    <row r="31" spans="1:9" ht="18.75">
      <c r="A31" s="112"/>
      <c r="B31" s="37" t="s">
        <v>16</v>
      </c>
      <c r="C31" s="5">
        <v>21.430242738330517</v>
      </c>
      <c r="D31" s="7">
        <v>72.185725162221956</v>
      </c>
      <c r="E31" s="7">
        <v>83.137740637090161</v>
      </c>
      <c r="F31" s="7">
        <v>88.562826148765694</v>
      </c>
      <c r="G31" s="54">
        <v>8.7972169953090837</v>
      </c>
    </row>
    <row r="32" spans="1:9" ht="18.75">
      <c r="A32" s="112"/>
      <c r="B32" s="35" t="s">
        <v>17</v>
      </c>
      <c r="C32" s="91">
        <v>0.77077673333333152</v>
      </c>
      <c r="D32" s="29">
        <v>-0.51342257417884907</v>
      </c>
      <c r="E32" s="9">
        <v>-8.880391986843863</v>
      </c>
      <c r="F32" s="9">
        <v>-0.51342257417884907</v>
      </c>
      <c r="G32" s="75">
        <v>-9.6378525325370035</v>
      </c>
    </row>
    <row r="33" spans="1:9" ht="16.5" thickBot="1">
      <c r="A33" s="113"/>
      <c r="B33" s="82" t="s">
        <v>18</v>
      </c>
      <c r="C33" s="92">
        <v>1.9622963199167821E-2</v>
      </c>
      <c r="D33" s="93">
        <v>0.72159541587097042</v>
      </c>
      <c r="E33" s="58">
        <v>0.11628179692496421</v>
      </c>
      <c r="F33" s="56">
        <v>0.72159541587097042</v>
      </c>
      <c r="G33" s="76">
        <v>9.3450978791909139E-2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-2.3150688687790497</v>
      </c>
      <c r="E37" s="106">
        <f>C5</f>
        <v>0.36420637295438318</v>
      </c>
      <c r="F37" s="97">
        <f>C6</f>
        <v>0.39393867907253399</v>
      </c>
      <c r="G37" s="106">
        <f>C7</f>
        <v>-0.93999701322349427</v>
      </c>
      <c r="H37" s="106">
        <f>C8</f>
        <v>1.3750718555555554</v>
      </c>
      <c r="I37" s="97">
        <f>C9</f>
        <v>1.4504655138031608E-3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120.50913913699482</v>
      </c>
      <c r="E38" s="106">
        <f>D5</f>
        <v>3.9949787000154249</v>
      </c>
      <c r="F38" s="97">
        <f>D6</f>
        <v>0.50766658782958984</v>
      </c>
      <c r="G38" s="106">
        <f>D7</f>
        <v>116.50706604011575</v>
      </c>
      <c r="H38" s="106">
        <f>D8</f>
        <v>-3.3209706131329364</v>
      </c>
      <c r="I38" s="97">
        <f>D9</f>
        <v>2.579268796732577E-2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94.783772888236911</v>
      </c>
      <c r="E39" s="106">
        <f>E5</f>
        <v>-1.40677232119929</v>
      </c>
      <c r="F39" s="97">
        <f>E6</f>
        <v>0.43444341769999906</v>
      </c>
      <c r="G39" s="106">
        <f>E7</f>
        <v>80.533416165576</v>
      </c>
      <c r="H39" s="106">
        <f>E8</f>
        <v>-15.03459536208169</v>
      </c>
      <c r="I39" s="97">
        <f>E9</f>
        <v>6.5974535813092636E-2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98.635156738941376</v>
      </c>
      <c r="E40" s="106">
        <f>F5</f>
        <v>-0.66659038476124299</v>
      </c>
      <c r="F40" s="97">
        <f>F6</f>
        <v>0.14996172681060771</v>
      </c>
      <c r="G40" s="106">
        <f>F7</f>
        <v>95.359512169423525</v>
      </c>
      <c r="H40" s="106">
        <f>F8</f>
        <v>-3.3209706131329364</v>
      </c>
      <c r="I40" s="97">
        <f>F9</f>
        <v>2.579268796732577E-2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8.412132841426919</v>
      </c>
      <c r="E41" s="106">
        <f>G5</f>
        <v>6.7144576996788524E-2</v>
      </c>
      <c r="F41" s="97">
        <f>G6</f>
        <v>0.67742325244918955</v>
      </c>
      <c r="G41" s="106">
        <f>G7</f>
        <v>6.959570545371724</v>
      </c>
      <c r="H41" s="106">
        <f>G8</f>
        <v>-17.267467400203376</v>
      </c>
      <c r="I41" s="97">
        <f>G9</f>
        <v>3.9004183553794911E-2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5.4634019382212768</v>
      </c>
      <c r="E42" s="99">
        <f>C11</f>
        <v>0.65911529475605801</v>
      </c>
      <c r="F42" s="100">
        <f>C12</f>
        <v>8.1799728773775601E-2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80.454047277112252</v>
      </c>
      <c r="E43" s="99">
        <f>D11</f>
        <v>3.5271109691051858</v>
      </c>
      <c r="F43" s="100">
        <f>D12</f>
        <v>0.45278787612915039</v>
      </c>
      <c r="G43" s="106">
        <f>D13</f>
        <v>79.929054273500796</v>
      </c>
      <c r="H43" s="106">
        <f>D14</f>
        <v>-0.65253771734216981</v>
      </c>
      <c r="I43" s="97">
        <f>D15</f>
        <v>0.80081083491449556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91.004915456287435</v>
      </c>
      <c r="E44" s="99">
        <f>E11</f>
        <v>-1.9614605231817426</v>
      </c>
      <c r="F44" s="100">
        <f>E12</f>
        <v>0.28317481330568262</v>
      </c>
      <c r="G44" s="106">
        <f>E13</f>
        <v>30.911136582764598</v>
      </c>
      <c r="H44" s="106">
        <f>E14</f>
        <v>-66.033552772638743</v>
      </c>
      <c r="I44" s="97">
        <f>E15</f>
        <v>2.113410246870584E-2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96.713801534423652</v>
      </c>
      <c r="E45" s="102">
        <f>F11</f>
        <v>-1.0789377421748625</v>
      </c>
      <c r="F45" s="103">
        <f>F12</f>
        <v>0.12584805727537718</v>
      </c>
      <c r="G45" s="106">
        <f>F13</f>
        <v>96.082707501536092</v>
      </c>
      <c r="H45" s="106">
        <f>F14</f>
        <v>-0.65253771734216981</v>
      </c>
      <c r="I45" s="97">
        <f>F15</f>
        <v>0.80081083491449556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26.413479335863876</v>
      </c>
      <c r="E46" s="106">
        <f>G11</f>
        <v>-0.84996053170520147</v>
      </c>
      <c r="F46" s="97">
        <f>G12</f>
        <v>0.14074292766354801</v>
      </c>
      <c r="G46" s="106">
        <f>G13</f>
        <v>9.1867329494106187</v>
      </c>
      <c r="H46" s="106">
        <f>G11</f>
        <v>-0.84996053170520147</v>
      </c>
      <c r="I46" s="97">
        <f>G12</f>
        <v>0.14074292766354801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14.992345814782828</v>
      </c>
      <c r="E47" s="99">
        <f>C17</f>
        <v>0</v>
      </c>
      <c r="F47" s="100">
        <f>C18</f>
        <v>0</v>
      </c>
      <c r="G47" s="106">
        <f>C19</f>
        <v>15.762745581449495</v>
      </c>
      <c r="H47" s="106">
        <f>C20</f>
        <v>0.77039976666666732</v>
      </c>
      <c r="I47" s="97">
        <f>C21</f>
        <v>1.2549137911846191E-2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55.104554283928898</v>
      </c>
      <c r="E48" s="99">
        <f>D17</f>
        <v>1.8229134183267648</v>
      </c>
      <c r="F48" s="100">
        <f>D18</f>
        <v>0.56776505708694458</v>
      </c>
      <c r="G48" s="106">
        <f>D19</f>
        <v>54.501188072761813</v>
      </c>
      <c r="H48" s="106">
        <f>D20</f>
        <v>-1.0949479929702606</v>
      </c>
      <c r="I48" s="97">
        <f>D21</f>
        <v>0.5314189805271321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89.458307316960472</v>
      </c>
      <c r="E49" s="99">
        <f>E17</f>
        <v>-1.6036774043399524</v>
      </c>
      <c r="F49" s="100">
        <f>E18</f>
        <v>0.36863654506000365</v>
      </c>
      <c r="G49" s="106">
        <f>E19</f>
        <v>0.34537899725409388</v>
      </c>
      <c r="H49" s="106">
        <f>E20</f>
        <v>-6.3090727486402969</v>
      </c>
      <c r="I49" s="97">
        <f>E21</f>
        <v>0.49629819504985984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86.992629212021342</v>
      </c>
      <c r="E50" s="102">
        <f>F17</f>
        <v>0.72521199901679811</v>
      </c>
      <c r="F50" s="103">
        <f>F18</f>
        <v>0.60128022660309655</v>
      </c>
      <c r="G50" s="106">
        <f>F19</f>
        <v>0</v>
      </c>
      <c r="H50" s="106">
        <f>F20</f>
        <v>-1.0949479929702606</v>
      </c>
      <c r="I50" s="97">
        <f>F21</f>
        <v>0.5314189805271321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21.081106299454937</v>
      </c>
      <c r="E51" s="106">
        <f>G17</f>
        <v>-0.17736995932876157</v>
      </c>
      <c r="F51" s="97">
        <f>G18</f>
        <v>0.81578185803010805</v>
      </c>
      <c r="G51" s="106">
        <f>G19</f>
        <v>19.584125169261497</v>
      </c>
      <c r="H51" s="106">
        <f>G20</f>
        <v>-7.1010558408509326</v>
      </c>
      <c r="I51" s="97">
        <f>G21</f>
        <v>0.45666993997489258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18.498833112256523</v>
      </c>
      <c r="E52" s="99">
        <f>C23</f>
        <v>0.57561582829354196</v>
      </c>
      <c r="F52" s="100">
        <f>C24</f>
        <v>4.43579327653928E-2</v>
      </c>
      <c r="G52" s="106">
        <f>C25</f>
        <v>19.550693812256522</v>
      </c>
      <c r="H52" s="106">
        <f>C26</f>
        <v>1.0518606999999989</v>
      </c>
      <c r="I52" s="97">
        <f>C27</f>
        <v>2.5120011911417938E-4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74.275171168539515</v>
      </c>
      <c r="E53" s="99">
        <f>D23</f>
        <v>-4.4976057335817412</v>
      </c>
      <c r="F53" s="100">
        <f>D24</f>
        <v>0.24359624087810516</v>
      </c>
      <c r="G53" s="106">
        <f>D25</f>
        <v>74.233791089172215</v>
      </c>
      <c r="H53" s="106">
        <f>D26</f>
        <v>-5.5711859988051192E-2</v>
      </c>
      <c r="I53" s="97">
        <f>D27</f>
        <v>0.82226243452005732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96.447819323234654</v>
      </c>
      <c r="E54" s="99">
        <f>E23</f>
        <v>-1.7431498859505328</v>
      </c>
      <c r="F54" s="100">
        <f>E24</f>
        <v>0.12481269812149665</v>
      </c>
      <c r="G54" s="106">
        <f>E25</f>
        <v>113.38525914303408</v>
      </c>
      <c r="H54" s="106">
        <f>E26</f>
        <v>17.561247043891566</v>
      </c>
      <c r="I54" s="97">
        <f>E27</f>
        <v>6.3859922342567529E-2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98.89151019727953</v>
      </c>
      <c r="E55" s="102">
        <f>F23</f>
        <v>-0.42911293150166352</v>
      </c>
      <c r="F55" s="103">
        <f>F24</f>
        <v>9.2957744020426294E-2</v>
      </c>
      <c r="G55" s="106">
        <f>F25</f>
        <v>98.836415897578348</v>
      </c>
      <c r="H55" s="106">
        <f>F26</f>
        <v>-5.5711859988051192E-2</v>
      </c>
      <c r="I55" s="97">
        <f>F27</f>
        <v>0.82226243452005732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20.984631919463087</v>
      </c>
      <c r="E56" s="106">
        <f>G23</f>
        <v>-0.47475117062936384</v>
      </c>
      <c r="F56" s="97">
        <f>G24</f>
        <v>6.2512179397823553E-2</v>
      </c>
      <c r="G56" s="106">
        <f>G25</f>
        <v>24.687219820381113</v>
      </c>
      <c r="H56" s="106">
        <f>G26</f>
        <v>17.64428327896427</v>
      </c>
      <c r="I56" s="97">
        <f>G27</f>
        <v>6.1921362696297895E-2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20.659466004997185</v>
      </c>
      <c r="E57" s="99">
        <f>C29</f>
        <v>0.99456559096632502</v>
      </c>
      <c r="F57" s="100">
        <f>C30</f>
        <v>9.0484342699790352E-4</v>
      </c>
      <c r="G57" s="106">
        <f>C31</f>
        <v>21.430242738330517</v>
      </c>
      <c r="H57" s="106">
        <f>C32</f>
        <v>0.77077673333333152</v>
      </c>
      <c r="I57" s="97">
        <f>C33</f>
        <v>1.9622963199167821E-2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72.558255626036427</v>
      </c>
      <c r="E58" s="106">
        <f>D29</f>
        <v>1.8235552454195623</v>
      </c>
      <c r="F58" s="100">
        <f>D30</f>
        <v>0.73721367120742798</v>
      </c>
      <c r="G58" s="106">
        <f>D31</f>
        <v>72.185725162221956</v>
      </c>
      <c r="H58" s="106">
        <f>D32</f>
        <v>-0.51342257417884907</v>
      </c>
      <c r="I58" s="97">
        <f>D33</f>
        <v>0.72159541587097042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91.2402307800605</v>
      </c>
      <c r="E59" s="99">
        <f>E29</f>
        <v>-6.0384899338939233</v>
      </c>
      <c r="F59" s="100">
        <f>E30</f>
        <v>6.0189634897302915E-3</v>
      </c>
      <c r="G59" s="106">
        <f>E31</f>
        <v>83.137740637090161</v>
      </c>
      <c r="H59" s="106">
        <f>E32</f>
        <v>-8.880391986843863</v>
      </c>
      <c r="I59" s="97">
        <f>E33</f>
        <v>0.11628179692496421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89.019874278818776</v>
      </c>
      <c r="E60" s="102">
        <f>F29</f>
        <v>-0.41351185579065314</v>
      </c>
      <c r="F60" s="103">
        <f>F30</f>
        <v>0.72608681404240338</v>
      </c>
      <c r="G60" s="106">
        <f>F31</f>
        <v>88.562826148765694</v>
      </c>
      <c r="H60" s="106">
        <f>F32</f>
        <v>-0.51342257417884907</v>
      </c>
      <c r="I60" s="97">
        <f>F33</f>
        <v>0.72159541587097042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9.7355112089127012</v>
      </c>
      <c r="E61" s="102">
        <f>G29</f>
        <v>-0.69512746063253039</v>
      </c>
      <c r="F61" s="105">
        <f>G30</f>
        <v>5.2443287121145465E-3</v>
      </c>
      <c r="G61" s="106">
        <f>G31</f>
        <v>8.7972169953090837</v>
      </c>
      <c r="H61" s="106">
        <f>G32</f>
        <v>-9.6378525325370035</v>
      </c>
      <c r="I61" s="97">
        <f>G33</f>
        <v>9.3450978791909139E-2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I61"/>
  <sheetViews>
    <sheetView topLeftCell="A28" workbookViewId="0">
      <selection activeCell="A37" sqref="A37:I61"/>
    </sheetView>
  </sheetViews>
  <sheetFormatPr defaultRowHeight="15"/>
  <cols>
    <col min="1" max="1" width="28.140625" customWidth="1"/>
    <col min="4" max="4" width="17" bestFit="1" customWidth="1"/>
    <col min="5" max="5" width="40.85546875" bestFit="1" customWidth="1"/>
    <col min="6" max="6" width="35.140625" bestFit="1" customWidth="1"/>
    <col min="7" max="7" width="42.28515625" bestFit="1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1.6084969619280527</v>
      </c>
      <c r="D4" s="28">
        <v>136.20710797696677</v>
      </c>
      <c r="E4" s="27">
        <v>84.763749804955722</v>
      </c>
      <c r="F4" s="27">
        <v>96.983825054176222</v>
      </c>
      <c r="G4" s="49">
        <v>7.4073895784093162</v>
      </c>
    </row>
    <row r="5" spans="1:7" ht="18.75">
      <c r="A5" s="112"/>
      <c r="B5" s="35" t="s">
        <v>14</v>
      </c>
      <c r="C5" s="68">
        <v>0.2734378987053192</v>
      </c>
      <c r="D5" s="19">
        <v>4.4382533713052919</v>
      </c>
      <c r="E5" s="23">
        <v>2.2096820011844192</v>
      </c>
      <c r="F5" s="23">
        <v>-0.97073513179330717</v>
      </c>
      <c r="G5" s="50">
        <v>-0.26087503170308479</v>
      </c>
    </row>
    <row r="6" spans="1:7" ht="15.75">
      <c r="A6" s="112"/>
      <c r="B6" s="36" t="s">
        <v>15</v>
      </c>
      <c r="C6" s="69">
        <v>0.36080097052631777</v>
      </c>
      <c r="D6" s="44">
        <v>0.59507447481155396</v>
      </c>
      <c r="E6" s="45">
        <v>0.33583404638099867</v>
      </c>
      <c r="F6" s="45">
        <v>0.22519572302783142</v>
      </c>
      <c r="G6" s="20">
        <v>0.23609285575994388</v>
      </c>
    </row>
    <row r="7" spans="1:7" ht="18.75">
      <c r="A7" s="112"/>
      <c r="B7" s="37" t="s">
        <v>16</v>
      </c>
      <c r="C7" s="6">
        <v>2.7798143397058306</v>
      </c>
      <c r="D7" s="7">
        <v>155.6736649200966</v>
      </c>
      <c r="E7" s="10">
        <v>31.016106410974558</v>
      </c>
      <c r="F7" s="7">
        <v>93.321200414207922</v>
      </c>
      <c r="G7" s="51">
        <v>2.5915998085411216</v>
      </c>
    </row>
    <row r="8" spans="1:7" ht="18.75">
      <c r="A8" s="112"/>
      <c r="B8" s="35" t="s">
        <v>17</v>
      </c>
      <c r="C8" s="6">
        <v>1.1713173777777777</v>
      </c>
      <c r="D8" s="8">
        <v>14.291880381471502</v>
      </c>
      <c r="E8" s="8">
        <v>-63.408760841345888</v>
      </c>
      <c r="F8" s="8">
        <v>-3.776531434929816</v>
      </c>
      <c r="G8" s="52">
        <v>-65.013318374735078</v>
      </c>
    </row>
    <row r="9" spans="1:7" ht="16.5" thickBot="1">
      <c r="A9" s="113"/>
      <c r="B9" s="40" t="s">
        <v>18</v>
      </c>
      <c r="C9" s="70">
        <v>5.2557617688557914E-4</v>
      </c>
      <c r="D9" s="62">
        <v>6.9983925127166002E-2</v>
      </c>
      <c r="E9" s="62">
        <v>2.3432396590337304E-3</v>
      </c>
      <c r="F9" s="62">
        <v>4.8583143928693326E-2</v>
      </c>
      <c r="G9" s="11">
        <v>1.779868047643701E-3</v>
      </c>
    </row>
    <row r="10" spans="1:7" ht="18.75">
      <c r="A10" s="111" t="s">
        <v>1</v>
      </c>
      <c r="B10" s="34" t="s">
        <v>13</v>
      </c>
      <c r="C10" s="24">
        <v>6.7173032644965689</v>
      </c>
      <c r="D10" s="60">
        <v>75.222949935387533</v>
      </c>
      <c r="E10" s="18">
        <v>82.932038626403468</v>
      </c>
      <c r="F10" s="18">
        <v>98.257165259659487</v>
      </c>
      <c r="G10" s="61">
        <v>24.427403099671658</v>
      </c>
    </row>
    <row r="11" spans="1:7" ht="18.75">
      <c r="A11" s="112"/>
      <c r="B11" s="35" t="s">
        <v>14</v>
      </c>
      <c r="C11" s="68">
        <v>0.56501403668473216</v>
      </c>
      <c r="D11" s="21">
        <v>1.1595340477763161</v>
      </c>
      <c r="E11" s="23">
        <v>-4.1616836182216508</v>
      </c>
      <c r="F11" s="23">
        <v>0.5015593056140859</v>
      </c>
      <c r="G11" s="50">
        <v>-1.0921210507288115</v>
      </c>
    </row>
    <row r="12" spans="1:7" ht="15.75">
      <c r="A12" s="112"/>
      <c r="B12" s="36" t="s">
        <v>15</v>
      </c>
      <c r="C12" s="69">
        <v>9.9739854512582674E-2</v>
      </c>
      <c r="D12" s="44">
        <v>0.85119950771331787</v>
      </c>
      <c r="E12" s="45">
        <v>9.1631740332324157E-2</v>
      </c>
      <c r="F12" s="45">
        <v>0.39295582820939612</v>
      </c>
      <c r="G12" s="20">
        <v>0.12630204042129367</v>
      </c>
    </row>
    <row r="13" spans="1:7" ht="18.75">
      <c r="A13" s="112"/>
      <c r="B13" s="37" t="s">
        <v>16</v>
      </c>
      <c r="C13" s="6">
        <v>7.4802093311632367</v>
      </c>
      <c r="D13" s="7">
        <v>78.517578168526981</v>
      </c>
      <c r="E13" s="7">
        <v>26.108710464115099</v>
      </c>
      <c r="F13" s="7">
        <v>98.606477678278793</v>
      </c>
      <c r="G13" s="54">
        <v>7.7990230617509049</v>
      </c>
    </row>
    <row r="14" spans="1:7" ht="18.75">
      <c r="A14" s="112"/>
      <c r="B14" s="35" t="s">
        <v>17</v>
      </c>
      <c r="C14" s="6">
        <v>0.76290606666666783</v>
      </c>
      <c r="D14" s="9">
        <v>4.3798179092542302</v>
      </c>
      <c r="E14" s="9">
        <v>-68.517944456025049</v>
      </c>
      <c r="F14" s="9">
        <v>0.35550834149976596</v>
      </c>
      <c r="G14" s="55">
        <v>-68.072647632953931</v>
      </c>
    </row>
    <row r="15" spans="1:7" ht="16.5" thickBot="1">
      <c r="A15" s="113"/>
      <c r="B15" s="38" t="s">
        <v>18</v>
      </c>
      <c r="C15" s="71">
        <v>1.3294195180757972E-3</v>
      </c>
      <c r="D15" s="64">
        <v>0.58941438645494537</v>
      </c>
      <c r="E15" s="64">
        <v>3.5941482436537255E-2</v>
      </c>
      <c r="F15" s="65">
        <v>0.77352267794550034</v>
      </c>
      <c r="G15" s="25">
        <v>3.6178888883979771E-2</v>
      </c>
    </row>
    <row r="16" spans="1:7" ht="18.75">
      <c r="A16" s="111" t="s">
        <v>2</v>
      </c>
      <c r="B16" s="39" t="s">
        <v>13</v>
      </c>
      <c r="C16" s="14">
        <v>14.974467584381035</v>
      </c>
      <c r="D16" s="28">
        <v>33.901388669005094</v>
      </c>
      <c r="E16" s="27">
        <v>90.273376556382388</v>
      </c>
      <c r="F16" s="27">
        <v>72.846867368068303</v>
      </c>
      <c r="G16" s="49">
        <v>18.013750234050832</v>
      </c>
    </row>
    <row r="17" spans="1:7" ht="18.75">
      <c r="A17" s="112"/>
      <c r="B17" s="35" t="s">
        <v>14</v>
      </c>
      <c r="C17" s="68">
        <v>0.38408614294967547</v>
      </c>
      <c r="D17" s="19">
        <v>-0.62211328391379861</v>
      </c>
      <c r="E17" s="23">
        <v>-1.8207611592277688</v>
      </c>
      <c r="F17" s="23">
        <v>-1.7444506483730273</v>
      </c>
      <c r="G17" s="50">
        <v>-0.86413583551870954</v>
      </c>
    </row>
    <row r="18" spans="1:7" ht="15.75">
      <c r="A18" s="112"/>
      <c r="B18" s="36" t="s">
        <v>15</v>
      </c>
      <c r="C18" s="69">
        <v>0.15234440371676705</v>
      </c>
      <c r="D18" s="44">
        <v>0.86877679824829102</v>
      </c>
      <c r="E18" s="45">
        <v>0.1805972023321788</v>
      </c>
      <c r="F18" s="45">
        <v>0.57411618857775648</v>
      </c>
      <c r="G18" s="20">
        <v>0.4050882717185631</v>
      </c>
    </row>
    <row r="19" spans="1:7" ht="18.75">
      <c r="A19" s="112"/>
      <c r="B19" s="37" t="s">
        <v>16</v>
      </c>
      <c r="C19" s="6">
        <v>15.83733291771437</v>
      </c>
      <c r="D19" s="7">
        <v>29.77706800260362</v>
      </c>
      <c r="E19" s="7">
        <v>84.57796355678623</v>
      </c>
      <c r="F19" s="7">
        <v>69.956546933885647</v>
      </c>
      <c r="G19" s="54">
        <v>15.384933720213876</v>
      </c>
    </row>
    <row r="20" spans="1:7" ht="18.75">
      <c r="A20" s="112"/>
      <c r="B20" s="35" t="s">
        <v>17</v>
      </c>
      <c r="C20" s="6">
        <v>0.86286533333333537</v>
      </c>
      <c r="D20" s="9">
        <v>-12.165639309554896</v>
      </c>
      <c r="E20" s="9">
        <v>-6.3090727486402969</v>
      </c>
      <c r="F20" s="9">
        <v>-3.9676660625349016</v>
      </c>
      <c r="G20" s="55">
        <v>-14.593388271076313</v>
      </c>
    </row>
    <row r="21" spans="1:7" ht="16.5" thickBot="1">
      <c r="A21" s="113"/>
      <c r="B21" s="40" t="s">
        <v>18</v>
      </c>
      <c r="C21" s="70">
        <v>1.1085493187367298E-3</v>
      </c>
      <c r="D21" s="56">
        <v>0.28209970086284197</v>
      </c>
      <c r="E21" s="58">
        <v>0.49629819504985984</v>
      </c>
      <c r="F21" s="57">
        <v>0.30898759009371002</v>
      </c>
      <c r="G21" s="12">
        <v>8.6028855411822716E-2</v>
      </c>
    </row>
    <row r="22" spans="1:7" ht="18.75">
      <c r="A22" s="111" t="s">
        <v>3</v>
      </c>
      <c r="B22" s="34" t="s">
        <v>13</v>
      </c>
      <c r="C22" s="24">
        <v>19.620417492556388</v>
      </c>
      <c r="D22" s="60">
        <v>50.772018005097287</v>
      </c>
      <c r="E22" s="18">
        <v>92.349574972523925</v>
      </c>
      <c r="F22" s="18">
        <v>94.515676846977399</v>
      </c>
      <c r="G22" s="61">
        <v>19.23618408669007</v>
      </c>
    </row>
    <row r="23" spans="1:7" ht="18.75">
      <c r="A23" s="112"/>
      <c r="B23" s="35" t="s">
        <v>14</v>
      </c>
      <c r="C23" s="68">
        <v>0.70269411885163802</v>
      </c>
      <c r="D23" s="19">
        <v>-1.3352494743771237</v>
      </c>
      <c r="E23" s="23">
        <v>-5.3232481459757501</v>
      </c>
      <c r="F23" s="23">
        <v>-0.49503248057944338</v>
      </c>
      <c r="G23" s="50">
        <v>-1.1931764859042602</v>
      </c>
    </row>
    <row r="24" spans="1:7" ht="15.75">
      <c r="A24" s="112"/>
      <c r="B24" s="36" t="s">
        <v>15</v>
      </c>
      <c r="C24" s="69">
        <v>7.9850436479590725E-3</v>
      </c>
      <c r="D24" s="44">
        <v>0.78735637664794922</v>
      </c>
      <c r="E24" s="45">
        <v>5.4494098920572637E-3</v>
      </c>
      <c r="F24" s="45">
        <v>0.67623439021968001</v>
      </c>
      <c r="G24" s="20">
        <v>1.996652794789976E-2</v>
      </c>
    </row>
    <row r="25" spans="1:7" ht="18.75">
      <c r="A25" s="112"/>
      <c r="B25" s="37" t="s">
        <v>16</v>
      </c>
      <c r="C25" s="6">
        <v>20.640874792556385</v>
      </c>
      <c r="D25" s="7">
        <v>57.704630083680193</v>
      </c>
      <c r="E25" s="7">
        <v>88.915942038594181</v>
      </c>
      <c r="F25" s="7">
        <v>93.871247340742102</v>
      </c>
      <c r="G25" s="54">
        <v>18.708381090151725</v>
      </c>
    </row>
    <row r="26" spans="1:7" ht="18.75">
      <c r="A26" s="112"/>
      <c r="B26" s="35" t="s">
        <v>17</v>
      </c>
      <c r="C26" s="6">
        <v>1.0204572999999968</v>
      </c>
      <c r="D26" s="9">
        <v>13.654395375592326</v>
      </c>
      <c r="E26" s="9">
        <v>-3.7180820106116639</v>
      </c>
      <c r="F26" s="9">
        <v>-0.6818228760913807</v>
      </c>
      <c r="G26" s="55">
        <v>-2.7438030025068336</v>
      </c>
    </row>
    <row r="27" spans="1:7" ht="16.5" thickBot="1">
      <c r="A27" s="113"/>
      <c r="B27" s="38" t="s">
        <v>18</v>
      </c>
      <c r="C27" s="71">
        <v>1.7584047202086987E-4</v>
      </c>
      <c r="D27" s="64">
        <v>0.40140393468320112</v>
      </c>
      <c r="E27" s="64">
        <v>0.57287475121621645</v>
      </c>
      <c r="F27" s="65">
        <v>0.78759991177746136</v>
      </c>
      <c r="G27" s="25">
        <v>0.70453529900560263</v>
      </c>
    </row>
    <row r="28" spans="1:7" ht="18.75">
      <c r="A28" s="111" t="s">
        <v>4</v>
      </c>
      <c r="B28" s="39" t="s">
        <v>13</v>
      </c>
      <c r="C28" s="14">
        <v>22.568309746224184</v>
      </c>
      <c r="D28" s="28">
        <v>39.187429510407405</v>
      </c>
      <c r="E28" s="27">
        <v>75.636760801013494</v>
      </c>
      <c r="F28" s="27">
        <v>95.385230766160035</v>
      </c>
      <c r="G28" s="49">
        <v>8.6238000653291333</v>
      </c>
    </row>
    <row r="29" spans="1:7" ht="18.75">
      <c r="A29" s="112"/>
      <c r="B29" s="35" t="s">
        <v>14</v>
      </c>
      <c r="C29" s="68">
        <v>0.93484661813213477</v>
      </c>
      <c r="D29" s="19">
        <v>-4.0154651445605722</v>
      </c>
      <c r="E29" s="23">
        <v>-9.3905225257796126</v>
      </c>
      <c r="F29" s="23">
        <v>0.7570547159277492</v>
      </c>
      <c r="G29" s="50">
        <v>-0.98906433967821172</v>
      </c>
    </row>
    <row r="30" spans="1:7" ht="15.75">
      <c r="A30" s="112"/>
      <c r="B30" s="36" t="s">
        <v>15</v>
      </c>
      <c r="C30" s="69">
        <v>5.1095780502098068E-3</v>
      </c>
      <c r="D30" s="44">
        <v>0.46724864840507507</v>
      </c>
      <c r="E30" s="45">
        <v>6.4722994102211938E-3</v>
      </c>
      <c r="F30" s="45">
        <v>0.4424270897546051</v>
      </c>
      <c r="G30" s="20">
        <v>8.1996281345658086E-3</v>
      </c>
    </row>
    <row r="31" spans="1:7" ht="18.75">
      <c r="A31" s="112"/>
      <c r="B31" s="37" t="s">
        <v>16</v>
      </c>
      <c r="C31" s="6">
        <v>23.516547879557514</v>
      </c>
      <c r="D31" s="7">
        <v>41.776580079922347</v>
      </c>
      <c r="E31" s="7">
        <v>51.165373564434184</v>
      </c>
      <c r="F31" s="7">
        <v>95.228964884236106</v>
      </c>
      <c r="G31" s="54">
        <v>5.8448869692289342</v>
      </c>
    </row>
    <row r="32" spans="1:7" ht="18.75">
      <c r="A32" s="112"/>
      <c r="B32" s="35" t="s">
        <v>17</v>
      </c>
      <c r="C32" s="6">
        <v>0.94823813333333007</v>
      </c>
      <c r="D32" s="9">
        <v>6.6070946777137225</v>
      </c>
      <c r="E32" s="9">
        <v>-32.353827659223882</v>
      </c>
      <c r="F32" s="9">
        <v>-0.1638260773379247</v>
      </c>
      <c r="G32" s="55">
        <v>-32.223765336031583</v>
      </c>
    </row>
    <row r="33" spans="1:9" ht="16.5" thickBot="1">
      <c r="A33" s="113"/>
      <c r="B33" s="40" t="s">
        <v>18</v>
      </c>
      <c r="C33" s="70">
        <v>4.2162744836113496E-3</v>
      </c>
      <c r="D33" s="56">
        <v>0.76136961916523038</v>
      </c>
      <c r="E33" s="56">
        <v>1.7590339966190702E-3</v>
      </c>
      <c r="F33" s="57">
        <v>0.84586082124210282</v>
      </c>
      <c r="G33" s="12">
        <v>1.8035195186253206E-3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1.6084969619280527</v>
      </c>
      <c r="E37" s="106">
        <f>C5</f>
        <v>0.2734378987053192</v>
      </c>
      <c r="F37" s="97">
        <f>C6</f>
        <v>0.36080097052631777</v>
      </c>
      <c r="G37" s="106">
        <f>C7</f>
        <v>2.7798143397058306</v>
      </c>
      <c r="H37" s="106">
        <f>C8</f>
        <v>1.1713173777777777</v>
      </c>
      <c r="I37" s="97">
        <f>C9</f>
        <v>5.2557617688557914E-4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136.20710797696677</v>
      </c>
      <c r="E38" s="106">
        <f>D5</f>
        <v>4.4382533713052919</v>
      </c>
      <c r="F38" s="97">
        <f>D6</f>
        <v>0.59507447481155396</v>
      </c>
      <c r="G38" s="106">
        <f>D7</f>
        <v>155.6736649200966</v>
      </c>
      <c r="H38" s="106">
        <f>D8</f>
        <v>14.291880381471502</v>
      </c>
      <c r="I38" s="97">
        <f>D9</f>
        <v>6.9983925127166002E-2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84.763749804955722</v>
      </c>
      <c r="E39" s="106">
        <f>E5</f>
        <v>2.2096820011844192</v>
      </c>
      <c r="F39" s="97">
        <f>E6</f>
        <v>0.33583404638099867</v>
      </c>
      <c r="G39" s="106">
        <f>E7</f>
        <v>31.016106410974558</v>
      </c>
      <c r="H39" s="106">
        <f>E8</f>
        <v>-63.408760841345888</v>
      </c>
      <c r="I39" s="97">
        <f>E9</f>
        <v>2.3432396590337304E-3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96.983825054176222</v>
      </c>
      <c r="E40" s="106">
        <f>F5</f>
        <v>-0.97073513179330717</v>
      </c>
      <c r="F40" s="97">
        <f>F6</f>
        <v>0.22519572302783142</v>
      </c>
      <c r="G40" s="106">
        <f>F7</f>
        <v>93.321200414207922</v>
      </c>
      <c r="H40" s="106">
        <f>F8</f>
        <v>-3.776531434929816</v>
      </c>
      <c r="I40" s="97">
        <f>F9</f>
        <v>4.8583143928693326E-2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7.4073895784093162</v>
      </c>
      <c r="E41" s="106">
        <f>G5</f>
        <v>-0.26087503170308479</v>
      </c>
      <c r="F41" s="97">
        <f>G6</f>
        <v>0.23609285575994388</v>
      </c>
      <c r="G41" s="106">
        <f>G7</f>
        <v>2.5915998085411216</v>
      </c>
      <c r="H41" s="106">
        <f>G8</f>
        <v>-65.013318374735078</v>
      </c>
      <c r="I41" s="97">
        <f>G9</f>
        <v>1.779868047643701E-3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6.7173032644965689</v>
      </c>
      <c r="E42" s="99">
        <f>C11</f>
        <v>0.56501403668473216</v>
      </c>
      <c r="F42" s="100">
        <f>C12</f>
        <v>9.9739854512582674E-2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75.222949935387533</v>
      </c>
      <c r="E43" s="99">
        <f>D11</f>
        <v>1.1595340477763161</v>
      </c>
      <c r="F43" s="100">
        <f>D12</f>
        <v>0.85119950771331787</v>
      </c>
      <c r="G43" s="106">
        <f>D13</f>
        <v>78.517578168526981</v>
      </c>
      <c r="H43" s="106">
        <f>D14</f>
        <v>4.3798179092542302</v>
      </c>
      <c r="I43" s="97">
        <f>D15</f>
        <v>0.58941438645494537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82.932038626403468</v>
      </c>
      <c r="E44" s="99">
        <f>E11</f>
        <v>-4.1616836182216508</v>
      </c>
      <c r="F44" s="100">
        <f>E12</f>
        <v>9.1631740332324157E-2</v>
      </c>
      <c r="G44" s="106">
        <f>E13</f>
        <v>26.108710464115099</v>
      </c>
      <c r="H44" s="106">
        <f>E14</f>
        <v>-68.517944456025049</v>
      </c>
      <c r="I44" s="97">
        <f>E15</f>
        <v>3.5941482436537255E-2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98.257165259659487</v>
      </c>
      <c r="E45" s="102">
        <f>F11</f>
        <v>0.5015593056140859</v>
      </c>
      <c r="F45" s="103">
        <f>F12</f>
        <v>0.39295582820939612</v>
      </c>
      <c r="G45" s="106">
        <f>F13</f>
        <v>98.606477678278793</v>
      </c>
      <c r="H45" s="106">
        <f>F14</f>
        <v>0.35550834149976596</v>
      </c>
      <c r="I45" s="97">
        <f>F15</f>
        <v>0.77352267794550034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24.427403099671658</v>
      </c>
      <c r="E46" s="106">
        <f>G11</f>
        <v>-1.0921210507288115</v>
      </c>
      <c r="F46" s="97">
        <f>G12</f>
        <v>0.12630204042129367</v>
      </c>
      <c r="G46" s="106">
        <f>G13</f>
        <v>7.7990230617509049</v>
      </c>
      <c r="H46" s="106">
        <f>G11</f>
        <v>-1.0921210507288115</v>
      </c>
      <c r="I46" s="97">
        <f>G12</f>
        <v>0.12630204042129367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14.974467584381035</v>
      </c>
      <c r="E47" s="99">
        <f>C17</f>
        <v>0.38408614294967547</v>
      </c>
      <c r="F47" s="100">
        <f>C18</f>
        <v>0.15234440371676705</v>
      </c>
      <c r="G47" s="106">
        <f>C19</f>
        <v>15.83733291771437</v>
      </c>
      <c r="H47" s="106">
        <f>C20</f>
        <v>0.86286533333333537</v>
      </c>
      <c r="I47" s="97">
        <f>C21</f>
        <v>1.1085493187367298E-3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33.901388669005094</v>
      </c>
      <c r="E48" s="99">
        <f>D17</f>
        <v>-0.62211328391379861</v>
      </c>
      <c r="F48" s="100">
        <f>D18</f>
        <v>0.86877679824829102</v>
      </c>
      <c r="G48" s="106">
        <f>D19</f>
        <v>29.77706800260362</v>
      </c>
      <c r="H48" s="106">
        <f>D20</f>
        <v>-12.165639309554896</v>
      </c>
      <c r="I48" s="97">
        <f>D21</f>
        <v>0.28209970086284197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90.273376556382388</v>
      </c>
      <c r="E49" s="99">
        <f>E17</f>
        <v>-1.8207611592277688</v>
      </c>
      <c r="F49" s="100">
        <f>E18</f>
        <v>0.1805972023321788</v>
      </c>
      <c r="G49" s="106">
        <f>E19</f>
        <v>84.57796355678623</v>
      </c>
      <c r="H49" s="106">
        <f>E20</f>
        <v>-6.3090727486402969</v>
      </c>
      <c r="I49" s="97">
        <f>E21</f>
        <v>0.49629819504985984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72.846867368068303</v>
      </c>
      <c r="E50" s="102">
        <f>F17</f>
        <v>-1.7444506483730273</v>
      </c>
      <c r="F50" s="103">
        <f>F18</f>
        <v>0.57411618857775648</v>
      </c>
      <c r="G50" s="106">
        <f>F19</f>
        <v>69.956546933885647</v>
      </c>
      <c r="H50" s="106">
        <f>F20</f>
        <v>-3.9676660625349016</v>
      </c>
      <c r="I50" s="97">
        <f>F21</f>
        <v>0.30898759009371002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18.013750234050832</v>
      </c>
      <c r="E51" s="106">
        <f>G17</f>
        <v>-0.86413583551870954</v>
      </c>
      <c r="F51" s="97">
        <f>G18</f>
        <v>0.4050882717185631</v>
      </c>
      <c r="G51" s="106">
        <f>G19</f>
        <v>15.384933720213876</v>
      </c>
      <c r="H51" s="106">
        <f>G20</f>
        <v>-14.593388271076313</v>
      </c>
      <c r="I51" s="97">
        <f>G21</f>
        <v>8.6028855411822716E-2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19.620417492556388</v>
      </c>
      <c r="E52" s="99">
        <f>C23</f>
        <v>0.70269411885163802</v>
      </c>
      <c r="F52" s="100">
        <f>C24</f>
        <v>7.9850436479590725E-3</v>
      </c>
      <c r="G52" s="106">
        <f>C25</f>
        <v>20.640874792556385</v>
      </c>
      <c r="H52" s="106">
        <f>C26</f>
        <v>1.0204572999999968</v>
      </c>
      <c r="I52" s="97">
        <f>C27</f>
        <v>1.7584047202086987E-4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50.772018005097287</v>
      </c>
      <c r="E53" s="99">
        <f>D23</f>
        <v>-1.3352494743771237</v>
      </c>
      <c r="F53" s="100">
        <f>D24</f>
        <v>0.78735637664794922</v>
      </c>
      <c r="G53" s="106">
        <f>D25</f>
        <v>57.704630083680193</v>
      </c>
      <c r="H53" s="106">
        <f>D26</f>
        <v>13.654395375592326</v>
      </c>
      <c r="I53" s="97">
        <f>D27</f>
        <v>0.40140393468320112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92.349574972523925</v>
      </c>
      <c r="E54" s="99">
        <f>E23</f>
        <v>-5.3232481459757501</v>
      </c>
      <c r="F54" s="100">
        <f>E24</f>
        <v>5.4494098920572637E-3</v>
      </c>
      <c r="G54" s="106">
        <f>E25</f>
        <v>88.915942038594181</v>
      </c>
      <c r="H54" s="106">
        <f>E26</f>
        <v>-3.7180820106116639</v>
      </c>
      <c r="I54" s="97">
        <f>E27</f>
        <v>0.57287475121621645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94.515676846977399</v>
      </c>
      <c r="E55" s="102">
        <f>F23</f>
        <v>-0.49503248057944338</v>
      </c>
      <c r="F55" s="103">
        <f>F24</f>
        <v>0.67623439021968001</v>
      </c>
      <c r="G55" s="106">
        <f>F25</f>
        <v>93.871247340742102</v>
      </c>
      <c r="H55" s="106">
        <f>F26</f>
        <v>-0.6818228760913807</v>
      </c>
      <c r="I55" s="97">
        <f>F27</f>
        <v>0.78759991177746136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19.23618408669007</v>
      </c>
      <c r="E56" s="106">
        <f>G23</f>
        <v>-1.1931764859042602</v>
      </c>
      <c r="F56" s="97">
        <f>G24</f>
        <v>1.996652794789976E-2</v>
      </c>
      <c r="G56" s="106">
        <f>G25</f>
        <v>18.708381090151725</v>
      </c>
      <c r="H56" s="106">
        <f>G26</f>
        <v>-2.7438030025068336</v>
      </c>
      <c r="I56" s="97">
        <f>G27</f>
        <v>0.70453529900560263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22.568309746224184</v>
      </c>
      <c r="E57" s="99">
        <f>C29</f>
        <v>0.93484661813213477</v>
      </c>
      <c r="F57" s="100">
        <f>C30</f>
        <v>5.1095780502098068E-3</v>
      </c>
      <c r="G57" s="106">
        <f>C31</f>
        <v>23.516547879557514</v>
      </c>
      <c r="H57" s="106">
        <f>C32</f>
        <v>0.94823813333333007</v>
      </c>
      <c r="I57" s="97">
        <f>C33</f>
        <v>4.2162744836113496E-3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39.187429510407405</v>
      </c>
      <c r="E58" s="106">
        <f>D29</f>
        <v>-4.0154651445605722</v>
      </c>
      <c r="F58" s="100">
        <f>D30</f>
        <v>0.46724864840507507</v>
      </c>
      <c r="G58" s="106">
        <f>D31</f>
        <v>41.776580079922347</v>
      </c>
      <c r="H58" s="106">
        <f>D32</f>
        <v>6.6070946777137225</v>
      </c>
      <c r="I58" s="97">
        <f>D33</f>
        <v>0.76136961916523038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75.636760801013494</v>
      </c>
      <c r="E59" s="99">
        <f>E29</f>
        <v>-9.3905225257796126</v>
      </c>
      <c r="F59" s="100">
        <f>E30</f>
        <v>6.4722994102211938E-3</v>
      </c>
      <c r="G59" s="106">
        <f>E31</f>
        <v>51.165373564434184</v>
      </c>
      <c r="H59" s="106">
        <f>E32</f>
        <v>-32.353827659223882</v>
      </c>
      <c r="I59" s="97">
        <f>E33</f>
        <v>1.7590339966190702E-3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95.385230766160035</v>
      </c>
      <c r="E60" s="102">
        <f>F29</f>
        <v>0.7570547159277492</v>
      </c>
      <c r="F60" s="103">
        <f>F30</f>
        <v>0.4424270897546051</v>
      </c>
      <c r="G60" s="106">
        <f>F31</f>
        <v>95.228964884236106</v>
      </c>
      <c r="H60" s="106">
        <f>F32</f>
        <v>-0.1638260773379247</v>
      </c>
      <c r="I60" s="97">
        <f>F33</f>
        <v>0.84586082124210282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8.6238000653291333</v>
      </c>
      <c r="E61" s="102">
        <f>G29</f>
        <v>-0.98906433967821172</v>
      </c>
      <c r="F61" s="105">
        <f>G30</f>
        <v>8.1996281345658086E-3</v>
      </c>
      <c r="G61" s="106">
        <f>G31</f>
        <v>5.8448869692289342</v>
      </c>
      <c r="H61" s="106">
        <f>G32</f>
        <v>-32.223765336031583</v>
      </c>
      <c r="I61" s="97">
        <f>G33</f>
        <v>1.8035195186253206E-3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61"/>
  <sheetViews>
    <sheetView topLeftCell="A28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-2.8795109745635821</v>
      </c>
      <c r="D4" s="28">
        <v>98.216111111111118</v>
      </c>
      <c r="E4" s="27">
        <v>92.319117356802607</v>
      </c>
      <c r="F4" s="27">
        <v>99.043344150022307</v>
      </c>
      <c r="G4" s="49">
        <v>8.2285605683630809</v>
      </c>
    </row>
    <row r="5" spans="1:7" ht="18.75">
      <c r="A5" s="112"/>
      <c r="B5" s="35" t="s">
        <v>14</v>
      </c>
      <c r="C5" s="68">
        <v>0.32754948153977392</v>
      </c>
      <c r="D5" s="19">
        <v>1.5261772339636623</v>
      </c>
      <c r="E5" s="23">
        <v>-2.0155346130843474</v>
      </c>
      <c r="F5" s="23">
        <v>-8.1871221675743414E-2</v>
      </c>
      <c r="G5" s="50">
        <v>0.1760219673328022</v>
      </c>
    </row>
    <row r="6" spans="1:7" ht="15.75">
      <c r="A6" s="112"/>
      <c r="B6" s="36" t="s">
        <v>15</v>
      </c>
      <c r="C6" s="69">
        <v>0.51357130455592026</v>
      </c>
      <c r="D6" s="45">
        <v>0.78642861334206482</v>
      </c>
      <c r="E6" s="45">
        <v>0.42197033252834293</v>
      </c>
      <c r="F6" s="45">
        <v>0.76248126074036615</v>
      </c>
      <c r="G6" s="20">
        <v>0.43337024731096652</v>
      </c>
    </row>
    <row r="7" spans="1:7" ht="18.75">
      <c r="A7" s="112"/>
      <c r="B7" s="37" t="s">
        <v>16</v>
      </c>
      <c r="C7" s="6">
        <v>-1.6321336190080267</v>
      </c>
      <c r="D7" s="7">
        <v>106.58587467221382</v>
      </c>
      <c r="E7" s="10">
        <v>85.989471910878351</v>
      </c>
      <c r="F7" s="7">
        <v>97.231043315834299</v>
      </c>
      <c r="G7" s="51">
        <v>7.8677915257332156</v>
      </c>
    </row>
    <row r="8" spans="1:7" ht="18.75">
      <c r="A8" s="112"/>
      <c r="B8" s="35" t="s">
        <v>17</v>
      </c>
      <c r="C8" s="6">
        <v>1.2473773555555554</v>
      </c>
      <c r="D8" s="8">
        <v>8.5217826957473974</v>
      </c>
      <c r="E8" s="8">
        <v>-6.8562672901874899</v>
      </c>
      <c r="F8" s="8">
        <v>-1.8298057782084671</v>
      </c>
      <c r="G8" s="52">
        <v>-4.3843517907243594</v>
      </c>
    </row>
    <row r="9" spans="1:7" ht="16.5" thickBot="1">
      <c r="A9" s="113"/>
      <c r="B9" s="40" t="s">
        <v>18</v>
      </c>
      <c r="C9" s="72">
        <v>6.2634811692873779E-3</v>
      </c>
      <c r="D9" s="62">
        <v>0.23688491292289149</v>
      </c>
      <c r="E9" s="63">
        <v>0.39759579091239206</v>
      </c>
      <c r="F9" s="62">
        <v>0.25235947921430724</v>
      </c>
      <c r="G9" s="11">
        <v>0.5777049181597782</v>
      </c>
    </row>
    <row r="10" spans="1:7" ht="18.75">
      <c r="A10" s="111" t="s">
        <v>1</v>
      </c>
      <c r="B10" s="34" t="s">
        <v>13</v>
      </c>
      <c r="C10" s="24">
        <v>5.2086685406434921</v>
      </c>
      <c r="D10" s="60">
        <v>77.610555555555578</v>
      </c>
      <c r="E10" s="18">
        <v>91.922844059683129</v>
      </c>
      <c r="F10" s="18">
        <v>95.407156208857174</v>
      </c>
      <c r="G10" s="61">
        <v>26.291375884069073</v>
      </c>
    </row>
    <row r="11" spans="1:7" ht="18.75">
      <c r="A11" s="112"/>
      <c r="B11" s="35" t="s">
        <v>14</v>
      </c>
      <c r="C11" s="68">
        <v>0.64904896412742608</v>
      </c>
      <c r="D11" s="21">
        <v>1.466184649610687</v>
      </c>
      <c r="E11" s="23">
        <v>-1.2596775452896656</v>
      </c>
      <c r="F11" s="23">
        <v>-0.58755435077015006</v>
      </c>
      <c r="G11" s="50">
        <v>-0.56620962340018111</v>
      </c>
    </row>
    <row r="12" spans="1:7" ht="15.75">
      <c r="A12" s="112"/>
      <c r="B12" s="36" t="s">
        <v>15</v>
      </c>
      <c r="C12" s="69">
        <v>9.7105306014044754E-2</v>
      </c>
      <c r="D12" s="45">
        <v>0.78873416875145008</v>
      </c>
      <c r="E12" s="45">
        <v>0.47118252609480826</v>
      </c>
      <c r="F12" s="45">
        <v>0.60638535302234431</v>
      </c>
      <c r="G12" s="20">
        <v>0.29956881768847332</v>
      </c>
    </row>
    <row r="13" spans="1:7" ht="18.75">
      <c r="A13" s="112"/>
      <c r="B13" s="37" t="s">
        <v>16</v>
      </c>
      <c r="C13" s="6">
        <v>5.9680059906434932</v>
      </c>
      <c r="D13" s="7">
        <v>80.27920254935681</v>
      </c>
      <c r="E13" s="7">
        <v>52.232933691394017</v>
      </c>
      <c r="F13" s="7">
        <v>93.980035166718977</v>
      </c>
      <c r="G13" s="54">
        <v>10.528055059495712</v>
      </c>
    </row>
    <row r="14" spans="1:7" ht="18.75">
      <c r="A14" s="112"/>
      <c r="B14" s="35" t="s">
        <v>17</v>
      </c>
      <c r="C14" s="6">
        <v>0.75933745000000119</v>
      </c>
      <c r="D14" s="9">
        <v>3.4385103607343024</v>
      </c>
      <c r="E14" s="9">
        <v>-43.17741772928553</v>
      </c>
      <c r="F14" s="9">
        <v>-1.495821800844864</v>
      </c>
      <c r="G14" s="55">
        <v>-59.956241522243594</v>
      </c>
    </row>
    <row r="15" spans="1:7" ht="16.5" thickBot="1">
      <c r="A15" s="113"/>
      <c r="B15" s="38" t="s">
        <v>18</v>
      </c>
      <c r="C15" s="73">
        <v>5.9825437465457756E-3</v>
      </c>
      <c r="D15" s="64">
        <v>0.68494407557174075</v>
      </c>
      <c r="E15" s="66">
        <v>8.3702749845439031E-2</v>
      </c>
      <c r="F15" s="65">
        <v>0.71117628270382371</v>
      </c>
      <c r="G15" s="25">
        <v>1.9181831792365624E-2</v>
      </c>
    </row>
    <row r="16" spans="1:7" ht="18.75">
      <c r="A16" s="111" t="s">
        <v>2</v>
      </c>
      <c r="B16" s="39" t="s">
        <v>13</v>
      </c>
      <c r="C16" s="14">
        <v>14.885094679808024</v>
      </c>
      <c r="D16" s="28">
        <v>56.777777777777793</v>
      </c>
      <c r="E16" s="27">
        <v>89.520055409783041</v>
      </c>
      <c r="F16" s="27">
        <v>85.967114018717169</v>
      </c>
      <c r="G16" s="49">
        <v>20.89184800767233</v>
      </c>
    </row>
    <row r="17" spans="1:7" ht="18.75">
      <c r="A17" s="112"/>
      <c r="B17" s="35" t="s">
        <v>14</v>
      </c>
      <c r="C17" s="68">
        <v>0.1877655356230695</v>
      </c>
      <c r="D17" s="19">
        <v>-4.3799777530589656</v>
      </c>
      <c r="E17" s="23">
        <v>-2.2631928423728116</v>
      </c>
      <c r="F17" s="23">
        <v>-1.2937543302974435</v>
      </c>
      <c r="G17" s="50">
        <v>-0.72019682436744714</v>
      </c>
    </row>
    <row r="18" spans="1:7" ht="15.75">
      <c r="A18" s="112"/>
      <c r="B18" s="36" t="s">
        <v>15</v>
      </c>
      <c r="C18" s="69">
        <v>0.60176879878723866</v>
      </c>
      <c r="D18" s="45">
        <v>0.38393307938809496</v>
      </c>
      <c r="E18" s="45">
        <v>0.2812633861584668</v>
      </c>
      <c r="F18" s="45">
        <v>0.56928066284039391</v>
      </c>
      <c r="G18" s="20">
        <v>0.43269291847986069</v>
      </c>
    </row>
    <row r="19" spans="1:7" ht="18.75">
      <c r="A19" s="112"/>
      <c r="B19" s="37" t="s">
        <v>16</v>
      </c>
      <c r="C19" s="6">
        <v>15.661956913141355</v>
      </c>
      <c r="D19" s="7">
        <v>53.594514281853101</v>
      </c>
      <c r="E19" s="7">
        <v>157.22148301356859</v>
      </c>
      <c r="F19" s="7">
        <v>85.156231424311656</v>
      </c>
      <c r="G19" s="54">
        <v>20.219692301160038</v>
      </c>
    </row>
    <row r="20" spans="1:7" ht="18.75">
      <c r="A20" s="112"/>
      <c r="B20" s="35" t="s">
        <v>17</v>
      </c>
      <c r="C20" s="6">
        <v>0.77686223333333082</v>
      </c>
      <c r="D20" s="9">
        <v>-5.6065306190454436</v>
      </c>
      <c r="E20" s="9">
        <v>75.627106455507089</v>
      </c>
      <c r="F20" s="9">
        <v>-0.94324743090592711</v>
      </c>
      <c r="G20" s="55">
        <v>-3.2173109160350393</v>
      </c>
    </row>
    <row r="21" spans="1:7" ht="16.5" thickBot="1">
      <c r="A21" s="113"/>
      <c r="B21" s="40" t="s">
        <v>18</v>
      </c>
      <c r="C21" s="72">
        <v>2.3039014004286221E-2</v>
      </c>
      <c r="D21" s="56">
        <v>0.55996058521581471</v>
      </c>
      <c r="E21" s="58">
        <v>1.2712123636873722E-3</v>
      </c>
      <c r="F21" s="57">
        <v>0.69077784193186431</v>
      </c>
      <c r="G21" s="12">
        <v>0.76612753543877754</v>
      </c>
    </row>
    <row r="22" spans="1:7" ht="18.75">
      <c r="A22" s="111" t="s">
        <v>3</v>
      </c>
      <c r="B22" s="34" t="s">
        <v>13</v>
      </c>
      <c r="C22" s="24">
        <v>17.797153881242252</v>
      </c>
      <c r="D22" s="60">
        <v>90.565000000000012</v>
      </c>
      <c r="E22" s="18">
        <v>97.452142178898427</v>
      </c>
      <c r="F22" s="18">
        <v>97.682926527873803</v>
      </c>
      <c r="G22" s="61">
        <v>20.946205695013937</v>
      </c>
    </row>
    <row r="23" spans="1:7" ht="18.75">
      <c r="A23" s="112"/>
      <c r="B23" s="35" t="s">
        <v>14</v>
      </c>
      <c r="C23" s="68">
        <v>0.61476264797525781</v>
      </c>
      <c r="D23" s="19">
        <v>-9.2616611049313864</v>
      </c>
      <c r="E23" s="23">
        <v>-0.51962109439327231</v>
      </c>
      <c r="F23" s="23">
        <v>-1.259926640545026</v>
      </c>
      <c r="G23" s="50">
        <v>-0.37930376549552924</v>
      </c>
    </row>
    <row r="24" spans="1:7" ht="15.75">
      <c r="A24" s="112"/>
      <c r="B24" s="36" t="s">
        <v>15</v>
      </c>
      <c r="C24" s="69">
        <v>2.885024900525408E-2</v>
      </c>
      <c r="D24" s="45">
        <v>0.24273032029191188</v>
      </c>
      <c r="E24" s="45">
        <v>0.53820822102335497</v>
      </c>
      <c r="F24" s="45">
        <v>1.2835147295386226E-2</v>
      </c>
      <c r="G24" s="20">
        <v>8.8685282682491956E-2</v>
      </c>
    </row>
    <row r="25" spans="1:7" ht="18.75">
      <c r="A25" s="112"/>
      <c r="B25" s="37" t="s">
        <v>16</v>
      </c>
      <c r="C25" s="6">
        <v>18.84679398124225</v>
      </c>
      <c r="D25" s="7">
        <v>96.956997676178005</v>
      </c>
      <c r="E25" s="7">
        <v>188.01795680186063</v>
      </c>
      <c r="F25" s="7">
        <v>97.665984448005673</v>
      </c>
      <c r="G25" s="54">
        <v>30.579467546387221</v>
      </c>
    </row>
    <row r="26" spans="1:7" ht="18.75">
      <c r="A26" s="112"/>
      <c r="B26" s="35" t="s">
        <v>17</v>
      </c>
      <c r="C26" s="6">
        <v>1.0496400999999977</v>
      </c>
      <c r="D26" s="9">
        <v>7.0579116393507393</v>
      </c>
      <c r="E26" s="9">
        <v>92.933631419518107</v>
      </c>
      <c r="F26" s="9">
        <v>-1.7343951978434458E-2</v>
      </c>
      <c r="G26" s="55">
        <v>45.990486256259771</v>
      </c>
    </row>
    <row r="27" spans="1:7" ht="16.5" thickBot="1">
      <c r="A27" s="113"/>
      <c r="B27" s="38" t="s">
        <v>18</v>
      </c>
      <c r="C27" s="73">
        <v>6.0923805808204439E-4</v>
      </c>
      <c r="D27" s="64">
        <v>0.41784600124907001</v>
      </c>
      <c r="E27" s="66">
        <v>4.5049541035534451E-4</v>
      </c>
      <c r="F27" s="65">
        <v>0.97088267441444442</v>
      </c>
      <c r="G27" s="25">
        <v>3.2042806861629258E-3</v>
      </c>
    </row>
    <row r="28" spans="1:7" ht="18.75">
      <c r="A28" s="111" t="s">
        <v>4</v>
      </c>
      <c r="B28" s="39" t="s">
        <v>13</v>
      </c>
      <c r="C28" s="14">
        <v>19.698861299418684</v>
      </c>
      <c r="D28" s="28">
        <v>89.202777777777811</v>
      </c>
      <c r="E28" s="27">
        <v>94.882470596764179</v>
      </c>
      <c r="F28" s="27">
        <v>85.049970894646989</v>
      </c>
      <c r="G28" s="49">
        <v>9.6650881470582721</v>
      </c>
    </row>
    <row r="29" spans="1:7" ht="18.75">
      <c r="A29" s="112"/>
      <c r="B29" s="35" t="s">
        <v>14</v>
      </c>
      <c r="C29" s="68">
        <v>1.1744186573211455</v>
      </c>
      <c r="D29" s="19">
        <v>0.77660363366707208</v>
      </c>
      <c r="E29" s="23">
        <v>-3.7874115591271948</v>
      </c>
      <c r="F29" s="23">
        <v>-0.119868596984136</v>
      </c>
      <c r="G29" s="50">
        <v>-0.41405093979667051</v>
      </c>
    </row>
    <row r="30" spans="1:7" ht="15.75">
      <c r="A30" s="112"/>
      <c r="B30" s="36" t="s">
        <v>15</v>
      </c>
      <c r="C30" s="69">
        <v>1.3997449535017625E-4</v>
      </c>
      <c r="D30" s="45">
        <v>0.93623650472012188</v>
      </c>
      <c r="E30" s="45">
        <v>7.53695587782959E-3</v>
      </c>
      <c r="F30" s="45">
        <v>0.95694353472132965</v>
      </c>
      <c r="G30" s="20">
        <v>0.12230707163745325</v>
      </c>
    </row>
    <row r="31" spans="1:7" ht="18.75">
      <c r="A31" s="112"/>
      <c r="B31" s="37" t="s">
        <v>16</v>
      </c>
      <c r="C31" s="6">
        <v>20.398086332752015</v>
      </c>
      <c r="D31" s="7">
        <v>87.709714497306891</v>
      </c>
      <c r="E31" s="7">
        <v>110.69863061528794</v>
      </c>
      <c r="F31" s="7">
        <v>85.459782730745729</v>
      </c>
      <c r="G31" s="54">
        <v>10.354185070342524</v>
      </c>
    </row>
    <row r="32" spans="1:7" ht="18.75">
      <c r="A32" s="112"/>
      <c r="B32" s="35" t="s">
        <v>17</v>
      </c>
      <c r="C32" s="6">
        <v>0.69922503333333097</v>
      </c>
      <c r="D32" s="9">
        <v>-1.6737856350061668</v>
      </c>
      <c r="E32" s="9">
        <v>16.669211835492771</v>
      </c>
      <c r="F32" s="9">
        <v>0.48184829669886536</v>
      </c>
      <c r="G32" s="55">
        <v>7.1297531155366665</v>
      </c>
    </row>
    <row r="33" spans="1:9" ht="16.5" thickBot="1">
      <c r="A33" s="113"/>
      <c r="B33" s="40" t="s">
        <v>18</v>
      </c>
      <c r="C33" s="72">
        <v>5.1842944548735656E-2</v>
      </c>
      <c r="D33" s="56">
        <v>0.88822697440025689</v>
      </c>
      <c r="E33" s="58">
        <v>9.0089254070034111E-2</v>
      </c>
      <c r="F33" s="57">
        <v>0.85091570802353433</v>
      </c>
      <c r="G33" s="12">
        <v>0.32666690398750764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-2.8795109745635821</v>
      </c>
      <c r="E37" s="106">
        <f>C5</f>
        <v>0.32754948153977392</v>
      </c>
      <c r="F37" s="97">
        <f>C6</f>
        <v>0.51357130455592026</v>
      </c>
      <c r="G37" s="106">
        <f>C7</f>
        <v>-1.6321336190080267</v>
      </c>
      <c r="H37" s="106">
        <f>C8</f>
        <v>1.2473773555555554</v>
      </c>
      <c r="I37" s="97">
        <f>C9</f>
        <v>6.2634811692873779E-3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98.216111111111118</v>
      </c>
      <c r="E38" s="106">
        <f>D5</f>
        <v>1.5261772339636623</v>
      </c>
      <c r="F38" s="97">
        <f>D6</f>
        <v>0.78642861334206482</v>
      </c>
      <c r="G38" s="106">
        <f>D7</f>
        <v>106.58587467221382</v>
      </c>
      <c r="H38" s="106">
        <f>D8</f>
        <v>8.5217826957473974</v>
      </c>
      <c r="I38" s="97">
        <f>D9</f>
        <v>0.23688491292289149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92.319117356802607</v>
      </c>
      <c r="E39" s="106">
        <f>E5</f>
        <v>-2.0155346130843474</v>
      </c>
      <c r="F39" s="97">
        <f>E6</f>
        <v>0.42197033252834293</v>
      </c>
      <c r="G39" s="106">
        <f>E7</f>
        <v>85.989471910878351</v>
      </c>
      <c r="H39" s="106">
        <f>E8</f>
        <v>-6.8562672901874899</v>
      </c>
      <c r="I39" s="97">
        <f>E9</f>
        <v>0.39759579091239206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99.043344150022307</v>
      </c>
      <c r="E40" s="106">
        <f>F5</f>
        <v>-8.1871221675743414E-2</v>
      </c>
      <c r="F40" s="97">
        <f>F6</f>
        <v>0.76248126074036615</v>
      </c>
      <c r="G40" s="106">
        <f>F7</f>
        <v>97.231043315834299</v>
      </c>
      <c r="H40" s="106">
        <f>F8</f>
        <v>-1.8298057782084671</v>
      </c>
      <c r="I40" s="97">
        <f>F9</f>
        <v>0.25235947921430724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8.2285605683630809</v>
      </c>
      <c r="E41" s="106">
        <f>G5</f>
        <v>0.1760219673328022</v>
      </c>
      <c r="F41" s="97">
        <f>G6</f>
        <v>0.43337024731096652</v>
      </c>
      <c r="G41" s="106">
        <f>G7</f>
        <v>7.8677915257332156</v>
      </c>
      <c r="H41" s="106">
        <f>G8</f>
        <v>-4.3843517907243594</v>
      </c>
      <c r="I41" s="97">
        <f>G9</f>
        <v>0.5777049181597782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5.2086685406434921</v>
      </c>
      <c r="E42" s="99">
        <f>C11</f>
        <v>0.64904896412742608</v>
      </c>
      <c r="F42" s="100">
        <f>C12</f>
        <v>9.7105306014044754E-2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77.610555555555578</v>
      </c>
      <c r="E43" s="99">
        <f>D11</f>
        <v>1.466184649610687</v>
      </c>
      <c r="F43" s="100">
        <f>D12</f>
        <v>0.78873416875145008</v>
      </c>
      <c r="G43" s="106">
        <f>D13</f>
        <v>80.27920254935681</v>
      </c>
      <c r="H43" s="106">
        <f>D14</f>
        <v>3.4385103607343024</v>
      </c>
      <c r="I43" s="97">
        <f>D15</f>
        <v>0.68494407557174075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91.922844059683129</v>
      </c>
      <c r="E44" s="99">
        <f>E11</f>
        <v>-1.2596775452896656</v>
      </c>
      <c r="F44" s="100">
        <f>E12</f>
        <v>0.47118252609480826</v>
      </c>
      <c r="G44" s="106">
        <f>E13</f>
        <v>52.232933691394017</v>
      </c>
      <c r="H44" s="106">
        <f>E14</f>
        <v>-43.17741772928553</v>
      </c>
      <c r="I44" s="97">
        <f>E15</f>
        <v>8.3702749845439031E-2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95.407156208857174</v>
      </c>
      <c r="E45" s="102">
        <f>F11</f>
        <v>-0.58755435077015006</v>
      </c>
      <c r="F45" s="103">
        <f>F12</f>
        <v>0.60638535302234431</v>
      </c>
      <c r="G45" s="106">
        <f>F13</f>
        <v>93.980035166718977</v>
      </c>
      <c r="H45" s="106">
        <f>F14</f>
        <v>-1.495821800844864</v>
      </c>
      <c r="I45" s="97">
        <f>F15</f>
        <v>0.71117628270382371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26.291375884069073</v>
      </c>
      <c r="E46" s="106">
        <f>G11</f>
        <v>-0.56620962340018111</v>
      </c>
      <c r="F46" s="97">
        <f>G12</f>
        <v>0.29956881768847332</v>
      </c>
      <c r="G46" s="106">
        <f>G13</f>
        <v>10.528055059495712</v>
      </c>
      <c r="H46" s="106">
        <f>G11</f>
        <v>-0.56620962340018111</v>
      </c>
      <c r="I46" s="97">
        <f>G12</f>
        <v>0.29956881768847332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14.885094679808024</v>
      </c>
      <c r="E47" s="99">
        <f>C17</f>
        <v>0.1877655356230695</v>
      </c>
      <c r="F47" s="100">
        <f>C18</f>
        <v>0.60176879878723866</v>
      </c>
      <c r="G47" s="106">
        <f>C19</f>
        <v>15.661956913141355</v>
      </c>
      <c r="H47" s="106">
        <f>C20</f>
        <v>0.77686223333333082</v>
      </c>
      <c r="I47" s="97">
        <f>C21</f>
        <v>2.3039014004286221E-2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56.777777777777793</v>
      </c>
      <c r="E48" s="99">
        <f>D17</f>
        <v>-4.3799777530589656</v>
      </c>
      <c r="F48" s="100">
        <f>D18</f>
        <v>0.38393307938809496</v>
      </c>
      <c r="G48" s="106">
        <f>D19</f>
        <v>53.594514281853101</v>
      </c>
      <c r="H48" s="106">
        <f>D20</f>
        <v>-5.6065306190454436</v>
      </c>
      <c r="I48" s="97">
        <f>D21</f>
        <v>0.55996058521581471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89.520055409783041</v>
      </c>
      <c r="E49" s="99">
        <f>E17</f>
        <v>-2.2631928423728116</v>
      </c>
      <c r="F49" s="100">
        <f>E18</f>
        <v>0.2812633861584668</v>
      </c>
      <c r="G49" s="106">
        <f>E19</f>
        <v>157.22148301356859</v>
      </c>
      <c r="H49" s="106">
        <f>E20</f>
        <v>75.627106455507089</v>
      </c>
      <c r="I49" s="97">
        <f>E21</f>
        <v>1.2712123636873722E-3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85.967114018717169</v>
      </c>
      <c r="E50" s="102">
        <f>F17</f>
        <v>-1.2937543302974435</v>
      </c>
      <c r="F50" s="103">
        <f>F18</f>
        <v>0.56928066284039391</v>
      </c>
      <c r="G50" s="106">
        <f>F19</f>
        <v>85.156231424311656</v>
      </c>
      <c r="H50" s="106">
        <f>F20</f>
        <v>-0.94324743090592711</v>
      </c>
      <c r="I50" s="97">
        <f>F21</f>
        <v>0.69077784193186431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20.89184800767233</v>
      </c>
      <c r="E51" s="106">
        <f>G17</f>
        <v>-0.72019682436744714</v>
      </c>
      <c r="F51" s="97">
        <f>G18</f>
        <v>0.43269291847986069</v>
      </c>
      <c r="G51" s="106">
        <f>G19</f>
        <v>20.219692301160038</v>
      </c>
      <c r="H51" s="106">
        <f>G20</f>
        <v>-3.2173109160350393</v>
      </c>
      <c r="I51" s="97">
        <f>G21</f>
        <v>0.76612753543877754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17.797153881242252</v>
      </c>
      <c r="E52" s="99">
        <f>C23</f>
        <v>0.61476264797525781</v>
      </c>
      <c r="F52" s="100">
        <f>C24</f>
        <v>2.885024900525408E-2</v>
      </c>
      <c r="G52" s="106">
        <f>C25</f>
        <v>18.84679398124225</v>
      </c>
      <c r="H52" s="106">
        <f>C26</f>
        <v>1.0496400999999977</v>
      </c>
      <c r="I52" s="97">
        <f>C27</f>
        <v>6.0923805808204439E-4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90.565000000000012</v>
      </c>
      <c r="E53" s="99">
        <f>D23</f>
        <v>-9.2616611049313864</v>
      </c>
      <c r="F53" s="100">
        <f>D24</f>
        <v>0.24273032029191188</v>
      </c>
      <c r="G53" s="106">
        <f>D25</f>
        <v>96.956997676178005</v>
      </c>
      <c r="H53" s="106">
        <f>D26</f>
        <v>7.0579116393507393</v>
      </c>
      <c r="I53" s="97">
        <f>D27</f>
        <v>0.41784600124907001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97.452142178898427</v>
      </c>
      <c r="E54" s="99">
        <f>E23</f>
        <v>-0.51962109439327231</v>
      </c>
      <c r="F54" s="100">
        <f>E24</f>
        <v>0.53820822102335497</v>
      </c>
      <c r="G54" s="106">
        <f>E25</f>
        <v>188.01795680186063</v>
      </c>
      <c r="H54" s="106">
        <f>E26</f>
        <v>92.933631419518107</v>
      </c>
      <c r="I54" s="97">
        <f>E27</f>
        <v>4.5049541035534451E-4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97.682926527873803</v>
      </c>
      <c r="E55" s="102">
        <f>F23</f>
        <v>-1.259926640545026</v>
      </c>
      <c r="F55" s="103">
        <f>F24</f>
        <v>1.2835147295386226E-2</v>
      </c>
      <c r="G55" s="106">
        <f>F25</f>
        <v>97.665984448005673</v>
      </c>
      <c r="H55" s="106">
        <f>F26</f>
        <v>-1.7343951978434458E-2</v>
      </c>
      <c r="I55" s="97">
        <f>F27</f>
        <v>0.97088267441444442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20.946205695013937</v>
      </c>
      <c r="E56" s="106">
        <f>G23</f>
        <v>-0.37930376549552924</v>
      </c>
      <c r="F56" s="97">
        <f>G24</f>
        <v>8.8685282682491956E-2</v>
      </c>
      <c r="G56" s="106">
        <f>G25</f>
        <v>30.579467546387221</v>
      </c>
      <c r="H56" s="106">
        <f>G26</f>
        <v>45.990486256259771</v>
      </c>
      <c r="I56" s="97">
        <f>G27</f>
        <v>3.2042806861629258E-3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19.698861299418684</v>
      </c>
      <c r="E57" s="99">
        <f>C29</f>
        <v>1.1744186573211455</v>
      </c>
      <c r="F57" s="100">
        <f>C30</f>
        <v>1.3997449535017625E-4</v>
      </c>
      <c r="G57" s="106">
        <f>C31</f>
        <v>20.398086332752015</v>
      </c>
      <c r="H57" s="106">
        <f>C32</f>
        <v>0.69922503333333097</v>
      </c>
      <c r="I57" s="97">
        <f>C33</f>
        <v>5.1842944548735656E-2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89.202777777777811</v>
      </c>
      <c r="E58" s="106">
        <f>D29</f>
        <v>0.77660363366707208</v>
      </c>
      <c r="F58" s="100">
        <f>D30</f>
        <v>0.93623650472012188</v>
      </c>
      <c r="G58" s="106">
        <f>D31</f>
        <v>87.709714497306891</v>
      </c>
      <c r="H58" s="106">
        <f>D32</f>
        <v>-1.6737856350061668</v>
      </c>
      <c r="I58" s="97">
        <f>D33</f>
        <v>0.88822697440025689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94.882470596764179</v>
      </c>
      <c r="E59" s="99">
        <f>E29</f>
        <v>-3.7874115591271948</v>
      </c>
      <c r="F59" s="100">
        <f>E30</f>
        <v>7.53695587782959E-3</v>
      </c>
      <c r="G59" s="106">
        <f>E31</f>
        <v>110.69863061528794</v>
      </c>
      <c r="H59" s="106">
        <f>E32</f>
        <v>16.669211835492771</v>
      </c>
      <c r="I59" s="97">
        <f>E33</f>
        <v>9.0089254070034111E-2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85.049970894646989</v>
      </c>
      <c r="E60" s="102">
        <f>F29</f>
        <v>-0.119868596984136</v>
      </c>
      <c r="F60" s="103">
        <f>F30</f>
        <v>0.95694353472132965</v>
      </c>
      <c r="G60" s="106">
        <f>F31</f>
        <v>85.459782730745729</v>
      </c>
      <c r="H60" s="106">
        <f>F32</f>
        <v>0.48184829669886536</v>
      </c>
      <c r="I60" s="97">
        <f>F33</f>
        <v>0.85091570802353433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9.6650881470582721</v>
      </c>
      <c r="E61" s="102">
        <f>G29</f>
        <v>-0.41405093979667051</v>
      </c>
      <c r="F61" s="105">
        <f>G30</f>
        <v>0.12230707163745325</v>
      </c>
      <c r="G61" s="106">
        <f>G31</f>
        <v>10.354185070342524</v>
      </c>
      <c r="H61" s="106">
        <f>G32</f>
        <v>7.1297531155366665</v>
      </c>
      <c r="I61" s="97">
        <f>G33</f>
        <v>0.32666690398750764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I61"/>
  <sheetViews>
    <sheetView topLeftCell="A43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-2.2976190233270715</v>
      </c>
      <c r="D4" s="28">
        <v>108.545</v>
      </c>
      <c r="E4" s="27">
        <v>92.950614244751975</v>
      </c>
      <c r="F4" s="27">
        <v>99.005189849582536</v>
      </c>
      <c r="G4" s="49">
        <v>8.2804612315181068</v>
      </c>
    </row>
    <row r="5" spans="1:7" ht="18.75">
      <c r="A5" s="112"/>
      <c r="B5" s="35" t="s">
        <v>14</v>
      </c>
      <c r="C5" s="68">
        <v>0.32570422230655255</v>
      </c>
      <c r="D5" s="19">
        <v>6.3392287727104222</v>
      </c>
      <c r="E5" s="23">
        <v>-1.5561440451497681</v>
      </c>
      <c r="F5" s="23">
        <v>-0.28972744543508544</v>
      </c>
      <c r="G5" s="50">
        <v>0.11467929266391819</v>
      </c>
    </row>
    <row r="6" spans="1:7" ht="15.75">
      <c r="A6" s="112"/>
      <c r="B6" s="36" t="s">
        <v>15</v>
      </c>
      <c r="C6" s="69">
        <v>0.53719449378844919</v>
      </c>
      <c r="D6" s="44">
        <v>0.28206294775009155</v>
      </c>
      <c r="E6" s="45">
        <v>0.484367575709993</v>
      </c>
      <c r="F6" s="45">
        <v>0.45750676191905437</v>
      </c>
      <c r="G6" s="20">
        <v>0.56431665477327786</v>
      </c>
    </row>
    <row r="7" spans="1:7" ht="18.75">
      <c r="A7" s="112"/>
      <c r="B7" s="37" t="s">
        <v>16</v>
      </c>
      <c r="C7" s="6">
        <v>-1.0460455122159606</v>
      </c>
      <c r="D7" s="7">
        <v>120.49794988727578</v>
      </c>
      <c r="E7" s="10">
        <v>90.320136622403325</v>
      </c>
      <c r="F7" s="7">
        <v>95.808070121243773</v>
      </c>
      <c r="G7" s="51">
        <v>7.5811453559514854</v>
      </c>
    </row>
    <row r="8" spans="1:7" ht="18.75">
      <c r="A8" s="112"/>
      <c r="B8" s="35" t="s">
        <v>17</v>
      </c>
      <c r="C8" s="6">
        <v>1.2515735111111108</v>
      </c>
      <c r="D8" s="8">
        <v>11.011976495716786</v>
      </c>
      <c r="E8" s="8">
        <v>-2.8299733613618061</v>
      </c>
      <c r="F8" s="8">
        <v>-3.2292445812144832</v>
      </c>
      <c r="G8" s="52">
        <v>-8.445373464279978</v>
      </c>
    </row>
    <row r="9" spans="1:7" ht="16.5" thickBot="1">
      <c r="A9" s="113"/>
      <c r="B9" s="40" t="s">
        <v>18</v>
      </c>
      <c r="C9" s="72">
        <v>9.8970448211289606E-3</v>
      </c>
      <c r="D9" s="62">
        <v>6.4112539214743747E-2</v>
      </c>
      <c r="E9" s="63">
        <v>0.71020831789821148</v>
      </c>
      <c r="F9" s="62">
        <v>4.2913555381207016E-2</v>
      </c>
      <c r="G9" s="11">
        <v>0.31411401062043498</v>
      </c>
    </row>
    <row r="10" spans="1:7" ht="18.75">
      <c r="A10" s="111" t="s">
        <v>1</v>
      </c>
      <c r="B10" s="34" t="s">
        <v>13</v>
      </c>
      <c r="C10" s="24">
        <v>5.1236887704417766</v>
      </c>
      <c r="D10" s="60">
        <v>78.523888888888905</v>
      </c>
      <c r="E10" s="18">
        <v>93.49844560354245</v>
      </c>
      <c r="F10" s="18">
        <v>95.393583785509819</v>
      </c>
      <c r="G10" s="61">
        <v>26.774089367290482</v>
      </c>
    </row>
    <row r="11" spans="1:7" ht="18.75">
      <c r="A11" s="112"/>
      <c r="B11" s="35" t="s">
        <v>14</v>
      </c>
      <c r="C11" s="68">
        <v>0.53726191374961074</v>
      </c>
      <c r="D11" s="21">
        <v>12.399666295884311</v>
      </c>
      <c r="E11" s="23">
        <v>-1.6128071686842416</v>
      </c>
      <c r="F11" s="23">
        <v>-2.2949883592032911</v>
      </c>
      <c r="G11" s="50">
        <v>-1.1288698576280485</v>
      </c>
    </row>
    <row r="12" spans="1:7" ht="15.75">
      <c r="A12" s="112"/>
      <c r="B12" s="36" t="s">
        <v>15</v>
      </c>
      <c r="C12" s="69">
        <v>0.1117989458090759</v>
      </c>
      <c r="D12" s="44">
        <v>2.7202362194657326E-2</v>
      </c>
      <c r="E12" s="45">
        <v>0.28772528683596499</v>
      </c>
      <c r="F12" s="45">
        <v>3.1942495117441384E-2</v>
      </c>
      <c r="G12" s="20">
        <v>4.0978867298617161E-2</v>
      </c>
    </row>
    <row r="13" spans="1:7" ht="18.75">
      <c r="A13" s="112"/>
      <c r="B13" s="37" t="s">
        <v>16</v>
      </c>
      <c r="C13" s="6">
        <v>5.8246413871084437</v>
      </c>
      <c r="D13" s="7">
        <v>83.905688234728913</v>
      </c>
      <c r="E13" s="7">
        <v>36.031109118224478</v>
      </c>
      <c r="F13" s="7">
        <v>94.348955563312302</v>
      </c>
      <c r="G13" s="54">
        <v>14.150398936949127</v>
      </c>
    </row>
    <row r="14" spans="1:7" ht="18.75">
      <c r="A14" s="112"/>
      <c r="B14" s="35" t="s">
        <v>17</v>
      </c>
      <c r="C14" s="6">
        <v>0.70095261666666708</v>
      </c>
      <c r="D14" s="9">
        <v>6.8537096442781147</v>
      </c>
      <c r="E14" s="9">
        <v>-61.463413765180995</v>
      </c>
      <c r="F14" s="9">
        <v>-1.0950717865326685</v>
      </c>
      <c r="G14" s="55">
        <v>-47.148906755213623</v>
      </c>
    </row>
    <row r="15" spans="1:7" ht="16.5" thickBot="1">
      <c r="A15" s="113"/>
      <c r="B15" s="38" t="s">
        <v>18</v>
      </c>
      <c r="C15" s="73">
        <v>2.395486851488688E-2</v>
      </c>
      <c r="D15" s="64">
        <v>0.36623501952343174</v>
      </c>
      <c r="E15" s="66">
        <v>1.5755406227340937E-2</v>
      </c>
      <c r="F15" s="65">
        <v>0.79854197724008902</v>
      </c>
      <c r="G15" s="25">
        <v>5.2785671462104451E-2</v>
      </c>
    </row>
    <row r="16" spans="1:7" ht="18.75">
      <c r="A16" s="111" t="s">
        <v>2</v>
      </c>
      <c r="B16" s="39" t="s">
        <v>13</v>
      </c>
      <c r="C16" s="14">
        <v>14.248243732119118</v>
      </c>
      <c r="D16" s="28">
        <v>62.491666666666674</v>
      </c>
      <c r="E16" s="27">
        <v>93.515638259837644</v>
      </c>
      <c r="F16" s="27">
        <v>88.902814468817454</v>
      </c>
      <c r="G16" s="49">
        <v>22.438751503756915</v>
      </c>
    </row>
    <row r="17" spans="1:7" ht="18.75">
      <c r="A17" s="112"/>
      <c r="B17" s="35" t="s">
        <v>14</v>
      </c>
      <c r="C17" s="68">
        <v>-1.8783109872789971E-2</v>
      </c>
      <c r="D17" s="19">
        <v>4.4896180941787049</v>
      </c>
      <c r="E17" s="23">
        <v>-0.71510614144632023</v>
      </c>
      <c r="F17" s="23">
        <v>1.3912834255197117</v>
      </c>
      <c r="G17" s="50">
        <v>0.23791422327946257</v>
      </c>
    </row>
    <row r="18" spans="1:7" ht="15.75">
      <c r="A18" s="112"/>
      <c r="B18" s="36" t="s">
        <v>15</v>
      </c>
      <c r="C18" s="69">
        <v>0.95270923221059034</v>
      </c>
      <c r="D18" s="44">
        <v>0.32519808411598206</v>
      </c>
      <c r="E18" s="45">
        <v>0.45178886905582682</v>
      </c>
      <c r="F18" s="45">
        <v>0.43691069606042987</v>
      </c>
      <c r="G18" s="20">
        <v>0.69763548608035386</v>
      </c>
    </row>
    <row r="19" spans="1:7" ht="18.75">
      <c r="A19" s="112"/>
      <c r="B19" s="37" t="s">
        <v>16</v>
      </c>
      <c r="C19" s="6">
        <v>14.871279598785783</v>
      </c>
      <c r="D19" s="7">
        <v>63.138998915052774</v>
      </c>
      <c r="E19" s="7">
        <v>91.295464663952998</v>
      </c>
      <c r="F19" s="7">
        <v>87.931193495825724</v>
      </c>
      <c r="G19" s="54">
        <v>22.032535905014026</v>
      </c>
    </row>
    <row r="20" spans="1:7" ht="18.75">
      <c r="A20" s="112"/>
      <c r="B20" s="35" t="s">
        <v>17</v>
      </c>
      <c r="C20" s="6">
        <v>0.62303586666666533</v>
      </c>
      <c r="D20" s="9">
        <v>1.0358697133795449</v>
      </c>
      <c r="E20" s="9">
        <v>-2.3741201334858966</v>
      </c>
      <c r="F20" s="9">
        <v>-1.0929023774973099</v>
      </c>
      <c r="G20" s="55">
        <v>-1.8103306624474063</v>
      </c>
    </row>
    <row r="21" spans="1:7" ht="16.5" thickBot="1">
      <c r="A21" s="113"/>
      <c r="B21" s="40" t="s">
        <v>18</v>
      </c>
      <c r="C21" s="72">
        <v>6.5939111919460905E-2</v>
      </c>
      <c r="D21" s="56">
        <v>0.91631523592439024</v>
      </c>
      <c r="E21" s="58">
        <v>0.82135495111597012</v>
      </c>
      <c r="F21" s="57">
        <v>0.54013870074455717</v>
      </c>
      <c r="G21" s="12">
        <v>0.86032665963584387</v>
      </c>
    </row>
    <row r="22" spans="1:7" ht="18.75">
      <c r="A22" s="111" t="s">
        <v>3</v>
      </c>
      <c r="B22" s="34" t="s">
        <v>13</v>
      </c>
      <c r="C22" s="24">
        <v>16.961296295943093</v>
      </c>
      <c r="D22" s="60">
        <v>79.156111111111159</v>
      </c>
      <c r="E22" s="18">
        <v>97.257493887969176</v>
      </c>
      <c r="F22" s="18">
        <v>98.022221452213074</v>
      </c>
      <c r="G22" s="61">
        <v>20.97032241193401</v>
      </c>
    </row>
    <row r="23" spans="1:7" ht="18.75">
      <c r="A23" s="112"/>
      <c r="B23" s="35" t="s">
        <v>14</v>
      </c>
      <c r="C23" s="68">
        <v>0.57093066344110399</v>
      </c>
      <c r="D23" s="19">
        <v>-3.0326659251019521</v>
      </c>
      <c r="E23" s="23">
        <v>0.97965484201091391</v>
      </c>
      <c r="F23" s="23">
        <v>-5.7485553637893858E-2</v>
      </c>
      <c r="G23" s="50">
        <v>0.20014436951177786</v>
      </c>
    </row>
    <row r="24" spans="1:7" ht="15.75">
      <c r="A24" s="112"/>
      <c r="B24" s="36" t="s">
        <v>15</v>
      </c>
      <c r="C24" s="69">
        <v>2.7669955226584133E-2</v>
      </c>
      <c r="D24" s="44">
        <v>0.63954788446426392</v>
      </c>
      <c r="E24" s="45">
        <v>0.14063400750807997</v>
      </c>
      <c r="F24" s="45">
        <v>0.92268504524506778</v>
      </c>
      <c r="G24" s="20">
        <v>0.25295536863589219</v>
      </c>
    </row>
    <row r="25" spans="1:7" ht="18.75">
      <c r="A25" s="112"/>
      <c r="B25" s="37" t="s">
        <v>16</v>
      </c>
      <c r="C25" s="6">
        <v>17.978282362609761</v>
      </c>
      <c r="D25" s="7">
        <v>86.16121767287413</v>
      </c>
      <c r="E25" s="7">
        <v>141.39566534427939</v>
      </c>
      <c r="F25" s="7">
        <v>97.011897052816707</v>
      </c>
      <c r="G25" s="54">
        <v>40.011902779230539</v>
      </c>
    </row>
    <row r="26" spans="1:7" ht="18.75">
      <c r="A26" s="112"/>
      <c r="B26" s="35" t="s">
        <v>17</v>
      </c>
      <c r="C26" s="6">
        <v>1.0169860666666661</v>
      </c>
      <c r="D26" s="9">
        <v>8.8497356217133163</v>
      </c>
      <c r="E26" s="9">
        <v>45.382797450192299</v>
      </c>
      <c r="F26" s="9">
        <v>-1.0307095518019025</v>
      </c>
      <c r="G26" s="55">
        <v>90.802516018829266</v>
      </c>
    </row>
    <row r="27" spans="1:7" ht="16.5" thickBot="1">
      <c r="A27" s="113"/>
      <c r="B27" s="38" t="s">
        <v>18</v>
      </c>
      <c r="C27" s="73">
        <v>5.4285406468209654E-4</v>
      </c>
      <c r="D27" s="64">
        <v>0.27952316117185927</v>
      </c>
      <c r="E27" s="66">
        <v>3.6078593553942957E-3</v>
      </c>
      <c r="F27" s="65">
        <v>8.6079810251271899E-2</v>
      </c>
      <c r="G27" s="25">
        <v>5.0927380866995248E-4</v>
      </c>
    </row>
    <row r="28" spans="1:7" ht="18.75">
      <c r="A28" s="111" t="s">
        <v>4</v>
      </c>
      <c r="B28" s="39" t="s">
        <v>13</v>
      </c>
      <c r="C28" s="14">
        <v>18.972419356308528</v>
      </c>
      <c r="D28" s="28">
        <v>93.03055555555558</v>
      </c>
      <c r="E28" s="27">
        <v>96.39805214204037</v>
      </c>
      <c r="F28" s="27">
        <v>84.240484791690093</v>
      </c>
      <c r="G28" s="49">
        <v>9.7372000591035253</v>
      </c>
    </row>
    <row r="29" spans="1:7" ht="18.75">
      <c r="A29" s="112"/>
      <c r="B29" s="35" t="s">
        <v>14</v>
      </c>
      <c r="C29" s="68">
        <v>0.98184960803184118</v>
      </c>
      <c r="D29" s="19">
        <v>14.131813125695217</v>
      </c>
      <c r="E29" s="23">
        <v>-1.350096746742806</v>
      </c>
      <c r="F29" s="23">
        <v>-3.2984137557247371</v>
      </c>
      <c r="G29" s="50">
        <v>-0.5386219914587137</v>
      </c>
    </row>
    <row r="30" spans="1:7" ht="15.75">
      <c r="A30" s="112"/>
      <c r="B30" s="36" t="s">
        <v>15</v>
      </c>
      <c r="C30" s="69">
        <v>2.2664265686489003E-3</v>
      </c>
      <c r="D30" s="44">
        <v>8.5541136562824249E-2</v>
      </c>
      <c r="E30" s="45">
        <v>0.13234605629815566</v>
      </c>
      <c r="F30" s="45">
        <v>7.4696826356777227E-2</v>
      </c>
      <c r="G30" s="20">
        <v>1.2018604419468068E-2</v>
      </c>
    </row>
    <row r="31" spans="1:7" ht="18.75">
      <c r="A31" s="112"/>
      <c r="B31" s="37" t="s">
        <v>16</v>
      </c>
      <c r="C31" s="6">
        <v>19.344603556308527</v>
      </c>
      <c r="D31" s="7">
        <v>118.08638295154033</v>
      </c>
      <c r="E31" s="7">
        <v>102.90523649195009</v>
      </c>
      <c r="F31" s="7">
        <v>78.658279765613543</v>
      </c>
      <c r="G31" s="54">
        <v>10.648169898028272</v>
      </c>
    </row>
    <row r="32" spans="1:7" ht="18.75">
      <c r="A32" s="112"/>
      <c r="B32" s="35" t="s">
        <v>17</v>
      </c>
      <c r="C32" s="6">
        <v>0.37218419999999952</v>
      </c>
      <c r="D32" s="9">
        <v>26.932900966093896</v>
      </c>
      <c r="E32" s="9">
        <v>6.7503276314354697</v>
      </c>
      <c r="F32" s="9">
        <v>-6.6265110414312351</v>
      </c>
      <c r="G32" s="55">
        <v>9.3555625168968408</v>
      </c>
    </row>
    <row r="33" spans="1:9" ht="16.5" thickBot="1">
      <c r="A33" s="113"/>
      <c r="B33" s="40" t="s">
        <v>18</v>
      </c>
      <c r="C33" s="72">
        <v>0.21507621258029475</v>
      </c>
      <c r="D33" s="56">
        <v>2.4200503380952535E-2</v>
      </c>
      <c r="E33" s="58">
        <v>0.31501272535233515</v>
      </c>
      <c r="F33" s="57">
        <v>2.1421548885309651E-2</v>
      </c>
      <c r="G33" s="12">
        <v>0.34333246234755066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-2.2976190233270715</v>
      </c>
      <c r="E37" s="106">
        <f>C5</f>
        <v>0.32570422230655255</v>
      </c>
      <c r="F37" s="97">
        <f>C6</f>
        <v>0.53719449378844919</v>
      </c>
      <c r="G37" s="106">
        <f>C7</f>
        <v>-1.0460455122159606</v>
      </c>
      <c r="H37" s="106">
        <f>C8</f>
        <v>1.2515735111111108</v>
      </c>
      <c r="I37" s="97">
        <f>C9</f>
        <v>9.8970448211289606E-3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108.545</v>
      </c>
      <c r="E38" s="106">
        <f>D5</f>
        <v>6.3392287727104222</v>
      </c>
      <c r="F38" s="97">
        <f>D6</f>
        <v>0.28206294775009155</v>
      </c>
      <c r="G38" s="106">
        <f>D7</f>
        <v>120.49794988727578</v>
      </c>
      <c r="H38" s="106">
        <f>D8</f>
        <v>11.011976495716786</v>
      </c>
      <c r="I38" s="97">
        <f>D9</f>
        <v>6.4112539214743747E-2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92.950614244751975</v>
      </c>
      <c r="E39" s="106">
        <f>E5</f>
        <v>-1.5561440451497681</v>
      </c>
      <c r="F39" s="97">
        <f>E6</f>
        <v>0.484367575709993</v>
      </c>
      <c r="G39" s="106">
        <f>E7</f>
        <v>90.320136622403325</v>
      </c>
      <c r="H39" s="106">
        <f>E8</f>
        <v>-2.8299733613618061</v>
      </c>
      <c r="I39" s="97">
        <f>E9</f>
        <v>0.71020831789821148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99.005189849582536</v>
      </c>
      <c r="E40" s="106">
        <f>F5</f>
        <v>-0.28972744543508544</v>
      </c>
      <c r="F40" s="97">
        <f>F6</f>
        <v>0.45750676191905437</v>
      </c>
      <c r="G40" s="106">
        <f>F7</f>
        <v>95.808070121243773</v>
      </c>
      <c r="H40" s="106">
        <f>F8</f>
        <v>-3.2292445812144832</v>
      </c>
      <c r="I40" s="97">
        <f>F9</f>
        <v>4.2913555381207016E-2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8.2804612315181068</v>
      </c>
      <c r="E41" s="106">
        <f>G5</f>
        <v>0.11467929266391819</v>
      </c>
      <c r="F41" s="97">
        <f>G6</f>
        <v>0.56431665477327786</v>
      </c>
      <c r="G41" s="106">
        <f>G7</f>
        <v>7.5811453559514854</v>
      </c>
      <c r="H41" s="106">
        <f>G8</f>
        <v>-8.445373464279978</v>
      </c>
      <c r="I41" s="97">
        <f>G9</f>
        <v>0.31411401062043498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5.1236887704417766</v>
      </c>
      <c r="E42" s="99">
        <f>C11</f>
        <v>0.53726191374961074</v>
      </c>
      <c r="F42" s="100">
        <f>C12</f>
        <v>0.1117989458090759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78.523888888888905</v>
      </c>
      <c r="E43" s="99">
        <f>D11</f>
        <v>12.399666295884311</v>
      </c>
      <c r="F43" s="100">
        <f>D12</f>
        <v>2.7202362194657326E-2</v>
      </c>
      <c r="G43" s="106">
        <f>D13</f>
        <v>83.905688234728913</v>
      </c>
      <c r="H43" s="106">
        <f>D14</f>
        <v>6.8537096442781147</v>
      </c>
      <c r="I43" s="97">
        <f>D15</f>
        <v>0.36623501952343174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93.49844560354245</v>
      </c>
      <c r="E44" s="99">
        <f>E11</f>
        <v>-1.6128071686842416</v>
      </c>
      <c r="F44" s="100">
        <f>E12</f>
        <v>0.28772528683596499</v>
      </c>
      <c r="G44" s="106">
        <f>E13</f>
        <v>36.031109118224478</v>
      </c>
      <c r="H44" s="106">
        <f>E14</f>
        <v>-61.463413765180995</v>
      </c>
      <c r="I44" s="97">
        <f>E15</f>
        <v>1.5755406227340937E-2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95.393583785509819</v>
      </c>
      <c r="E45" s="102">
        <f>F11</f>
        <v>-2.2949883592032911</v>
      </c>
      <c r="F45" s="103">
        <f>F12</f>
        <v>3.1942495117441384E-2</v>
      </c>
      <c r="G45" s="106">
        <f>F13</f>
        <v>94.348955563312302</v>
      </c>
      <c r="H45" s="106">
        <f>F14</f>
        <v>-1.0950717865326685</v>
      </c>
      <c r="I45" s="97">
        <f>F15</f>
        <v>0.79854197724008902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26.774089367290482</v>
      </c>
      <c r="E46" s="106">
        <f>G11</f>
        <v>-1.1288698576280485</v>
      </c>
      <c r="F46" s="97">
        <f>G12</f>
        <v>4.0978867298617161E-2</v>
      </c>
      <c r="G46" s="106">
        <f>G13</f>
        <v>14.150398936949127</v>
      </c>
      <c r="H46" s="106">
        <f>G11</f>
        <v>-1.1288698576280485</v>
      </c>
      <c r="I46" s="97">
        <f>G12</f>
        <v>4.0978867298617161E-2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14.248243732119118</v>
      </c>
      <c r="E47" s="99">
        <f>C17</f>
        <v>-1.8783109872789971E-2</v>
      </c>
      <c r="F47" s="100">
        <f>C18</f>
        <v>0.95270923221059034</v>
      </c>
      <c r="G47" s="106">
        <f>C19</f>
        <v>14.871279598785783</v>
      </c>
      <c r="H47" s="106">
        <f>C20</f>
        <v>0.62303586666666533</v>
      </c>
      <c r="I47" s="97">
        <f>C21</f>
        <v>6.5939111919460905E-2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62.491666666666674</v>
      </c>
      <c r="E48" s="99">
        <f>D17</f>
        <v>4.4896180941787049</v>
      </c>
      <c r="F48" s="100">
        <f>D18</f>
        <v>0.32519808411598206</v>
      </c>
      <c r="G48" s="106">
        <f>D19</f>
        <v>63.138998915052774</v>
      </c>
      <c r="H48" s="106">
        <f>D20</f>
        <v>1.0358697133795449</v>
      </c>
      <c r="I48" s="97">
        <f>D21</f>
        <v>0.91631523592439024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93.515638259837644</v>
      </c>
      <c r="E49" s="99">
        <f>E17</f>
        <v>-0.71510614144632023</v>
      </c>
      <c r="F49" s="100">
        <f>E18</f>
        <v>0.45178886905582682</v>
      </c>
      <c r="G49" s="106">
        <f>E19</f>
        <v>91.295464663952998</v>
      </c>
      <c r="H49" s="106">
        <f>E20</f>
        <v>-2.3741201334858966</v>
      </c>
      <c r="I49" s="97">
        <f>E21</f>
        <v>0.82135495111597012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88.902814468817454</v>
      </c>
      <c r="E50" s="102">
        <f>F17</f>
        <v>1.3912834255197117</v>
      </c>
      <c r="F50" s="103">
        <f>F18</f>
        <v>0.43691069606042987</v>
      </c>
      <c r="G50" s="106">
        <f>F19</f>
        <v>87.931193495825724</v>
      </c>
      <c r="H50" s="106">
        <f>F20</f>
        <v>-1.0929023774973099</v>
      </c>
      <c r="I50" s="97">
        <f>F21</f>
        <v>0.54013870074455717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22.438751503756915</v>
      </c>
      <c r="E51" s="106">
        <f>G17</f>
        <v>0.23791422327946257</v>
      </c>
      <c r="F51" s="97">
        <f>G18</f>
        <v>0.69763548608035386</v>
      </c>
      <c r="G51" s="106">
        <f>G19</f>
        <v>22.032535905014026</v>
      </c>
      <c r="H51" s="106">
        <f>G20</f>
        <v>-1.8103306624474063</v>
      </c>
      <c r="I51" s="97">
        <f>G21</f>
        <v>0.86032665963584387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16.961296295943093</v>
      </c>
      <c r="E52" s="99">
        <f>C23</f>
        <v>0.57093066344110399</v>
      </c>
      <c r="F52" s="100">
        <f>C24</f>
        <v>2.7669955226584133E-2</v>
      </c>
      <c r="G52" s="106">
        <f>C25</f>
        <v>17.978282362609761</v>
      </c>
      <c r="H52" s="106">
        <f>C26</f>
        <v>1.0169860666666661</v>
      </c>
      <c r="I52" s="97">
        <f>C27</f>
        <v>5.4285406468209654E-4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79.156111111111159</v>
      </c>
      <c r="E53" s="99">
        <f>D23</f>
        <v>-3.0326659251019521</v>
      </c>
      <c r="F53" s="100">
        <f>D24</f>
        <v>0.63954788446426392</v>
      </c>
      <c r="G53" s="106">
        <f>D25</f>
        <v>86.16121767287413</v>
      </c>
      <c r="H53" s="106">
        <f>D26</f>
        <v>8.8497356217133163</v>
      </c>
      <c r="I53" s="97">
        <f>D27</f>
        <v>0.27952316117185927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97.257493887969176</v>
      </c>
      <c r="E54" s="99">
        <f>E23</f>
        <v>0.97965484201091391</v>
      </c>
      <c r="F54" s="100">
        <f>E24</f>
        <v>0.14063400750807997</v>
      </c>
      <c r="G54" s="106">
        <f>E25</f>
        <v>141.39566534427939</v>
      </c>
      <c r="H54" s="106">
        <f>E26</f>
        <v>45.382797450192299</v>
      </c>
      <c r="I54" s="97">
        <f>E27</f>
        <v>3.6078593553942957E-3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98.022221452213074</v>
      </c>
      <c r="E55" s="102">
        <f>F23</f>
        <v>-5.7485553637893858E-2</v>
      </c>
      <c r="F55" s="103">
        <f>F24</f>
        <v>0.92268504524506778</v>
      </c>
      <c r="G55" s="106">
        <f>F25</f>
        <v>97.011897052816707</v>
      </c>
      <c r="H55" s="106">
        <f>F26</f>
        <v>-1.0307095518019025</v>
      </c>
      <c r="I55" s="97">
        <f>F27</f>
        <v>8.6079810251271899E-2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20.97032241193401</v>
      </c>
      <c r="E56" s="106">
        <f>G23</f>
        <v>0.20014436951177786</v>
      </c>
      <c r="F56" s="97">
        <f>G24</f>
        <v>0.25295536863589219</v>
      </c>
      <c r="G56" s="106">
        <f>G25</f>
        <v>40.011902779230539</v>
      </c>
      <c r="H56" s="106">
        <f>G26</f>
        <v>90.802516018829266</v>
      </c>
      <c r="I56" s="97">
        <f>G27</f>
        <v>5.0927380866995248E-4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18.972419356308528</v>
      </c>
      <c r="E57" s="99">
        <f>C29</f>
        <v>0.98184960803184118</v>
      </c>
      <c r="F57" s="100">
        <f>C30</f>
        <v>2.2664265686489003E-3</v>
      </c>
      <c r="G57" s="106">
        <f>C31</f>
        <v>19.344603556308527</v>
      </c>
      <c r="H57" s="106">
        <f>C32</f>
        <v>0.37218419999999952</v>
      </c>
      <c r="I57" s="97">
        <f>C33</f>
        <v>0.21507621258029475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93.03055555555558</v>
      </c>
      <c r="E58" s="106">
        <f>D29</f>
        <v>14.131813125695217</v>
      </c>
      <c r="F58" s="100">
        <f>D30</f>
        <v>8.5541136562824249E-2</v>
      </c>
      <c r="G58" s="106">
        <f>D31</f>
        <v>118.08638295154033</v>
      </c>
      <c r="H58" s="106">
        <f>D32</f>
        <v>26.932900966093896</v>
      </c>
      <c r="I58" s="97">
        <f>D33</f>
        <v>2.4200503380952535E-2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96.39805214204037</v>
      </c>
      <c r="E59" s="99">
        <f>E29</f>
        <v>-1.350096746742806</v>
      </c>
      <c r="F59" s="100">
        <f>E30</f>
        <v>0.13234605629815566</v>
      </c>
      <c r="G59" s="106">
        <f>E31</f>
        <v>102.90523649195009</v>
      </c>
      <c r="H59" s="106">
        <f>E32</f>
        <v>6.7503276314354697</v>
      </c>
      <c r="I59" s="97">
        <f>E33</f>
        <v>0.31501272535233515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84.240484791690093</v>
      </c>
      <c r="E60" s="102">
        <f>F29</f>
        <v>-3.2984137557247371</v>
      </c>
      <c r="F60" s="103">
        <f>F30</f>
        <v>7.4696826356777227E-2</v>
      </c>
      <c r="G60" s="106">
        <f>F31</f>
        <v>78.658279765613543</v>
      </c>
      <c r="H60" s="106">
        <f>F32</f>
        <v>-6.6265110414312351</v>
      </c>
      <c r="I60" s="97">
        <f>F33</f>
        <v>2.1421548885309651E-2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9.7372000591035253</v>
      </c>
      <c r="E61" s="102">
        <f>G29</f>
        <v>-0.5386219914587137</v>
      </c>
      <c r="F61" s="105">
        <f>G30</f>
        <v>1.2018604419468068E-2</v>
      </c>
      <c r="G61" s="106">
        <f>G31</f>
        <v>10.648169898028272</v>
      </c>
      <c r="H61" s="106">
        <f>G32</f>
        <v>9.3555625168968408</v>
      </c>
      <c r="I61" s="97">
        <f>G33</f>
        <v>0.34333246234755066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I61"/>
  <sheetViews>
    <sheetView topLeftCell="A37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-2.2976190233270715</v>
      </c>
      <c r="D4" s="28">
        <v>113.21989417989417</v>
      </c>
      <c r="E4" s="27">
        <v>92.637572707750067</v>
      </c>
      <c r="F4" s="27">
        <v>98.092399052388018</v>
      </c>
      <c r="G4" s="49">
        <v>8.1750563429509739</v>
      </c>
    </row>
    <row r="5" spans="1:7" ht="18.75">
      <c r="A5" s="112"/>
      <c r="B5" s="35" t="s">
        <v>14</v>
      </c>
      <c r="C5" s="68">
        <v>0.28265635631526448</v>
      </c>
      <c r="D5" s="19">
        <v>5.1053763440860189</v>
      </c>
      <c r="E5" s="23">
        <v>-1.6744411079075097</v>
      </c>
      <c r="F5" s="23">
        <v>-1.0096921101241891</v>
      </c>
      <c r="G5" s="50">
        <v>6.3497836221535986E-2</v>
      </c>
    </row>
    <row r="6" spans="1:7" ht="15.75">
      <c r="A6" s="112"/>
      <c r="B6" s="36" t="s">
        <v>15</v>
      </c>
      <c r="C6" s="69">
        <v>0.53532535853790897</v>
      </c>
      <c r="D6" s="45">
        <v>0.54737786069565963</v>
      </c>
      <c r="E6" s="45">
        <v>0.43492134454511511</v>
      </c>
      <c r="F6" s="45">
        <v>0.18619161568950471</v>
      </c>
      <c r="G6" s="20">
        <v>0.74683689728138514</v>
      </c>
    </row>
    <row r="7" spans="1:7" ht="18.75">
      <c r="A7" s="112"/>
      <c r="B7" s="37" t="s">
        <v>16</v>
      </c>
      <c r="C7" s="6">
        <v>-0.65378114554929345</v>
      </c>
      <c r="D7" s="7">
        <v>131.25788351171596</v>
      </c>
      <c r="E7" s="10">
        <v>78.712490658294357</v>
      </c>
      <c r="F7" s="7">
        <v>95.107790768337182</v>
      </c>
      <c r="G7" s="51">
        <v>6.7635223119926531</v>
      </c>
    </row>
    <row r="8" spans="1:7" ht="18.75">
      <c r="A8" s="112"/>
      <c r="B8" s="35" t="s">
        <v>17</v>
      </c>
      <c r="C8" s="6">
        <v>1.643837877777778</v>
      </c>
      <c r="D8" s="8">
        <v>15.931819635126462</v>
      </c>
      <c r="E8" s="8">
        <v>-15.031786393395791</v>
      </c>
      <c r="F8" s="8">
        <v>-3.0426499024219527</v>
      </c>
      <c r="G8" s="52">
        <v>-17.266352325209731</v>
      </c>
    </row>
    <row r="9" spans="1:7" ht="16.5" thickBot="1">
      <c r="A9" s="113"/>
      <c r="B9" s="40" t="s">
        <v>18</v>
      </c>
      <c r="C9" s="72">
        <v>1.0449059445071759E-3</v>
      </c>
      <c r="D9" s="62">
        <v>3.1237711892433961E-2</v>
      </c>
      <c r="E9" s="63">
        <v>0.11567299672062858</v>
      </c>
      <c r="F9" s="62">
        <v>2.1230058678755385E-2</v>
      </c>
      <c r="G9" s="11">
        <v>7.2839525558484955E-2</v>
      </c>
    </row>
    <row r="10" spans="1:7" ht="18.75">
      <c r="A10" s="111" t="s">
        <v>1</v>
      </c>
      <c r="B10" s="34" t="s">
        <v>13</v>
      </c>
      <c r="C10" s="24">
        <v>5.1236887704417766</v>
      </c>
      <c r="D10" s="60">
        <v>74.694338624338627</v>
      </c>
      <c r="E10" s="18">
        <v>87.765824774520041</v>
      </c>
      <c r="F10" s="18">
        <v>97.200031554061482</v>
      </c>
      <c r="G10" s="61">
        <v>25.600907002233757</v>
      </c>
    </row>
    <row r="11" spans="1:7" ht="18.75">
      <c r="A11" s="112"/>
      <c r="B11" s="35" t="s">
        <v>14</v>
      </c>
      <c r="C11" s="68">
        <v>0.75388950281455203</v>
      </c>
      <c r="D11" s="21">
        <v>2.4756855059413443</v>
      </c>
      <c r="E11" s="23">
        <v>-1.8907858432194258</v>
      </c>
      <c r="F11" s="23">
        <v>-0.82566297003350841</v>
      </c>
      <c r="G11" s="50">
        <v>-0.73971205556344788</v>
      </c>
    </row>
    <row r="12" spans="1:7" ht="15.75">
      <c r="A12" s="112"/>
      <c r="B12" s="36" t="s">
        <v>15</v>
      </c>
      <c r="C12" s="69">
        <v>9.687005330980239E-2</v>
      </c>
      <c r="D12" s="45">
        <v>0.7083105536258314</v>
      </c>
      <c r="E12" s="45">
        <v>0.42677356945875611</v>
      </c>
      <c r="F12" s="45">
        <v>0.18025841992135749</v>
      </c>
      <c r="G12" s="20">
        <v>0.30573282782726474</v>
      </c>
    </row>
    <row r="13" spans="1:7" ht="18.75">
      <c r="A13" s="112"/>
      <c r="B13" s="37" t="s">
        <v>16</v>
      </c>
      <c r="C13" s="6">
        <v>5.9454691371084429</v>
      </c>
      <c r="D13" s="7">
        <v>83.244339478154572</v>
      </c>
      <c r="E13" s="7">
        <v>20.866805147732208</v>
      </c>
      <c r="F13" s="7">
        <v>97.193368654419217</v>
      </c>
      <c r="G13" s="54">
        <v>6.4713560762224311</v>
      </c>
    </row>
    <row r="14" spans="1:7" ht="18.75">
      <c r="A14" s="112"/>
      <c r="B14" s="35" t="s">
        <v>17</v>
      </c>
      <c r="C14" s="6">
        <v>0.82178036666666632</v>
      </c>
      <c r="D14" s="9">
        <v>11.446651796217902</v>
      </c>
      <c r="E14" s="9">
        <v>-76.224452739615572</v>
      </c>
      <c r="F14" s="9">
        <v>-6.8548327976265594E-3</v>
      </c>
      <c r="G14" s="55">
        <v>-74.722160915401219</v>
      </c>
    </row>
    <row r="15" spans="1:7" ht="16.5" thickBot="1">
      <c r="A15" s="113"/>
      <c r="B15" s="38" t="s">
        <v>18</v>
      </c>
      <c r="C15" s="73">
        <v>4.0736409734980408E-3</v>
      </c>
      <c r="D15" s="64">
        <v>0.20166398511076589</v>
      </c>
      <c r="E15" s="66">
        <v>2.1179447485667937E-2</v>
      </c>
      <c r="F15" s="65">
        <v>0.99705682042344468</v>
      </c>
      <c r="G15" s="25">
        <v>2.1625012382571404E-2</v>
      </c>
    </row>
    <row r="16" spans="1:7" ht="18.75">
      <c r="A16" s="111" t="s">
        <v>2</v>
      </c>
      <c r="B16" s="39" t="s">
        <v>13</v>
      </c>
      <c r="C16" s="14">
        <v>14.248243732119118</v>
      </c>
      <c r="D16" s="28">
        <v>46.484814814814818</v>
      </c>
      <c r="E16" s="27">
        <v>81.255311359872024</v>
      </c>
      <c r="F16" s="27">
        <v>81.427679158687809</v>
      </c>
      <c r="G16" s="49">
        <v>18.059744568957907</v>
      </c>
    </row>
    <row r="17" spans="1:7" ht="18.75">
      <c r="A17" s="112"/>
      <c r="B17" s="35" t="s">
        <v>14</v>
      </c>
      <c r="C17" s="68">
        <v>8.5947646921955015E-2</v>
      </c>
      <c r="D17" s="19">
        <v>7.0078111481893579</v>
      </c>
      <c r="E17" s="23">
        <v>-1.5652956204378154</v>
      </c>
      <c r="F17" s="23">
        <v>2.694019171734463</v>
      </c>
      <c r="G17" s="50">
        <v>0.48999366155434948</v>
      </c>
    </row>
    <row r="18" spans="1:7" ht="15.75">
      <c r="A18" s="112"/>
      <c r="B18" s="36" t="s">
        <v>15</v>
      </c>
      <c r="C18" s="69">
        <v>0.82760031367739328</v>
      </c>
      <c r="D18" s="45">
        <v>0.11947403093196851</v>
      </c>
      <c r="E18" s="45">
        <v>0.62547182725764183</v>
      </c>
      <c r="F18" s="45">
        <v>0.20198044895693446</v>
      </c>
      <c r="G18" s="20">
        <v>0.65379444921627328</v>
      </c>
    </row>
    <row r="19" spans="1:7" ht="18.75">
      <c r="A19" s="112"/>
      <c r="B19" s="37" t="s">
        <v>16</v>
      </c>
      <c r="C19" s="6">
        <v>15.070293032119118</v>
      </c>
      <c r="D19" s="7">
        <v>37.943457290645512</v>
      </c>
      <c r="E19" s="7">
        <v>65.376123366125555</v>
      </c>
      <c r="F19" s="7">
        <v>77.111863691252978</v>
      </c>
      <c r="G19" s="54">
        <v>12.980826286779195</v>
      </c>
    </row>
    <row r="20" spans="1:7" ht="18.75">
      <c r="A20" s="112"/>
      <c r="B20" s="35" t="s">
        <v>17</v>
      </c>
      <c r="C20" s="6">
        <v>0.82204929999999976</v>
      </c>
      <c r="D20" s="9">
        <v>-18.374511242426546</v>
      </c>
      <c r="E20" s="9">
        <v>-19.542338498241747</v>
      </c>
      <c r="F20" s="9">
        <v>-5.3001823360630134</v>
      </c>
      <c r="G20" s="55">
        <v>-28.122868863320694</v>
      </c>
    </row>
    <row r="21" spans="1:7" ht="16.5" thickBot="1">
      <c r="A21" s="113"/>
      <c r="B21" s="40" t="s">
        <v>18</v>
      </c>
      <c r="C21" s="72">
        <v>1.3835820523513382E-2</v>
      </c>
      <c r="D21" s="56">
        <v>0.14402545081856799</v>
      </c>
      <c r="E21" s="58">
        <v>8.6005538854399821E-2</v>
      </c>
      <c r="F21" s="57">
        <v>0.16965892939873406</v>
      </c>
      <c r="G21" s="12">
        <v>1.9246303695695709E-2</v>
      </c>
    </row>
    <row r="22" spans="1:7" ht="18.75">
      <c r="A22" s="111" t="s">
        <v>3</v>
      </c>
      <c r="B22" s="34" t="s">
        <v>13</v>
      </c>
      <c r="C22" s="24">
        <v>16.961296295943093</v>
      </c>
      <c r="D22" s="60">
        <v>67.805925925925933</v>
      </c>
      <c r="E22" s="18">
        <v>90.116018124761212</v>
      </c>
      <c r="F22" s="18">
        <v>97.439817849369334</v>
      </c>
      <c r="G22" s="61">
        <v>19.365834268291479</v>
      </c>
    </row>
    <row r="23" spans="1:7" ht="18.75">
      <c r="A23" s="112"/>
      <c r="B23" s="35" t="s">
        <v>14</v>
      </c>
      <c r="C23" s="68">
        <v>0.48379577998496337</v>
      </c>
      <c r="D23" s="19">
        <v>1.1994561858855435</v>
      </c>
      <c r="E23" s="23">
        <v>-3.3720084790616784</v>
      </c>
      <c r="F23" s="23">
        <v>0.71251944576879289</v>
      </c>
      <c r="G23" s="50">
        <v>-0.59238264149582387</v>
      </c>
    </row>
    <row r="24" spans="1:7" ht="15.75">
      <c r="A24" s="112"/>
      <c r="B24" s="36" t="s">
        <v>15</v>
      </c>
      <c r="C24" s="69">
        <v>0.19579139493400149</v>
      </c>
      <c r="D24" s="45">
        <v>0.82094305600598039</v>
      </c>
      <c r="E24" s="45">
        <v>0.19831895643746622</v>
      </c>
      <c r="F24" s="45">
        <v>0.33439658515626702</v>
      </c>
      <c r="G24" s="20">
        <v>0.3545885598641455</v>
      </c>
    </row>
    <row r="25" spans="1:7" ht="18.75">
      <c r="A25" s="112"/>
      <c r="B25" s="37" t="s">
        <v>16</v>
      </c>
      <c r="C25" s="6">
        <v>18.053799029276426</v>
      </c>
      <c r="D25" s="7">
        <v>66.134731331077219</v>
      </c>
      <c r="E25" s="7">
        <v>75.964683920111952</v>
      </c>
      <c r="F25" s="7">
        <v>96.932687082200545</v>
      </c>
      <c r="G25" s="54">
        <v>16.463114033180975</v>
      </c>
    </row>
    <row r="26" spans="1:7" ht="18.75">
      <c r="A26" s="112"/>
      <c r="B26" s="35" t="s">
        <v>17</v>
      </c>
      <c r="C26" s="6">
        <v>1.0925027333333333</v>
      </c>
      <c r="D26" s="9">
        <v>-2.4646733630249318</v>
      </c>
      <c r="E26" s="9">
        <v>-15.703461492336949</v>
      </c>
      <c r="F26" s="9">
        <v>-0.52045537272324571</v>
      </c>
      <c r="G26" s="55">
        <v>-14.988872644971741</v>
      </c>
    </row>
    <row r="27" spans="1:7" ht="16.5" thickBot="1">
      <c r="A27" s="113"/>
      <c r="B27" s="38" t="s">
        <v>18</v>
      </c>
      <c r="C27" s="73">
        <v>1.0229641671956654E-3</v>
      </c>
      <c r="D27" s="64">
        <v>0.81309781087058264</v>
      </c>
      <c r="E27" s="66">
        <v>6.7130455941488809E-2</v>
      </c>
      <c r="F27" s="65">
        <v>0.73952376594814095</v>
      </c>
      <c r="G27" s="25">
        <v>9.04992558608783E-2</v>
      </c>
    </row>
    <row r="28" spans="1:7" ht="18.75">
      <c r="A28" s="111" t="s">
        <v>4</v>
      </c>
      <c r="B28" s="39" t="s">
        <v>13</v>
      </c>
      <c r="C28" s="14">
        <v>18.972419356308528</v>
      </c>
      <c r="D28" s="28">
        <v>52.106137566137583</v>
      </c>
      <c r="E28" s="27">
        <v>81.628590777939081</v>
      </c>
      <c r="F28" s="27">
        <v>93.13727490514998</v>
      </c>
      <c r="G28" s="49">
        <v>9.1007905245859977</v>
      </c>
    </row>
    <row r="29" spans="1:7" ht="18.75">
      <c r="A29" s="112"/>
      <c r="B29" s="35" t="s">
        <v>14</v>
      </c>
      <c r="C29" s="68">
        <v>0.93237417917185106</v>
      </c>
      <c r="D29" s="19">
        <v>-1.3643589879407472</v>
      </c>
      <c r="E29" s="23">
        <v>-8.399620078707807</v>
      </c>
      <c r="F29" s="23">
        <v>0.33313453509624996</v>
      </c>
      <c r="G29" s="50">
        <v>-0.90815750592095656</v>
      </c>
    </row>
    <row r="30" spans="1:7" ht="15.75">
      <c r="A30" s="112"/>
      <c r="B30" s="36" t="s">
        <v>15</v>
      </c>
      <c r="C30" s="69">
        <v>1.1515976157661848E-2</v>
      </c>
      <c r="D30" s="45">
        <v>0.81682870748904857</v>
      </c>
      <c r="E30" s="45">
        <v>1.9617302063097048E-2</v>
      </c>
      <c r="F30" s="45">
        <v>0.775560728652953</v>
      </c>
      <c r="G30" s="20">
        <v>2.3001607739525625E-2</v>
      </c>
    </row>
    <row r="31" spans="1:7" ht="18.75">
      <c r="A31" s="112"/>
      <c r="B31" s="37" t="s">
        <v>16</v>
      </c>
      <c r="C31" s="6">
        <v>19.892096622975195</v>
      </c>
      <c r="D31" s="7">
        <v>62.404754894054193</v>
      </c>
      <c r="E31" s="7">
        <v>59.173994798893261</v>
      </c>
      <c r="F31" s="7">
        <v>91.614157107502933</v>
      </c>
      <c r="G31" s="54">
        <v>6.4555194504489064</v>
      </c>
    </row>
    <row r="32" spans="1:7" ht="18.75">
      <c r="A32" s="112"/>
      <c r="B32" s="35" t="s">
        <v>17</v>
      </c>
      <c r="C32" s="6">
        <v>0.91967726666666749</v>
      </c>
      <c r="D32" s="9">
        <v>19.764691471987767</v>
      </c>
      <c r="E32" s="9">
        <v>-27.508248966505978</v>
      </c>
      <c r="F32" s="9">
        <v>-1.6353471788799689</v>
      </c>
      <c r="G32" s="55">
        <v>-29.066387881259654</v>
      </c>
    </row>
    <row r="33" spans="1:9" ht="16.5" thickBot="1">
      <c r="A33" s="113"/>
      <c r="B33" s="40" t="s">
        <v>18</v>
      </c>
      <c r="C33" s="72">
        <v>1.7350052668957925E-2</v>
      </c>
      <c r="D33" s="56">
        <v>0.29569810114459738</v>
      </c>
      <c r="E33" s="58">
        <v>1.320492997036158E-2</v>
      </c>
      <c r="F33" s="57">
        <v>0.32698638764774801</v>
      </c>
      <c r="G33" s="12">
        <v>7.672410070399119E-3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-2.2976190233270715</v>
      </c>
      <c r="E37" s="106">
        <f>C5</f>
        <v>0.28265635631526448</v>
      </c>
      <c r="F37" s="97">
        <f>C6</f>
        <v>0.53532535853790897</v>
      </c>
      <c r="G37" s="106">
        <f>C7</f>
        <v>-0.65378114554929345</v>
      </c>
      <c r="H37" s="106">
        <f>C8</f>
        <v>1.643837877777778</v>
      </c>
      <c r="I37" s="97">
        <f>C9</f>
        <v>1.0449059445071759E-3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113.21989417989417</v>
      </c>
      <c r="E38" s="106">
        <f>D5</f>
        <v>5.1053763440860189</v>
      </c>
      <c r="F38" s="97">
        <f>D6</f>
        <v>0.54737786069565963</v>
      </c>
      <c r="G38" s="106">
        <f>D7</f>
        <v>131.25788351171596</v>
      </c>
      <c r="H38" s="106">
        <f>D8</f>
        <v>15.931819635126462</v>
      </c>
      <c r="I38" s="97">
        <f>D9</f>
        <v>3.1237711892433961E-2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92.637572707750067</v>
      </c>
      <c r="E39" s="106">
        <f>E5</f>
        <v>-1.6744411079075097</v>
      </c>
      <c r="F39" s="97">
        <f>E6</f>
        <v>0.43492134454511511</v>
      </c>
      <c r="G39" s="106">
        <f>E7</f>
        <v>78.712490658294357</v>
      </c>
      <c r="H39" s="106">
        <f>E8</f>
        <v>-15.031786393395791</v>
      </c>
      <c r="I39" s="97">
        <f>E9</f>
        <v>0.11567299672062858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98.092399052388018</v>
      </c>
      <c r="E40" s="106">
        <f>F5</f>
        <v>-1.0096921101241891</v>
      </c>
      <c r="F40" s="97">
        <f>F6</f>
        <v>0.18619161568950471</v>
      </c>
      <c r="G40" s="106">
        <f>F7</f>
        <v>95.107790768337182</v>
      </c>
      <c r="H40" s="106">
        <f>F8</f>
        <v>-3.0426499024219527</v>
      </c>
      <c r="I40" s="97">
        <f>F9</f>
        <v>2.1230058678755385E-2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8.1750563429509739</v>
      </c>
      <c r="E41" s="106">
        <f>G5</f>
        <v>6.3497836221535986E-2</v>
      </c>
      <c r="F41" s="97">
        <f>G6</f>
        <v>0.74683689728138514</v>
      </c>
      <c r="G41" s="106">
        <f>G7</f>
        <v>6.7635223119926531</v>
      </c>
      <c r="H41" s="106">
        <f>G8</f>
        <v>-17.266352325209731</v>
      </c>
      <c r="I41" s="97">
        <f>G9</f>
        <v>7.2839525558484955E-2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5.1236887704417766</v>
      </c>
      <c r="E42" s="99">
        <f>C11</f>
        <v>0.75388950281455203</v>
      </c>
      <c r="F42" s="100">
        <f>C12</f>
        <v>9.687005330980239E-2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74.694338624338627</v>
      </c>
      <c r="E43" s="99">
        <f>D11</f>
        <v>2.4756855059413443</v>
      </c>
      <c r="F43" s="100">
        <f>D12</f>
        <v>0.7083105536258314</v>
      </c>
      <c r="G43" s="106">
        <f>D13</f>
        <v>83.244339478154572</v>
      </c>
      <c r="H43" s="106">
        <f>D14</f>
        <v>11.446651796217902</v>
      </c>
      <c r="I43" s="97">
        <f>D15</f>
        <v>0.20166398511076589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87.765824774520041</v>
      </c>
      <c r="E44" s="99">
        <f>E11</f>
        <v>-1.8907858432194258</v>
      </c>
      <c r="F44" s="100">
        <f>E12</f>
        <v>0.42677356945875611</v>
      </c>
      <c r="G44" s="106">
        <f>E13</f>
        <v>20.866805147732208</v>
      </c>
      <c r="H44" s="106">
        <f>E14</f>
        <v>-76.224452739615572</v>
      </c>
      <c r="I44" s="97">
        <f>E15</f>
        <v>2.1179447485667937E-2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97.200031554061482</v>
      </c>
      <c r="E45" s="102">
        <f>F11</f>
        <v>-0.82566297003350841</v>
      </c>
      <c r="F45" s="103">
        <f>F12</f>
        <v>0.18025841992135749</v>
      </c>
      <c r="G45" s="106">
        <f>F13</f>
        <v>97.193368654419217</v>
      </c>
      <c r="H45" s="106">
        <f>F14</f>
        <v>-6.8548327976265594E-3</v>
      </c>
      <c r="I45" s="97">
        <f>F15</f>
        <v>0.99705682042344468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25.600907002233757</v>
      </c>
      <c r="E46" s="106">
        <f>G11</f>
        <v>-0.73971205556344788</v>
      </c>
      <c r="F46" s="97">
        <f>G12</f>
        <v>0.30573282782726474</v>
      </c>
      <c r="G46" s="106">
        <f>G13</f>
        <v>6.4713560762224311</v>
      </c>
      <c r="H46" s="106">
        <f>G11</f>
        <v>-0.73971205556344788</v>
      </c>
      <c r="I46" s="97">
        <f>G12</f>
        <v>0.30573282782726474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14.248243732119118</v>
      </c>
      <c r="E47" s="99">
        <f>C17</f>
        <v>8.5947646921955015E-2</v>
      </c>
      <c r="F47" s="100">
        <f>C18</f>
        <v>0.82760031367739328</v>
      </c>
      <c r="G47" s="106">
        <f>C19</f>
        <v>15.070293032119118</v>
      </c>
      <c r="H47" s="106">
        <f>C20</f>
        <v>0.82204929999999976</v>
      </c>
      <c r="I47" s="97">
        <f>C21</f>
        <v>1.3835820523513382E-2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46.484814814814818</v>
      </c>
      <c r="E48" s="99">
        <f>D17</f>
        <v>7.0078111481893579</v>
      </c>
      <c r="F48" s="100">
        <f>D18</f>
        <v>0.11947403093196851</v>
      </c>
      <c r="G48" s="106">
        <f>D19</f>
        <v>37.943457290645512</v>
      </c>
      <c r="H48" s="106">
        <f>D20</f>
        <v>-18.374511242426546</v>
      </c>
      <c r="I48" s="97">
        <f>D21</f>
        <v>0.14402545081856799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81.255311359872024</v>
      </c>
      <c r="E49" s="99">
        <f>E17</f>
        <v>-1.5652956204378154</v>
      </c>
      <c r="F49" s="100">
        <f>E18</f>
        <v>0.62547182725764183</v>
      </c>
      <c r="G49" s="106">
        <f>E19</f>
        <v>65.376123366125555</v>
      </c>
      <c r="H49" s="106">
        <f>E20</f>
        <v>-19.542338498241747</v>
      </c>
      <c r="I49" s="97">
        <f>E21</f>
        <v>8.6005538854399821E-2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81.427679158687809</v>
      </c>
      <c r="E50" s="102">
        <f>F17</f>
        <v>2.694019171734463</v>
      </c>
      <c r="F50" s="103">
        <f>F18</f>
        <v>0.20198044895693446</v>
      </c>
      <c r="G50" s="106">
        <f>F19</f>
        <v>77.111863691252978</v>
      </c>
      <c r="H50" s="106">
        <f>F20</f>
        <v>-5.3001823360630134</v>
      </c>
      <c r="I50" s="97">
        <f>F21</f>
        <v>0.16965892939873406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18.059744568957907</v>
      </c>
      <c r="E51" s="106">
        <f>G17</f>
        <v>0.48999366155434948</v>
      </c>
      <c r="F51" s="97">
        <f>G18</f>
        <v>0.65379444921627328</v>
      </c>
      <c r="G51" s="106">
        <f>G19</f>
        <v>12.980826286779195</v>
      </c>
      <c r="H51" s="106">
        <f>G20</f>
        <v>-28.122868863320694</v>
      </c>
      <c r="I51" s="97">
        <f>G21</f>
        <v>1.9246303695695709E-2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16.961296295943093</v>
      </c>
      <c r="E52" s="99">
        <f>C23</f>
        <v>0.48379577998496337</v>
      </c>
      <c r="F52" s="100">
        <f>C24</f>
        <v>0.19579139493400149</v>
      </c>
      <c r="G52" s="106">
        <f>C25</f>
        <v>18.053799029276426</v>
      </c>
      <c r="H52" s="106">
        <f>C26</f>
        <v>1.0925027333333333</v>
      </c>
      <c r="I52" s="97">
        <f>C27</f>
        <v>1.0229641671956654E-3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67.805925925925933</v>
      </c>
      <c r="E53" s="99">
        <f>D23</f>
        <v>1.1994561858855435</v>
      </c>
      <c r="F53" s="100">
        <f>D24</f>
        <v>0.82094305600598039</v>
      </c>
      <c r="G53" s="106">
        <f>D25</f>
        <v>66.134731331077219</v>
      </c>
      <c r="H53" s="106">
        <f>D26</f>
        <v>-2.4646733630249318</v>
      </c>
      <c r="I53" s="97">
        <f>D27</f>
        <v>0.81309781087058264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90.116018124761212</v>
      </c>
      <c r="E54" s="99">
        <f>E23</f>
        <v>-3.3720084790616784</v>
      </c>
      <c r="F54" s="100">
        <f>E24</f>
        <v>0.19831895643746622</v>
      </c>
      <c r="G54" s="106">
        <f>E25</f>
        <v>75.964683920111952</v>
      </c>
      <c r="H54" s="106">
        <f>E26</f>
        <v>-15.703461492336949</v>
      </c>
      <c r="I54" s="97">
        <f>E27</f>
        <v>6.7130455941488809E-2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97.439817849369334</v>
      </c>
      <c r="E55" s="102">
        <f>F23</f>
        <v>0.71251944576879289</v>
      </c>
      <c r="F55" s="103">
        <f>F24</f>
        <v>0.33439658515626702</v>
      </c>
      <c r="G55" s="106">
        <f>F25</f>
        <v>96.932687082200545</v>
      </c>
      <c r="H55" s="106">
        <f>F26</f>
        <v>-0.52045537272324571</v>
      </c>
      <c r="I55" s="97">
        <f>F27</f>
        <v>0.73952376594814095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19.365834268291479</v>
      </c>
      <c r="E56" s="106">
        <f>G23</f>
        <v>-0.59238264149582387</v>
      </c>
      <c r="F56" s="97">
        <f>G24</f>
        <v>0.3545885598641455</v>
      </c>
      <c r="G56" s="106">
        <f>G25</f>
        <v>16.463114033180975</v>
      </c>
      <c r="H56" s="106">
        <f>G26</f>
        <v>-14.988872644971741</v>
      </c>
      <c r="I56" s="97">
        <f>G27</f>
        <v>9.04992558608783E-2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18.972419356308528</v>
      </c>
      <c r="E57" s="99">
        <f>C29</f>
        <v>0.93237417917185106</v>
      </c>
      <c r="F57" s="100">
        <f>C30</f>
        <v>1.1515976157661848E-2</v>
      </c>
      <c r="G57" s="106">
        <f>C31</f>
        <v>19.892096622975195</v>
      </c>
      <c r="H57" s="106">
        <f>C32</f>
        <v>0.91967726666666749</v>
      </c>
      <c r="I57" s="97">
        <f>C33</f>
        <v>1.7350052668957925E-2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52.106137566137583</v>
      </c>
      <c r="E58" s="106">
        <f>D29</f>
        <v>-1.3643589879407472</v>
      </c>
      <c r="F58" s="100">
        <f>D30</f>
        <v>0.81682870748904857</v>
      </c>
      <c r="G58" s="106">
        <f>D31</f>
        <v>62.404754894054193</v>
      </c>
      <c r="H58" s="106">
        <f>D32</f>
        <v>19.764691471987767</v>
      </c>
      <c r="I58" s="97">
        <f>D33</f>
        <v>0.29569810114459738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81.628590777939081</v>
      </c>
      <c r="E59" s="99">
        <f>E29</f>
        <v>-8.399620078707807</v>
      </c>
      <c r="F59" s="100">
        <f>E30</f>
        <v>1.9617302063097048E-2</v>
      </c>
      <c r="G59" s="106">
        <f>E31</f>
        <v>59.173994798893261</v>
      </c>
      <c r="H59" s="106">
        <f>E32</f>
        <v>-27.508248966505978</v>
      </c>
      <c r="I59" s="97">
        <f>E33</f>
        <v>1.320492997036158E-2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93.13727490514998</v>
      </c>
      <c r="E60" s="102">
        <f>F29</f>
        <v>0.33313453509624996</v>
      </c>
      <c r="F60" s="103">
        <f>F30</f>
        <v>0.775560728652953</v>
      </c>
      <c r="G60" s="106">
        <f>F31</f>
        <v>91.614157107502933</v>
      </c>
      <c r="H60" s="106">
        <f>F32</f>
        <v>-1.6353471788799689</v>
      </c>
      <c r="I60" s="97">
        <f>F33</f>
        <v>0.32698638764774801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9.1007905245859977</v>
      </c>
      <c r="E61" s="102">
        <f>G29</f>
        <v>-0.90815750592095656</v>
      </c>
      <c r="F61" s="105">
        <f>G30</f>
        <v>2.3001607739525625E-2</v>
      </c>
      <c r="G61" s="106">
        <f>G31</f>
        <v>6.4555194504489064</v>
      </c>
      <c r="H61" s="106">
        <f>G32</f>
        <v>-29.066387881259654</v>
      </c>
      <c r="I61" s="97">
        <f>G33</f>
        <v>7.672410070399119E-3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I61"/>
  <sheetViews>
    <sheetView topLeftCell="A46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-3.5755323551896643</v>
      </c>
      <c r="D4" s="28">
        <v>137.96952380952382</v>
      </c>
      <c r="E4" s="27">
        <v>90.821621478223292</v>
      </c>
      <c r="F4" s="27">
        <v>96.335265435323521</v>
      </c>
      <c r="G4" s="49">
        <v>7.8679438822569141</v>
      </c>
    </row>
    <row r="5" spans="1:7" ht="18.75">
      <c r="A5" s="112"/>
      <c r="B5" s="35" t="s">
        <v>14</v>
      </c>
      <c r="C5" s="68">
        <v>0.25912455840199722</v>
      </c>
      <c r="D5" s="19">
        <v>7.727231315217983</v>
      </c>
      <c r="E5" s="23">
        <v>-1.4562016044069135</v>
      </c>
      <c r="F5" s="23">
        <v>-1.8106754823837354</v>
      </c>
      <c r="G5" s="50">
        <v>-2.9552741221856155E-2</v>
      </c>
    </row>
    <row r="6" spans="1:7" ht="15.75">
      <c r="A6" s="112"/>
      <c r="B6" s="36" t="s">
        <v>15</v>
      </c>
      <c r="C6" s="69">
        <v>0.53587063857754957</v>
      </c>
      <c r="D6" s="45">
        <v>0.44504495021716228</v>
      </c>
      <c r="E6" s="45">
        <v>0.50105416021594817</v>
      </c>
      <c r="F6" s="45">
        <v>0.16428509519834089</v>
      </c>
      <c r="G6" s="20">
        <v>0.88841879617290942</v>
      </c>
    </row>
    <row r="7" spans="1:7" ht="18.75">
      <c r="A7" s="112"/>
      <c r="B7" s="37" t="s">
        <v>16</v>
      </c>
      <c r="C7" s="6">
        <v>-1.7293310774118869</v>
      </c>
      <c r="D7" s="7">
        <v>159.52500578137713</v>
      </c>
      <c r="E7" s="10">
        <v>90.346388471756086</v>
      </c>
      <c r="F7" s="7">
        <v>93.210161179954866</v>
      </c>
      <c r="G7" s="51">
        <v>7.6932119040271871</v>
      </c>
    </row>
    <row r="8" spans="1:7" ht="18.75">
      <c r="A8" s="112"/>
      <c r="B8" s="35" t="s">
        <v>17</v>
      </c>
      <c r="C8" s="6">
        <v>1.8462012777777774</v>
      </c>
      <c r="D8" s="8">
        <v>15.623364766853953</v>
      </c>
      <c r="E8" s="8">
        <v>-0.52325976868972679</v>
      </c>
      <c r="F8" s="8">
        <v>-3.2439877974559059</v>
      </c>
      <c r="G8" s="52">
        <v>-2.220808648924995</v>
      </c>
    </row>
    <row r="9" spans="1:7" ht="16.5" thickBot="1">
      <c r="A9" s="113"/>
      <c r="B9" s="40" t="s">
        <v>18</v>
      </c>
      <c r="C9" s="72">
        <v>5.7390654937880927E-4</v>
      </c>
      <c r="D9" s="62">
        <v>6.3419205290924902E-2</v>
      </c>
      <c r="E9" s="63">
        <v>0.95340694577437191</v>
      </c>
      <c r="F9" s="62">
        <v>7.4650218875960295E-2</v>
      </c>
      <c r="G9" s="11">
        <v>0.80855383350058174</v>
      </c>
    </row>
    <row r="10" spans="1:7" ht="18.75">
      <c r="A10" s="111" t="s">
        <v>1</v>
      </c>
      <c r="B10" s="34" t="s">
        <v>13</v>
      </c>
      <c r="C10" s="24">
        <v>5.3100527383889906</v>
      </c>
      <c r="D10" s="60">
        <v>82.902539682539683</v>
      </c>
      <c r="E10" s="18">
        <v>91.215653689558195</v>
      </c>
      <c r="F10" s="18">
        <v>96.37272719588951</v>
      </c>
      <c r="G10" s="61">
        <v>26.378028306245692</v>
      </c>
    </row>
    <row r="11" spans="1:7" ht="18.75">
      <c r="A11" s="112"/>
      <c r="B11" s="35" t="s">
        <v>14</v>
      </c>
      <c r="C11" s="68">
        <v>0.69616617770288736</v>
      </c>
      <c r="D11" s="21">
        <v>6.7316489220827593</v>
      </c>
      <c r="E11" s="23">
        <v>-1.3267549454502083</v>
      </c>
      <c r="F11" s="23">
        <v>-1.506101907652315</v>
      </c>
      <c r="G11" s="50">
        <v>-0.77193102337946373</v>
      </c>
    </row>
    <row r="12" spans="1:7" ht="15.75">
      <c r="A12" s="112"/>
      <c r="B12" s="36" t="s">
        <v>15</v>
      </c>
      <c r="C12" s="69">
        <v>8.7000449349830519E-2</v>
      </c>
      <c r="D12" s="45">
        <v>0.29476872265744503</v>
      </c>
      <c r="E12" s="45">
        <v>0.49162270709684408</v>
      </c>
      <c r="F12" s="45">
        <v>3.8731975601545586E-2</v>
      </c>
      <c r="G12" s="20">
        <v>0.19285210386889307</v>
      </c>
    </row>
    <row r="13" spans="1:7" ht="18.75">
      <c r="A13" s="112"/>
      <c r="B13" s="37" t="s">
        <v>16</v>
      </c>
      <c r="C13" s="6">
        <v>6.0860951383889903</v>
      </c>
      <c r="D13" s="7">
        <v>95.71743515828156</v>
      </c>
      <c r="E13" s="7">
        <v>34.802276670278061</v>
      </c>
      <c r="F13" s="7">
        <v>96.201532689594671</v>
      </c>
      <c r="G13" s="54">
        <v>10.285341026724623</v>
      </c>
    </row>
    <row r="14" spans="1:7" ht="18.75">
      <c r="A14" s="112"/>
      <c r="B14" s="35" t="s">
        <v>17</v>
      </c>
      <c r="C14" s="6">
        <v>0.77604239999999969</v>
      </c>
      <c r="D14" s="9">
        <v>15.457783953078167</v>
      </c>
      <c r="E14" s="9">
        <v>-61.846157690517089</v>
      </c>
      <c r="F14" s="9">
        <v>-0.17763791819117319</v>
      </c>
      <c r="G14" s="55">
        <v>-61.007923309077285</v>
      </c>
    </row>
    <row r="15" spans="1:7" ht="16.5" thickBot="1">
      <c r="A15" s="113"/>
      <c r="B15" s="38" t="s">
        <v>18</v>
      </c>
      <c r="C15" s="73">
        <v>1.5455944811024335E-2</v>
      </c>
      <c r="D15" s="64">
        <v>9.5690238293180019E-2</v>
      </c>
      <c r="E15" s="66">
        <v>2.7638171327346764E-2</v>
      </c>
      <c r="F15" s="65">
        <v>0.92273901447785511</v>
      </c>
      <c r="G15" s="25">
        <v>2.822657324074003E-2</v>
      </c>
    </row>
    <row r="16" spans="1:7" ht="18.75">
      <c r="A16" s="111" t="s">
        <v>2</v>
      </c>
      <c r="B16" s="39" t="s">
        <v>13</v>
      </c>
      <c r="C16" s="14">
        <v>15.543906811075944</v>
      </c>
      <c r="D16" s="28">
        <v>46.524761904761895</v>
      </c>
      <c r="E16" s="27">
        <v>84.603885062256694</v>
      </c>
      <c r="F16" s="27">
        <v>79.570457980120253</v>
      </c>
      <c r="G16" s="49">
        <v>18.438137110876415</v>
      </c>
    </row>
    <row r="17" spans="1:7" ht="18.75">
      <c r="A17" s="112"/>
      <c r="B17" s="35" t="s">
        <v>14</v>
      </c>
      <c r="C17" s="68">
        <v>0.15362521108672361</v>
      </c>
      <c r="D17" s="19">
        <v>1.5667567138089709</v>
      </c>
      <c r="E17" s="23">
        <v>-1.8243505043133816</v>
      </c>
      <c r="F17" s="23">
        <v>-3.423374993028261E-3</v>
      </c>
      <c r="G17" s="50">
        <v>-0.20603977303866561</v>
      </c>
    </row>
    <row r="18" spans="1:7" ht="15.75">
      <c r="A18" s="112"/>
      <c r="B18" s="36" t="s">
        <v>15</v>
      </c>
      <c r="C18" s="69">
        <v>0.68507985854777509</v>
      </c>
      <c r="D18" s="45">
        <v>0.77416167777843281</v>
      </c>
      <c r="E18" s="45">
        <v>0.50243002770049361</v>
      </c>
      <c r="F18" s="45">
        <v>0.99916762721600061</v>
      </c>
      <c r="G18" s="20">
        <v>0.85798370513360389</v>
      </c>
    </row>
    <row r="19" spans="1:7" ht="18.75">
      <c r="A19" s="112"/>
      <c r="B19" s="37" t="s">
        <v>16</v>
      </c>
      <c r="C19" s="6">
        <v>16.374581177742609</v>
      </c>
      <c r="D19" s="7">
        <v>40.250843585818892</v>
      </c>
      <c r="E19" s="7">
        <v>85.330749955799817</v>
      </c>
      <c r="F19" s="7">
        <v>76.980277652504071</v>
      </c>
      <c r="G19" s="54">
        <v>14.018592333078807</v>
      </c>
    </row>
    <row r="20" spans="1:7" ht="18.75">
      <c r="A20" s="112"/>
      <c r="B20" s="35" t="s">
        <v>17</v>
      </c>
      <c r="C20" s="6">
        <v>0.83067436666666516</v>
      </c>
      <c r="D20" s="9">
        <v>-13.485116445702555</v>
      </c>
      <c r="E20" s="9">
        <v>0.85913890716514019</v>
      </c>
      <c r="F20" s="9">
        <v>-3.2552034930643665</v>
      </c>
      <c r="G20" s="55">
        <v>-23.969584081195357</v>
      </c>
    </row>
    <row r="21" spans="1:7" ht="16.5" thickBot="1">
      <c r="A21" s="113"/>
      <c r="B21" s="40" t="s">
        <v>18</v>
      </c>
      <c r="C21" s="72">
        <v>2.158936645142602E-2</v>
      </c>
      <c r="D21" s="56">
        <v>0.2542597683642831</v>
      </c>
      <c r="E21" s="58">
        <v>0.92483474541711352</v>
      </c>
      <c r="F21" s="57">
        <v>0.42654775752642604</v>
      </c>
      <c r="G21" s="12">
        <v>4.4272493534930395E-2</v>
      </c>
    </row>
    <row r="22" spans="1:7" ht="18.75">
      <c r="A22" s="111" t="s">
        <v>3</v>
      </c>
      <c r="B22" s="34" t="s">
        <v>13</v>
      </c>
      <c r="C22" s="24">
        <v>19.622492065883815</v>
      </c>
      <c r="D22" s="60">
        <v>65.441111111111098</v>
      </c>
      <c r="E22" s="18">
        <v>90.09744557923004</v>
      </c>
      <c r="F22" s="18">
        <v>96.03818742840636</v>
      </c>
      <c r="G22" s="61">
        <v>19.114836125575057</v>
      </c>
    </row>
    <row r="23" spans="1:7" ht="18.75">
      <c r="A23" s="112"/>
      <c r="B23" s="35" t="s">
        <v>14</v>
      </c>
      <c r="C23" s="68">
        <v>0.52523439245598846</v>
      </c>
      <c r="D23" s="19">
        <v>-4.0686371100164216</v>
      </c>
      <c r="E23" s="23">
        <v>-3.845407622342246</v>
      </c>
      <c r="F23" s="23">
        <v>-0.91357623214614381</v>
      </c>
      <c r="G23" s="50">
        <v>-0.93241504932694508</v>
      </c>
    </row>
    <row r="24" spans="1:7" ht="15.75">
      <c r="A24" s="112"/>
      <c r="B24" s="36" t="s">
        <v>15</v>
      </c>
      <c r="C24" s="69">
        <v>0.17188211731321951</v>
      </c>
      <c r="D24" s="45">
        <v>0.55700895617572521</v>
      </c>
      <c r="E24" s="45">
        <v>0.14712931566836973</v>
      </c>
      <c r="F24" s="45">
        <v>0.36333620873498795</v>
      </c>
      <c r="G24" s="20">
        <v>0.16838015740937307</v>
      </c>
    </row>
    <row r="25" spans="1:7" ht="18.75">
      <c r="A25" s="112"/>
      <c r="B25" s="37" t="s">
        <v>16</v>
      </c>
      <c r="C25" s="6">
        <v>20.673950765883816</v>
      </c>
      <c r="D25" s="7">
        <v>68.08035075617434</v>
      </c>
      <c r="E25" s="7">
        <v>83.195939960619555</v>
      </c>
      <c r="F25" s="7">
        <v>94.383745986870295</v>
      </c>
      <c r="G25" s="54">
        <v>17.659267032400709</v>
      </c>
    </row>
    <row r="26" spans="1:7" ht="18.75">
      <c r="A26" s="112"/>
      <c r="B26" s="35" t="s">
        <v>17</v>
      </c>
      <c r="C26" s="6">
        <v>1.0514587000000013</v>
      </c>
      <c r="D26" s="9">
        <v>4.0329994406453951</v>
      </c>
      <c r="E26" s="9">
        <v>-7.6600458250965886</v>
      </c>
      <c r="F26" s="9">
        <v>-1.7226912396377831</v>
      </c>
      <c r="G26" s="55">
        <v>-7.6148656656639666</v>
      </c>
    </row>
    <row r="27" spans="1:7" ht="16.5" thickBot="1">
      <c r="A27" s="113"/>
      <c r="B27" s="38" t="s">
        <v>18</v>
      </c>
      <c r="C27" s="73">
        <v>4.266021611834021E-3</v>
      </c>
      <c r="D27" s="64">
        <v>0.72921845633115967</v>
      </c>
      <c r="E27" s="66">
        <v>0.43391108241547449</v>
      </c>
      <c r="F27" s="65">
        <v>0.22272871233538416</v>
      </c>
      <c r="G27" s="25">
        <v>0.44873828205881161</v>
      </c>
    </row>
    <row r="28" spans="1:7" ht="18.75">
      <c r="A28" s="111" t="s">
        <v>4</v>
      </c>
      <c r="B28" s="39" t="s">
        <v>13</v>
      </c>
      <c r="C28" s="14">
        <v>21.947350228334532</v>
      </c>
      <c r="D28" s="28">
        <v>55.840476190476146</v>
      </c>
      <c r="E28" s="27">
        <v>80.613330094198844</v>
      </c>
      <c r="F28" s="27">
        <v>92.164442313814092</v>
      </c>
      <c r="G28" s="49">
        <v>8.8609378637931595</v>
      </c>
    </row>
    <row r="29" spans="1:7" ht="18.75">
      <c r="A29" s="112"/>
      <c r="B29" s="35" t="s">
        <v>14</v>
      </c>
      <c r="C29" s="68">
        <v>0.96485068359582937</v>
      </c>
      <c r="D29" s="19">
        <v>-2.2287727104189665</v>
      </c>
      <c r="E29" s="23">
        <v>-9.1508583354588673</v>
      </c>
      <c r="F29" s="23">
        <v>0.40861568195709136</v>
      </c>
      <c r="G29" s="50">
        <v>-0.98365291210297645</v>
      </c>
    </row>
    <row r="30" spans="1:7" ht="15.75">
      <c r="A30" s="112"/>
      <c r="B30" s="36" t="s">
        <v>15</v>
      </c>
      <c r="C30" s="69">
        <v>1.6594253962800443E-2</v>
      </c>
      <c r="D30" s="45">
        <v>0.7715646739118327</v>
      </c>
      <c r="E30" s="45">
        <v>1.8749505380763479E-2</v>
      </c>
      <c r="F30" s="45">
        <v>0.79702968919907891</v>
      </c>
      <c r="G30" s="20">
        <v>1.7860800532092491E-2</v>
      </c>
    </row>
    <row r="31" spans="1:7" ht="18.75">
      <c r="A31" s="112"/>
      <c r="B31" s="37" t="s">
        <v>16</v>
      </c>
      <c r="C31" s="6">
        <v>22.864138561667858</v>
      </c>
      <c r="D31" s="7">
        <v>60.864740695727015</v>
      </c>
      <c r="E31" s="7">
        <v>57.695756683146726</v>
      </c>
      <c r="F31" s="7">
        <v>91.604876488453627</v>
      </c>
      <c r="G31" s="54">
        <v>6.3648969713316248</v>
      </c>
    </row>
    <row r="32" spans="1:7" ht="18.75">
      <c r="A32" s="112"/>
      <c r="B32" s="35" t="s">
        <v>17</v>
      </c>
      <c r="C32" s="6">
        <v>0.91678833333332577</v>
      </c>
      <c r="D32" s="9">
        <v>8.9975316258276852</v>
      </c>
      <c r="E32" s="9">
        <v>-28.429012155027355</v>
      </c>
      <c r="F32" s="9">
        <v>-0.60713851384808593</v>
      </c>
      <c r="G32" s="55">
        <v>-28.169037305414964</v>
      </c>
    </row>
    <row r="33" spans="1:9" ht="16.5" thickBot="1">
      <c r="A33" s="113"/>
      <c r="B33" s="40" t="s">
        <v>18</v>
      </c>
      <c r="C33" s="72">
        <v>3.7004214322099778E-2</v>
      </c>
      <c r="D33" s="56">
        <v>0.65881820470776864</v>
      </c>
      <c r="E33" s="58">
        <v>2.0986370485173014E-2</v>
      </c>
      <c r="F33" s="57">
        <v>0.75423103584748441</v>
      </c>
      <c r="G33" s="12">
        <v>2.1154543280548704E-2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-3.5755323551896643</v>
      </c>
      <c r="E37" s="106">
        <f>C5</f>
        <v>0.25912455840199722</v>
      </c>
      <c r="F37" s="97">
        <f>C6</f>
        <v>0.53587063857754957</v>
      </c>
      <c r="G37" s="106">
        <f>C7</f>
        <v>-1.7293310774118869</v>
      </c>
      <c r="H37" s="106">
        <f>C8</f>
        <v>1.8462012777777774</v>
      </c>
      <c r="I37" s="97">
        <f>C9</f>
        <v>5.7390654937880927E-4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137.96952380952382</v>
      </c>
      <c r="E38" s="106">
        <f>D5</f>
        <v>7.727231315217983</v>
      </c>
      <c r="F38" s="97">
        <f>D6</f>
        <v>0.44504495021716228</v>
      </c>
      <c r="G38" s="106">
        <f>D7</f>
        <v>159.52500578137713</v>
      </c>
      <c r="H38" s="106">
        <f>D8</f>
        <v>15.623364766853953</v>
      </c>
      <c r="I38" s="97">
        <f>D9</f>
        <v>6.3419205290924902E-2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90.821621478223292</v>
      </c>
      <c r="E39" s="106">
        <f>E5</f>
        <v>-1.4562016044069135</v>
      </c>
      <c r="F39" s="97">
        <f>E6</f>
        <v>0.50105416021594817</v>
      </c>
      <c r="G39" s="106">
        <f>E7</f>
        <v>90.346388471756086</v>
      </c>
      <c r="H39" s="106">
        <f>E8</f>
        <v>-0.52325976868972679</v>
      </c>
      <c r="I39" s="97">
        <f>E9</f>
        <v>0.95340694577437191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96.335265435323521</v>
      </c>
      <c r="E40" s="106">
        <f>F5</f>
        <v>-1.8106754823837354</v>
      </c>
      <c r="F40" s="97">
        <f>F6</f>
        <v>0.16428509519834089</v>
      </c>
      <c r="G40" s="106">
        <f>F7</f>
        <v>93.210161179954866</v>
      </c>
      <c r="H40" s="106">
        <f>F8</f>
        <v>-3.2439877974559059</v>
      </c>
      <c r="I40" s="97">
        <f>F9</f>
        <v>7.4650218875960295E-2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7.8679438822569141</v>
      </c>
      <c r="E41" s="106">
        <f>G5</f>
        <v>-2.9552741221856155E-2</v>
      </c>
      <c r="F41" s="97">
        <f>G6</f>
        <v>0.88841879617290942</v>
      </c>
      <c r="G41" s="106">
        <f>G7</f>
        <v>7.6932119040271871</v>
      </c>
      <c r="H41" s="106">
        <f>G8</f>
        <v>-2.220808648924995</v>
      </c>
      <c r="I41" s="97">
        <f>G9</f>
        <v>0.80855383350058174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5.3100527383889906</v>
      </c>
      <c r="E42" s="99">
        <f>C11</f>
        <v>0.69616617770288736</v>
      </c>
      <c r="F42" s="100">
        <f>C12</f>
        <v>8.7000449349830519E-2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82.902539682539683</v>
      </c>
      <c r="E43" s="99">
        <f>D11</f>
        <v>6.7316489220827593</v>
      </c>
      <c r="F43" s="100">
        <f>D12</f>
        <v>0.29476872265744503</v>
      </c>
      <c r="G43" s="106">
        <f>D13</f>
        <v>95.71743515828156</v>
      </c>
      <c r="H43" s="106">
        <f>D14</f>
        <v>15.457783953078167</v>
      </c>
      <c r="I43" s="97">
        <f>D15</f>
        <v>9.5690238293180019E-2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91.215653689558195</v>
      </c>
      <c r="E44" s="99">
        <f>E11</f>
        <v>-1.3267549454502083</v>
      </c>
      <c r="F44" s="100">
        <f>E12</f>
        <v>0.49162270709684408</v>
      </c>
      <c r="G44" s="106">
        <f>E13</f>
        <v>34.802276670278061</v>
      </c>
      <c r="H44" s="106">
        <f>E14</f>
        <v>-61.846157690517089</v>
      </c>
      <c r="I44" s="97">
        <f>E15</f>
        <v>2.7638171327346764E-2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96.37272719588951</v>
      </c>
      <c r="E45" s="102">
        <f>F11</f>
        <v>-1.506101907652315</v>
      </c>
      <c r="F45" s="103">
        <f>F12</f>
        <v>3.8731975601545586E-2</v>
      </c>
      <c r="G45" s="106">
        <f>F13</f>
        <v>96.201532689594671</v>
      </c>
      <c r="H45" s="106">
        <f>F14</f>
        <v>-0.17763791819117319</v>
      </c>
      <c r="I45" s="97">
        <f>F15</f>
        <v>0.92273901447785511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26.378028306245692</v>
      </c>
      <c r="E46" s="106">
        <f>G11</f>
        <v>-0.77193102337946373</v>
      </c>
      <c r="F46" s="97">
        <f>G12</f>
        <v>0.19285210386889307</v>
      </c>
      <c r="G46" s="106">
        <f>G13</f>
        <v>10.285341026724623</v>
      </c>
      <c r="H46" s="106">
        <f>G11</f>
        <v>-0.77193102337946373</v>
      </c>
      <c r="I46" s="97">
        <f>G12</f>
        <v>0.19285210386889307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15.543906811075944</v>
      </c>
      <c r="E47" s="99">
        <f>C17</f>
        <v>0.15362521108672361</v>
      </c>
      <c r="F47" s="100">
        <f>C18</f>
        <v>0.68507985854777509</v>
      </c>
      <c r="G47" s="106">
        <f>C19</f>
        <v>16.374581177742609</v>
      </c>
      <c r="H47" s="106">
        <f>C20</f>
        <v>0.83067436666666516</v>
      </c>
      <c r="I47" s="97">
        <f>C21</f>
        <v>2.158936645142602E-2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46.524761904761895</v>
      </c>
      <c r="E48" s="99">
        <f>D17</f>
        <v>1.5667567138089709</v>
      </c>
      <c r="F48" s="100">
        <f>D18</f>
        <v>0.77416167777843281</v>
      </c>
      <c r="G48" s="106">
        <f>D19</f>
        <v>40.250843585818892</v>
      </c>
      <c r="H48" s="106">
        <f>D20</f>
        <v>-13.485116445702555</v>
      </c>
      <c r="I48" s="97">
        <f>D21</f>
        <v>0.2542597683642831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84.603885062256694</v>
      </c>
      <c r="E49" s="99">
        <f>E17</f>
        <v>-1.8243505043133816</v>
      </c>
      <c r="F49" s="100">
        <f>E18</f>
        <v>0.50243002770049361</v>
      </c>
      <c r="G49" s="106">
        <f>E19</f>
        <v>85.330749955799817</v>
      </c>
      <c r="H49" s="106">
        <f>E20</f>
        <v>0.85913890716514019</v>
      </c>
      <c r="I49" s="97">
        <f>E21</f>
        <v>0.92483474541711352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79.570457980120253</v>
      </c>
      <c r="E50" s="102">
        <f>F17</f>
        <v>-3.423374993028261E-3</v>
      </c>
      <c r="F50" s="103">
        <f>F18</f>
        <v>0.99916762721600061</v>
      </c>
      <c r="G50" s="106">
        <f>F19</f>
        <v>76.980277652504071</v>
      </c>
      <c r="H50" s="106">
        <f>F20</f>
        <v>-3.2552034930643665</v>
      </c>
      <c r="I50" s="97">
        <f>F21</f>
        <v>0.42654775752642604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18.438137110876415</v>
      </c>
      <c r="E51" s="106">
        <f>G17</f>
        <v>-0.20603977303866561</v>
      </c>
      <c r="F51" s="97">
        <f>G18</f>
        <v>0.85798370513360389</v>
      </c>
      <c r="G51" s="106">
        <f>G19</f>
        <v>14.018592333078807</v>
      </c>
      <c r="H51" s="106">
        <f>G20</f>
        <v>-23.969584081195357</v>
      </c>
      <c r="I51" s="97">
        <f>G21</f>
        <v>4.4272493534930395E-2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19.622492065883815</v>
      </c>
      <c r="E52" s="99">
        <f>C23</f>
        <v>0.52523439245598846</v>
      </c>
      <c r="F52" s="100">
        <f>C24</f>
        <v>0.17188211731321951</v>
      </c>
      <c r="G52" s="106">
        <f>C25</f>
        <v>20.673950765883816</v>
      </c>
      <c r="H52" s="106">
        <f>C26</f>
        <v>1.0514587000000013</v>
      </c>
      <c r="I52" s="97">
        <f>C27</f>
        <v>4.266021611834021E-3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65.441111111111098</v>
      </c>
      <c r="E53" s="99">
        <f>D23</f>
        <v>-4.0686371100164216</v>
      </c>
      <c r="F53" s="100">
        <f>D24</f>
        <v>0.55700895617572521</v>
      </c>
      <c r="G53" s="106">
        <f>D25</f>
        <v>68.08035075617434</v>
      </c>
      <c r="H53" s="106">
        <f>D26</f>
        <v>4.0329994406453951</v>
      </c>
      <c r="I53" s="97">
        <f>D27</f>
        <v>0.72921845633115967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90.09744557923004</v>
      </c>
      <c r="E54" s="99">
        <f>E23</f>
        <v>-3.845407622342246</v>
      </c>
      <c r="F54" s="100">
        <f>E24</f>
        <v>0.14712931566836973</v>
      </c>
      <c r="G54" s="106">
        <f>E25</f>
        <v>83.195939960619555</v>
      </c>
      <c r="H54" s="106">
        <f>E26</f>
        <v>-7.6600458250965886</v>
      </c>
      <c r="I54" s="97">
        <f>E27</f>
        <v>0.43391108241547449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96.03818742840636</v>
      </c>
      <c r="E55" s="102">
        <f>F23</f>
        <v>-0.91357623214614381</v>
      </c>
      <c r="F55" s="103">
        <f>F24</f>
        <v>0.36333620873498795</v>
      </c>
      <c r="G55" s="106">
        <f>F25</f>
        <v>94.383745986870295</v>
      </c>
      <c r="H55" s="106">
        <f>F26</f>
        <v>-1.7226912396377831</v>
      </c>
      <c r="I55" s="97">
        <f>F27</f>
        <v>0.22272871233538416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19.114836125575057</v>
      </c>
      <c r="E56" s="106">
        <f>G23</f>
        <v>-0.93241504932694508</v>
      </c>
      <c r="F56" s="97">
        <f>G24</f>
        <v>0.16838015740937307</v>
      </c>
      <c r="G56" s="106">
        <f>G25</f>
        <v>17.659267032400709</v>
      </c>
      <c r="H56" s="106">
        <f>G26</f>
        <v>-7.6148656656639666</v>
      </c>
      <c r="I56" s="97">
        <f>G27</f>
        <v>0.44873828205881161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21.947350228334532</v>
      </c>
      <c r="E57" s="99">
        <f>C29</f>
        <v>0.96485068359582937</v>
      </c>
      <c r="F57" s="100">
        <f>C30</f>
        <v>1.6594253962800443E-2</v>
      </c>
      <c r="G57" s="106">
        <f>C31</f>
        <v>22.864138561667858</v>
      </c>
      <c r="H57" s="106">
        <f>C32</f>
        <v>0.91678833333332577</v>
      </c>
      <c r="I57" s="97">
        <f>C33</f>
        <v>3.7004214322099778E-2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55.840476190476146</v>
      </c>
      <c r="E58" s="106">
        <f>D29</f>
        <v>-2.2287727104189665</v>
      </c>
      <c r="F58" s="100">
        <f>D30</f>
        <v>0.7715646739118327</v>
      </c>
      <c r="G58" s="106">
        <f>D31</f>
        <v>60.864740695727015</v>
      </c>
      <c r="H58" s="106">
        <f>D32</f>
        <v>8.9975316258276852</v>
      </c>
      <c r="I58" s="97">
        <f>D33</f>
        <v>0.65881820470776864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80.613330094198844</v>
      </c>
      <c r="E59" s="99">
        <f>E29</f>
        <v>-9.1508583354588673</v>
      </c>
      <c r="F59" s="100">
        <f>E30</f>
        <v>1.8749505380763479E-2</v>
      </c>
      <c r="G59" s="106">
        <f>E31</f>
        <v>57.695756683146726</v>
      </c>
      <c r="H59" s="106">
        <f>E32</f>
        <v>-28.429012155027355</v>
      </c>
      <c r="I59" s="97">
        <f>E33</f>
        <v>2.0986370485173014E-2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92.164442313814092</v>
      </c>
      <c r="E60" s="102">
        <f>F29</f>
        <v>0.40861568195709136</v>
      </c>
      <c r="F60" s="103">
        <f>F30</f>
        <v>0.79702968919907891</v>
      </c>
      <c r="G60" s="106">
        <f>F31</f>
        <v>91.604876488453627</v>
      </c>
      <c r="H60" s="106">
        <f>F32</f>
        <v>-0.60713851384808593</v>
      </c>
      <c r="I60" s="97">
        <f>F33</f>
        <v>0.75423103584748441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8.8609378637931595</v>
      </c>
      <c r="E61" s="102">
        <f>G29</f>
        <v>-0.98365291210297645</v>
      </c>
      <c r="F61" s="105">
        <f>G30</f>
        <v>1.7860800532092491E-2</v>
      </c>
      <c r="G61" s="106">
        <f>G31</f>
        <v>6.3648969713316248</v>
      </c>
      <c r="H61" s="106">
        <f>G32</f>
        <v>-28.169037305414964</v>
      </c>
      <c r="I61" s="97">
        <f>G33</f>
        <v>2.1154543280548704E-2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I61"/>
  <sheetViews>
    <sheetView topLeftCell="A46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-3.0154784504231915</v>
      </c>
      <c r="D4" s="28">
        <v>107.47333333333334</v>
      </c>
      <c r="E4" s="27">
        <v>91.740497830639427</v>
      </c>
      <c r="F4" s="27">
        <v>99.240356181315931</v>
      </c>
      <c r="G4" s="49">
        <v>8.192743486862339</v>
      </c>
    </row>
    <row r="5" spans="1:7" ht="18.75">
      <c r="A5" s="112"/>
      <c r="B5" s="35" t="s">
        <v>14</v>
      </c>
      <c r="C5" s="68">
        <v>0.42492592580099342</v>
      </c>
      <c r="D5" s="19">
        <v>1.4171301446051199</v>
      </c>
      <c r="E5" s="23">
        <v>-2.5240802448659174</v>
      </c>
      <c r="F5" s="23">
        <v>-4.7029878548373427E-2</v>
      </c>
      <c r="G5" s="50">
        <v>0.22453835030772465</v>
      </c>
    </row>
    <row r="6" spans="1:7" ht="15.75">
      <c r="A6" s="112"/>
      <c r="B6" s="36" t="s">
        <v>15</v>
      </c>
      <c r="C6" s="69">
        <v>0.40935797613799862</v>
      </c>
      <c r="D6" s="45">
        <v>0.77510837616763129</v>
      </c>
      <c r="E6" s="45">
        <v>0.34976944563929402</v>
      </c>
      <c r="F6" s="45">
        <v>0.76137365845229832</v>
      </c>
      <c r="G6" s="20">
        <v>0.35097944465891606</v>
      </c>
    </row>
    <row r="7" spans="1:7" ht="18.75">
      <c r="A7" s="112"/>
      <c r="B7" s="37" t="s">
        <v>16</v>
      </c>
      <c r="C7" s="6">
        <v>-1.6289501615343027</v>
      </c>
      <c r="D7" s="9">
        <v>118.43924133817904</v>
      </c>
      <c r="E7" s="95">
        <v>93.240947251780014</v>
      </c>
      <c r="F7" s="9">
        <v>96.512043190854882</v>
      </c>
      <c r="G7" s="96">
        <v>8.1580939634858289</v>
      </c>
    </row>
    <row r="8" spans="1:7" ht="18.75">
      <c r="A8" s="112"/>
      <c r="B8" s="35" t="s">
        <v>17</v>
      </c>
      <c r="C8" s="6">
        <v>1.3865282888888888</v>
      </c>
      <c r="D8" s="8">
        <v>10.20337572561786</v>
      </c>
      <c r="E8" s="8">
        <v>1.6355366022871818</v>
      </c>
      <c r="F8" s="8">
        <v>-2.7491970962662835</v>
      </c>
      <c r="G8" s="52">
        <v>-0.42292943056343146</v>
      </c>
    </row>
    <row r="9" spans="1:7" ht="16.5" thickBot="1">
      <c r="A9" s="113"/>
      <c r="B9" s="40" t="s">
        <v>18</v>
      </c>
      <c r="C9" s="72">
        <v>7.4015476436291219E-3</v>
      </c>
      <c r="D9" s="62">
        <v>0.10683944061933548</v>
      </c>
      <c r="E9" s="63">
        <v>0.85680267380218167</v>
      </c>
      <c r="F9" s="62">
        <v>0.10869027028026446</v>
      </c>
      <c r="G9" s="11">
        <v>0.96376145875748054</v>
      </c>
    </row>
    <row r="10" spans="1:7" ht="18.75">
      <c r="A10" s="111" t="s">
        <v>1</v>
      </c>
      <c r="B10" s="34" t="s">
        <v>13</v>
      </c>
      <c r="C10" s="24">
        <v>4.842677061539904</v>
      </c>
      <c r="D10" s="60">
        <v>79.77300000000001</v>
      </c>
      <c r="E10" s="18">
        <v>94.132262954728532</v>
      </c>
      <c r="F10" s="18">
        <v>95.278009837233611</v>
      </c>
      <c r="G10" s="61">
        <v>26.914923488570608</v>
      </c>
    </row>
    <row r="11" spans="1:7" ht="18.75">
      <c r="A11" s="112"/>
      <c r="B11" s="35" t="s">
        <v>14</v>
      </c>
      <c r="C11" s="68">
        <v>0.64562156369836199</v>
      </c>
      <c r="D11" s="21">
        <v>3.5199332591768631</v>
      </c>
      <c r="E11" s="23">
        <v>-1.0427434303165741</v>
      </c>
      <c r="F11" s="23">
        <v>-1.3408793980810365</v>
      </c>
      <c r="G11" s="50">
        <v>-0.68300810758386676</v>
      </c>
    </row>
    <row r="12" spans="1:7" ht="15.75">
      <c r="A12" s="112"/>
      <c r="B12" s="36" t="s">
        <v>15</v>
      </c>
      <c r="C12" s="69">
        <v>7.2871250493658016E-2</v>
      </c>
      <c r="D12" s="45">
        <v>0.61681730599921525</v>
      </c>
      <c r="E12" s="45">
        <v>0.45070782171049995</v>
      </c>
      <c r="F12" s="45">
        <v>0.34412209386174408</v>
      </c>
      <c r="G12" s="20">
        <v>0.23306615598528913</v>
      </c>
    </row>
    <row r="13" spans="1:7" ht="18.75">
      <c r="A13" s="112"/>
      <c r="B13" s="37" t="s">
        <v>16</v>
      </c>
      <c r="C13" s="6">
        <v>5.6641731282065697</v>
      </c>
      <c r="D13" s="9">
        <v>82.424110929030846</v>
      </c>
      <c r="E13" s="9">
        <v>47.983089054532137</v>
      </c>
      <c r="F13" s="9">
        <v>99.483099055183544</v>
      </c>
      <c r="G13" s="55">
        <v>15.022287003908039</v>
      </c>
    </row>
    <row r="14" spans="1:7" ht="18.75">
      <c r="A14" s="112"/>
      <c r="B14" s="35" t="s">
        <v>17</v>
      </c>
      <c r="C14" s="6">
        <v>0.82149606666666575</v>
      </c>
      <c r="D14" s="9">
        <v>3.3233185777529104</v>
      </c>
      <c r="E14" s="9">
        <v>-49.025883848549491</v>
      </c>
      <c r="F14" s="9">
        <v>4.4134939690004229</v>
      </c>
      <c r="G14" s="55">
        <v>-44.186031179738492</v>
      </c>
    </row>
    <row r="15" spans="1:7" ht="16.5" thickBot="1">
      <c r="A15" s="113"/>
      <c r="B15" s="38" t="s">
        <v>18</v>
      </c>
      <c r="C15" s="73">
        <v>9.7105621286755414E-3</v>
      </c>
      <c r="D15" s="64">
        <v>0.71311451473137655</v>
      </c>
      <c r="E15" s="66">
        <v>3.6113798874870547E-2</v>
      </c>
      <c r="F15" s="65">
        <v>0.31369009724726904</v>
      </c>
      <c r="G15" s="25">
        <v>7.6609396921471687E-2</v>
      </c>
    </row>
    <row r="16" spans="1:7" ht="18.75">
      <c r="A16" s="111" t="s">
        <v>2</v>
      </c>
      <c r="B16" s="39" t="s">
        <v>13</v>
      </c>
      <c r="C16" s="14">
        <v>14.457182793540339</v>
      </c>
      <c r="D16" s="28">
        <v>58.597999999999985</v>
      </c>
      <c r="E16" s="27">
        <v>91.73240661098275</v>
      </c>
      <c r="F16" s="27">
        <v>86.940781830845381</v>
      </c>
      <c r="G16" s="49">
        <v>21.523470342046057</v>
      </c>
    </row>
    <row r="17" spans="1:7" ht="18.75">
      <c r="A17" s="112"/>
      <c r="B17" s="35" t="s">
        <v>14</v>
      </c>
      <c r="C17" s="68">
        <v>-3.3300085637166757E-2</v>
      </c>
      <c r="D17" s="19">
        <v>6.7947942157953243</v>
      </c>
      <c r="E17" s="23">
        <v>-1.0828573698453963</v>
      </c>
      <c r="F17" s="23">
        <v>2.508798439927924</v>
      </c>
      <c r="G17" s="50">
        <v>0.44795124237615663</v>
      </c>
    </row>
    <row r="18" spans="1:7" ht="15.75">
      <c r="A18" s="112"/>
      <c r="B18" s="36" t="s">
        <v>15</v>
      </c>
      <c r="C18" s="69">
        <v>0.92591986766287615</v>
      </c>
      <c r="D18" s="45">
        <v>0.17585222944109269</v>
      </c>
      <c r="E18" s="45">
        <v>0.46316708393000616</v>
      </c>
      <c r="F18" s="45">
        <v>0.20034755113885139</v>
      </c>
      <c r="G18" s="20">
        <v>0.53941316403785122</v>
      </c>
    </row>
    <row r="19" spans="1:7" ht="18.75">
      <c r="A19" s="112"/>
      <c r="B19" s="37" t="s">
        <v>16</v>
      </c>
      <c r="C19" s="6">
        <v>15.052196893540335</v>
      </c>
      <c r="D19" s="9">
        <v>52.656151904112924</v>
      </c>
      <c r="E19" s="9">
        <v>85.603845796752708</v>
      </c>
      <c r="F19" s="9">
        <v>86.251208050490192</v>
      </c>
      <c r="G19" s="55">
        <v>20.792402971739627</v>
      </c>
    </row>
    <row r="20" spans="1:7" ht="18.75">
      <c r="A20" s="112"/>
      <c r="B20" s="35" t="s">
        <v>17</v>
      </c>
      <c r="C20" s="6">
        <v>0.59501409999999666</v>
      </c>
      <c r="D20" s="9">
        <v>-10.140018594298541</v>
      </c>
      <c r="E20" s="9">
        <v>-6.6809114037746058</v>
      </c>
      <c r="F20" s="9">
        <v>-0.7931534152716172</v>
      </c>
      <c r="G20" s="55">
        <v>-3.3966054669087948</v>
      </c>
    </row>
    <row r="21" spans="1:7" ht="16.5" thickBot="1">
      <c r="A21" s="113"/>
      <c r="B21" s="40" t="s">
        <v>18</v>
      </c>
      <c r="C21" s="72">
        <v>8.9078448029067683E-2</v>
      </c>
      <c r="D21" s="56">
        <v>0.31713124266926584</v>
      </c>
      <c r="E21" s="58">
        <v>0.52632137020601122</v>
      </c>
      <c r="F21" s="57">
        <v>0.715028377702282</v>
      </c>
      <c r="G21" s="12">
        <v>0.75040486219238078</v>
      </c>
    </row>
    <row r="22" spans="1:7" ht="18.75">
      <c r="A22" s="111" t="s">
        <v>3</v>
      </c>
      <c r="B22" s="34" t="s">
        <v>13</v>
      </c>
      <c r="C22" s="24">
        <v>17.264177776124743</v>
      </c>
      <c r="D22" s="60">
        <v>85.969999999999985</v>
      </c>
      <c r="E22" s="18">
        <v>97.188373751676849</v>
      </c>
      <c r="F22" s="18">
        <v>97.530931930525711</v>
      </c>
      <c r="G22" s="61">
        <v>20.850705944488869</v>
      </c>
    </row>
    <row r="23" spans="1:7" ht="18.75">
      <c r="A23" s="112"/>
      <c r="B23" s="35" t="s">
        <v>14</v>
      </c>
      <c r="C23" s="68">
        <v>0.52496254882416071</v>
      </c>
      <c r="D23" s="19">
        <v>-13.296774193548387</v>
      </c>
      <c r="E23" s="23">
        <v>0.21598026067519427</v>
      </c>
      <c r="F23" s="23">
        <v>-0.94491665978290962</v>
      </c>
      <c r="G23" s="50">
        <v>-0.15549723376165422</v>
      </c>
    </row>
    <row r="24" spans="1:7" ht="15.75">
      <c r="A24" s="112"/>
      <c r="B24" s="36" t="s">
        <v>15</v>
      </c>
      <c r="C24" s="69">
        <v>7.294985659965772E-2</v>
      </c>
      <c r="D24" s="45">
        <v>9.1458254296141919E-2</v>
      </c>
      <c r="E24" s="45">
        <v>0.77954183811213595</v>
      </c>
      <c r="F24" s="45">
        <v>0.13684097348880442</v>
      </c>
      <c r="G24" s="20">
        <v>0.441740908155976</v>
      </c>
    </row>
    <row r="25" spans="1:7" ht="18.75">
      <c r="A25" s="112"/>
      <c r="B25" s="37" t="s">
        <v>16</v>
      </c>
      <c r="C25" s="6">
        <v>18.289849709458068</v>
      </c>
      <c r="D25" s="9">
        <v>93.384912245752048</v>
      </c>
      <c r="E25" s="9">
        <v>163.33082146110769</v>
      </c>
      <c r="F25" s="9">
        <v>96.6080121772589</v>
      </c>
      <c r="G25" s="55">
        <v>34.799042146695413</v>
      </c>
    </row>
    <row r="26" spans="1:7" ht="18.75">
      <c r="A26" s="112"/>
      <c r="B26" s="35" t="s">
        <v>17</v>
      </c>
      <c r="C26" s="6">
        <v>1.0256719333333262</v>
      </c>
      <c r="D26" s="9">
        <v>8.6249997042597091</v>
      </c>
      <c r="E26" s="9">
        <v>68.055925988050248</v>
      </c>
      <c r="F26" s="9">
        <v>-0.94628415313844116</v>
      </c>
      <c r="G26" s="55">
        <v>66.896229985408624</v>
      </c>
    </row>
    <row r="27" spans="1:7" ht="16.5" thickBot="1">
      <c r="A27" s="113"/>
      <c r="B27" s="38" t="s">
        <v>18</v>
      </c>
      <c r="C27" s="73">
        <v>4.9655381913672346E-4</v>
      </c>
      <c r="D27" s="64">
        <v>0.35537168804925323</v>
      </c>
      <c r="E27" s="66">
        <v>7.6753586050046067E-4</v>
      </c>
      <c r="F27" s="65">
        <v>0.22003228150204102</v>
      </c>
      <c r="G27" s="25">
        <v>9.5048698800870963E-4</v>
      </c>
    </row>
    <row r="28" spans="1:7" ht="18.75">
      <c r="A28" s="111" t="s">
        <v>4</v>
      </c>
      <c r="B28" s="39" t="s">
        <v>13</v>
      </c>
      <c r="C28" s="14">
        <v>19.092801076417331</v>
      </c>
      <c r="D28" s="28">
        <v>94.814000000000036</v>
      </c>
      <c r="E28" s="27">
        <v>95.882016821391204</v>
      </c>
      <c r="F28" s="27">
        <v>83.813788100517087</v>
      </c>
      <c r="G28" s="49">
        <v>9.633789820784612</v>
      </c>
    </row>
    <row r="29" spans="1:7" ht="18.75">
      <c r="A29" s="112"/>
      <c r="B29" s="35" t="s">
        <v>14</v>
      </c>
      <c r="C29" s="68">
        <v>1.1077415783923963</v>
      </c>
      <c r="D29" s="19">
        <v>-5.9030478309232439</v>
      </c>
      <c r="E29" s="23">
        <v>-1.8790894953132877</v>
      </c>
      <c r="F29" s="23">
        <v>1.3613278046942048</v>
      </c>
      <c r="G29" s="50">
        <v>-5.7601237647384326E-2</v>
      </c>
    </row>
    <row r="30" spans="1:7" ht="15.75">
      <c r="A30" s="112"/>
      <c r="B30" s="36" t="s">
        <v>15</v>
      </c>
      <c r="C30" s="69">
        <v>8.9222560664785008E-4</v>
      </c>
      <c r="D30" s="45">
        <v>0.55657344538342068</v>
      </c>
      <c r="E30" s="45">
        <v>0.14866724438237866</v>
      </c>
      <c r="F30" s="45">
        <v>0.56001366196302582</v>
      </c>
      <c r="G30" s="20">
        <v>0.83109091360832732</v>
      </c>
    </row>
    <row r="31" spans="1:7" ht="18.75">
      <c r="A31" s="112"/>
      <c r="B31" s="37" t="s">
        <v>16</v>
      </c>
      <c r="C31" s="6">
        <v>19.597747909750666</v>
      </c>
      <c r="D31" s="9">
        <v>96.073506315915481</v>
      </c>
      <c r="E31" s="9">
        <v>109.85343514434857</v>
      </c>
      <c r="F31" s="9">
        <v>83.611157799473858</v>
      </c>
      <c r="G31" s="55">
        <v>10.917986360594034</v>
      </c>
    </row>
    <row r="32" spans="1:7" ht="18.75">
      <c r="A32" s="112"/>
      <c r="B32" s="35" t="s">
        <v>17</v>
      </c>
      <c r="C32" s="6">
        <v>0.50494683333333512</v>
      </c>
      <c r="D32" s="9">
        <v>1.3283969834786442</v>
      </c>
      <c r="E32" s="9">
        <v>14.571468963761255</v>
      </c>
      <c r="F32" s="9">
        <v>-0.24176248996194169</v>
      </c>
      <c r="G32" s="55">
        <v>13.330128264152139</v>
      </c>
    </row>
    <row r="33" spans="1:9" ht="16.5" thickBot="1">
      <c r="A33" s="113"/>
      <c r="B33" s="40" t="s">
        <v>18</v>
      </c>
      <c r="C33" s="72">
        <v>0.13271428077937031</v>
      </c>
      <c r="D33" s="56">
        <v>0.9021759355457335</v>
      </c>
      <c r="E33" s="58">
        <v>8.3649539641725501E-2</v>
      </c>
      <c r="F33" s="57">
        <v>0.93438046748250914</v>
      </c>
      <c r="G33" s="12">
        <v>0.1455971675928821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-3.0154784504231915</v>
      </c>
      <c r="E37" s="106">
        <f>C5</f>
        <v>0.42492592580099342</v>
      </c>
      <c r="F37" s="97">
        <f>C6</f>
        <v>0.40935797613799862</v>
      </c>
      <c r="G37" s="106">
        <f>C7</f>
        <v>-1.6289501615343027</v>
      </c>
      <c r="H37" s="106">
        <f>C8</f>
        <v>1.3865282888888888</v>
      </c>
      <c r="I37" s="97">
        <f>C9</f>
        <v>7.4015476436291219E-3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107.47333333333334</v>
      </c>
      <c r="E38" s="106">
        <f>D5</f>
        <v>1.4171301446051199</v>
      </c>
      <c r="F38" s="97">
        <f>D6</f>
        <v>0.77510837616763129</v>
      </c>
      <c r="G38" s="106">
        <f>D7</f>
        <v>118.43924133817904</v>
      </c>
      <c r="H38" s="106">
        <f>D8</f>
        <v>10.20337572561786</v>
      </c>
      <c r="I38" s="97">
        <f>D9</f>
        <v>0.10683944061933548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91.740497830639427</v>
      </c>
      <c r="E39" s="106">
        <f>E5</f>
        <v>-2.5240802448659174</v>
      </c>
      <c r="F39" s="97">
        <f>E6</f>
        <v>0.34976944563929402</v>
      </c>
      <c r="G39" s="106">
        <f>E7</f>
        <v>93.240947251780014</v>
      </c>
      <c r="H39" s="106">
        <f>E8</f>
        <v>1.6355366022871818</v>
      </c>
      <c r="I39" s="97">
        <f>E9</f>
        <v>0.85680267380218167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99.240356181315931</v>
      </c>
      <c r="E40" s="106">
        <f>F5</f>
        <v>-4.7029878548373427E-2</v>
      </c>
      <c r="F40" s="97">
        <f>F6</f>
        <v>0.76137365845229832</v>
      </c>
      <c r="G40" s="106">
        <f>F7</f>
        <v>96.512043190854882</v>
      </c>
      <c r="H40" s="106">
        <f>F8</f>
        <v>-2.7491970962662835</v>
      </c>
      <c r="I40" s="97">
        <f>F9</f>
        <v>0.10869027028026446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8.192743486862339</v>
      </c>
      <c r="E41" s="106">
        <f>G5</f>
        <v>0.22453835030772465</v>
      </c>
      <c r="F41" s="97">
        <f>G6</f>
        <v>0.35097944465891606</v>
      </c>
      <c r="G41" s="106">
        <f>G7</f>
        <v>8.1580939634858289</v>
      </c>
      <c r="H41" s="106">
        <f>G8</f>
        <v>-0.42292943056343146</v>
      </c>
      <c r="I41" s="97">
        <f>G9</f>
        <v>0.96376145875748054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4.842677061539904</v>
      </c>
      <c r="E42" s="99">
        <f>C11</f>
        <v>0.64562156369836199</v>
      </c>
      <c r="F42" s="100">
        <f>C12</f>
        <v>7.2871250493658016E-2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79.77300000000001</v>
      </c>
      <c r="E43" s="99">
        <f>D11</f>
        <v>3.5199332591768631</v>
      </c>
      <c r="F43" s="100">
        <f>D12</f>
        <v>0.61681730599921525</v>
      </c>
      <c r="G43" s="106">
        <f>D13</f>
        <v>82.424110929030846</v>
      </c>
      <c r="H43" s="106">
        <f>D14</f>
        <v>3.3233185777529104</v>
      </c>
      <c r="I43" s="97">
        <f>D15</f>
        <v>0.71311451473137655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94.132262954728532</v>
      </c>
      <c r="E44" s="99">
        <f>E11</f>
        <v>-1.0427434303165741</v>
      </c>
      <c r="F44" s="100">
        <f>E12</f>
        <v>0.45070782171049995</v>
      </c>
      <c r="G44" s="106">
        <f>E13</f>
        <v>47.983089054532137</v>
      </c>
      <c r="H44" s="106">
        <f>E14</f>
        <v>-49.025883848549491</v>
      </c>
      <c r="I44" s="97">
        <f>E15</f>
        <v>3.6113798874870547E-2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95.278009837233611</v>
      </c>
      <c r="E45" s="102">
        <f>F11</f>
        <v>-1.3408793980810365</v>
      </c>
      <c r="F45" s="103">
        <f>F12</f>
        <v>0.34412209386174408</v>
      </c>
      <c r="G45" s="106">
        <f>F13</f>
        <v>99.483099055183544</v>
      </c>
      <c r="H45" s="106">
        <f>F14</f>
        <v>4.4134939690004229</v>
      </c>
      <c r="I45" s="97">
        <f>F15</f>
        <v>0.31369009724726904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26.914923488570608</v>
      </c>
      <c r="E46" s="106">
        <f>G11</f>
        <v>-0.68300810758386676</v>
      </c>
      <c r="F46" s="97">
        <f>G12</f>
        <v>0.23306615598528913</v>
      </c>
      <c r="G46" s="106">
        <f>G13</f>
        <v>15.022287003908039</v>
      </c>
      <c r="H46" s="106">
        <f>G11</f>
        <v>-0.68300810758386676</v>
      </c>
      <c r="I46" s="97">
        <f>G12</f>
        <v>0.23306615598528913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14.457182793540339</v>
      </c>
      <c r="E47" s="99">
        <f>C17</f>
        <v>-3.3300085637166757E-2</v>
      </c>
      <c r="F47" s="100">
        <f>C18</f>
        <v>0.92591986766287615</v>
      </c>
      <c r="G47" s="106">
        <f>C19</f>
        <v>15.052196893540335</v>
      </c>
      <c r="H47" s="106">
        <f>C20</f>
        <v>0.59501409999999666</v>
      </c>
      <c r="I47" s="97">
        <f>C21</f>
        <v>8.9078448029067683E-2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58.597999999999985</v>
      </c>
      <c r="E48" s="99">
        <f>D17</f>
        <v>6.7947942157953243</v>
      </c>
      <c r="F48" s="100">
        <f>D18</f>
        <v>0.17585222944109269</v>
      </c>
      <c r="G48" s="106">
        <f>D19</f>
        <v>52.656151904112924</v>
      </c>
      <c r="H48" s="106">
        <f>D20</f>
        <v>-10.140018594298541</v>
      </c>
      <c r="I48" s="97">
        <f>D21</f>
        <v>0.31713124266926584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91.73240661098275</v>
      </c>
      <c r="E49" s="99">
        <f>E17</f>
        <v>-1.0828573698453963</v>
      </c>
      <c r="F49" s="100">
        <f>E18</f>
        <v>0.46316708393000616</v>
      </c>
      <c r="G49" s="106">
        <f>E19</f>
        <v>85.603845796752708</v>
      </c>
      <c r="H49" s="106">
        <f>E20</f>
        <v>-6.6809114037746058</v>
      </c>
      <c r="I49" s="97">
        <f>E21</f>
        <v>0.52632137020601122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86.940781830845381</v>
      </c>
      <c r="E50" s="102">
        <f>F17</f>
        <v>2.508798439927924</v>
      </c>
      <c r="F50" s="103">
        <f>F18</f>
        <v>0.20034755113885139</v>
      </c>
      <c r="G50" s="106">
        <f>F19</f>
        <v>86.251208050490192</v>
      </c>
      <c r="H50" s="106">
        <f>F20</f>
        <v>-0.7931534152716172</v>
      </c>
      <c r="I50" s="97">
        <f>F21</f>
        <v>0.715028377702282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21.523470342046057</v>
      </c>
      <c r="E51" s="106">
        <f>G17</f>
        <v>0.44795124237615663</v>
      </c>
      <c r="F51" s="97">
        <f>G18</f>
        <v>0.53941316403785122</v>
      </c>
      <c r="G51" s="106">
        <f>G19</f>
        <v>20.792402971739627</v>
      </c>
      <c r="H51" s="106">
        <f>G20</f>
        <v>-3.3966054669087948</v>
      </c>
      <c r="I51" s="97">
        <f>G21</f>
        <v>0.75040486219238078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17.264177776124743</v>
      </c>
      <c r="E52" s="99">
        <f>C23</f>
        <v>0.52496254882416071</v>
      </c>
      <c r="F52" s="100">
        <f>C24</f>
        <v>7.294985659965772E-2</v>
      </c>
      <c r="G52" s="106">
        <f>C25</f>
        <v>18.289849709458068</v>
      </c>
      <c r="H52" s="106">
        <f>C26</f>
        <v>1.0256719333333262</v>
      </c>
      <c r="I52" s="97">
        <f>C27</f>
        <v>4.9655381913672346E-4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85.969999999999985</v>
      </c>
      <c r="E53" s="99">
        <f>D23</f>
        <v>-13.296774193548387</v>
      </c>
      <c r="F53" s="100">
        <f>D24</f>
        <v>9.1458254296141919E-2</v>
      </c>
      <c r="G53" s="106">
        <f>D25</f>
        <v>93.384912245752048</v>
      </c>
      <c r="H53" s="106">
        <f>D26</f>
        <v>8.6249997042597091</v>
      </c>
      <c r="I53" s="97">
        <f>D27</f>
        <v>0.35537168804925323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97.188373751676849</v>
      </c>
      <c r="E54" s="99">
        <f>E23</f>
        <v>0.21598026067519427</v>
      </c>
      <c r="F54" s="100">
        <f>E24</f>
        <v>0.77954183811213595</v>
      </c>
      <c r="G54" s="106">
        <f>E25</f>
        <v>163.33082146110769</v>
      </c>
      <c r="H54" s="106">
        <f>E26</f>
        <v>68.055925988050248</v>
      </c>
      <c r="I54" s="97">
        <f>E27</f>
        <v>7.6753586050046067E-4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97.530931930525711</v>
      </c>
      <c r="E55" s="102">
        <f>F23</f>
        <v>-0.94491665978290962</v>
      </c>
      <c r="F55" s="103">
        <f>F24</f>
        <v>0.13684097348880442</v>
      </c>
      <c r="G55" s="106">
        <f>F25</f>
        <v>96.6080121772589</v>
      </c>
      <c r="H55" s="106">
        <f>F26</f>
        <v>-0.94628415313844116</v>
      </c>
      <c r="I55" s="97">
        <f>F27</f>
        <v>0.22003228150204102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20.850705944488869</v>
      </c>
      <c r="E56" s="106">
        <f>G23</f>
        <v>-0.15549723376165422</v>
      </c>
      <c r="F56" s="97">
        <f>G24</f>
        <v>0.441740908155976</v>
      </c>
      <c r="G56" s="106">
        <f>G25</f>
        <v>34.799042146695413</v>
      </c>
      <c r="H56" s="106">
        <f>G26</f>
        <v>66.896229985408624</v>
      </c>
      <c r="I56" s="97">
        <f>G27</f>
        <v>9.5048698800870963E-4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19.092801076417331</v>
      </c>
      <c r="E57" s="99">
        <f>C29</f>
        <v>1.1077415783923963</v>
      </c>
      <c r="F57" s="100">
        <f>C30</f>
        <v>8.9222560664785008E-4</v>
      </c>
      <c r="G57" s="106">
        <f>C31</f>
        <v>19.597747909750666</v>
      </c>
      <c r="H57" s="106">
        <f>C32</f>
        <v>0.50494683333333512</v>
      </c>
      <c r="I57" s="97">
        <f>C33</f>
        <v>0.13271428077937031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94.814000000000036</v>
      </c>
      <c r="E58" s="106">
        <f>D29</f>
        <v>-5.9030478309232439</v>
      </c>
      <c r="F58" s="100">
        <f>D30</f>
        <v>0.55657344538342068</v>
      </c>
      <c r="G58" s="106">
        <f>D31</f>
        <v>96.073506315915481</v>
      </c>
      <c r="H58" s="106">
        <f>D32</f>
        <v>1.3283969834786442</v>
      </c>
      <c r="I58" s="97">
        <f>D33</f>
        <v>0.9021759355457335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95.882016821391204</v>
      </c>
      <c r="E59" s="99">
        <f>E29</f>
        <v>-1.8790894953132877</v>
      </c>
      <c r="F59" s="100">
        <f>E30</f>
        <v>0.14866724438237866</v>
      </c>
      <c r="G59" s="106">
        <f>E31</f>
        <v>109.85343514434857</v>
      </c>
      <c r="H59" s="106">
        <f>E32</f>
        <v>14.571468963761255</v>
      </c>
      <c r="I59" s="97">
        <f>E33</f>
        <v>8.3649539641725501E-2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83.813788100517087</v>
      </c>
      <c r="E60" s="102">
        <f>F29</f>
        <v>1.3613278046942048</v>
      </c>
      <c r="F60" s="103">
        <f>F30</f>
        <v>0.56001366196302582</v>
      </c>
      <c r="G60" s="106">
        <f>F31</f>
        <v>83.611157799473858</v>
      </c>
      <c r="H60" s="106">
        <f>F32</f>
        <v>-0.24176248996194169</v>
      </c>
      <c r="I60" s="97">
        <f>F33</f>
        <v>0.93438046748250914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9.633789820784612</v>
      </c>
      <c r="E61" s="102">
        <f>G29</f>
        <v>-5.7601237647384326E-2</v>
      </c>
      <c r="F61" s="105">
        <f>G30</f>
        <v>0.83109091360832732</v>
      </c>
      <c r="G61" s="106">
        <f>G31</f>
        <v>10.917986360594034</v>
      </c>
      <c r="H61" s="106">
        <f>G32</f>
        <v>13.330128264152139</v>
      </c>
      <c r="I61" s="97">
        <f>G33</f>
        <v>0.1455971675928821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I61"/>
  <sheetViews>
    <sheetView topLeftCell="A37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31">
        <v>-1.1242712177506331</v>
      </c>
      <c r="D4" s="28">
        <v>200.10725007710667</v>
      </c>
      <c r="E4" s="27">
        <v>94.735094762697415</v>
      </c>
      <c r="F4" s="27">
        <v>88.214950165893171</v>
      </c>
      <c r="G4" s="49">
        <v>7.5287079145548716</v>
      </c>
    </row>
    <row r="5" spans="1:7" ht="18.75">
      <c r="A5" s="112"/>
      <c r="B5" s="35" t="s">
        <v>14</v>
      </c>
      <c r="C5" s="68">
        <v>0.5592244260655822</v>
      </c>
      <c r="D5" s="19">
        <v>7.8322748514741471</v>
      </c>
      <c r="E5" s="23">
        <v>-0.43635265737720563</v>
      </c>
      <c r="F5" s="23">
        <v>-1.0762209912474878</v>
      </c>
      <c r="G5" s="50">
        <v>-5.3317494965660357E-2</v>
      </c>
    </row>
    <row r="6" spans="1:7" ht="15.75">
      <c r="A6" s="112"/>
      <c r="B6" s="36" t="s">
        <v>15</v>
      </c>
      <c r="C6" s="69">
        <v>0.16603879002962274</v>
      </c>
      <c r="D6" s="45">
        <v>0.46137063396547073</v>
      </c>
      <c r="E6" s="45">
        <v>0.76182921032304163</v>
      </c>
      <c r="F6" s="45">
        <v>0.56079077689881462</v>
      </c>
      <c r="G6" s="20">
        <v>0.79731212017978048</v>
      </c>
    </row>
    <row r="7" spans="1:7" ht="18.75">
      <c r="A7" s="112"/>
      <c r="B7" s="37" t="s">
        <v>16</v>
      </c>
      <c r="C7" s="6">
        <v>-0.2028229993598285</v>
      </c>
      <c r="D7" s="7">
        <v>223.93701600909995</v>
      </c>
      <c r="E7" s="10">
        <v>81.851351948745233</v>
      </c>
      <c r="F7" s="7">
        <v>80.760831428785011</v>
      </c>
      <c r="G7" s="51">
        <v>6.1368873262181713</v>
      </c>
    </row>
    <row r="8" spans="1:7" ht="18.75">
      <c r="A8" s="112"/>
      <c r="B8" s="35" t="s">
        <v>17</v>
      </c>
      <c r="C8" s="6">
        <v>0.9214482183908046</v>
      </c>
      <c r="D8" s="8">
        <v>11.908497029873242</v>
      </c>
      <c r="E8" s="8">
        <v>-13.599757139869611</v>
      </c>
      <c r="F8" s="8">
        <v>-8.4499494961911505</v>
      </c>
      <c r="G8" s="52">
        <v>-18.486845340964329</v>
      </c>
    </row>
    <row r="9" spans="1:7" ht="16.5" thickBot="1">
      <c r="A9" s="113"/>
      <c r="B9" s="40" t="s">
        <v>18</v>
      </c>
      <c r="C9" s="72">
        <v>1.996808353131373E-2</v>
      </c>
      <c r="D9" s="62">
        <v>5.4053233861164555E-2</v>
      </c>
      <c r="E9" s="63">
        <v>6.0855134071690423E-2</v>
      </c>
      <c r="F9" s="62">
        <v>6.9941841600353022E-2</v>
      </c>
      <c r="G9" s="11">
        <v>3.9857504265201751E-2</v>
      </c>
    </row>
    <row r="10" spans="1:7" ht="18.75">
      <c r="A10" s="111" t="s">
        <v>1</v>
      </c>
      <c r="B10" s="34" t="s">
        <v>13</v>
      </c>
      <c r="C10" s="74">
        <v>7.495314967191133</v>
      </c>
      <c r="D10" s="60">
        <v>113.75897221842052</v>
      </c>
      <c r="E10" s="18">
        <v>76.70956316379808</v>
      </c>
      <c r="F10" s="18">
        <v>80.671939620276106</v>
      </c>
      <c r="G10" s="61">
        <v>18.554310683839113</v>
      </c>
    </row>
    <row r="11" spans="1:7" ht="18.75">
      <c r="A11" s="112"/>
      <c r="B11" s="35" t="s">
        <v>14</v>
      </c>
      <c r="C11" s="68">
        <v>0.30870585418202456</v>
      </c>
      <c r="D11" s="22">
        <v>3.4225417053268625</v>
      </c>
      <c r="E11" s="23">
        <v>-4.0158724918790902</v>
      </c>
      <c r="F11" s="23">
        <v>-2.7416335245813057</v>
      </c>
      <c r="G11" s="50">
        <v>-1.7944518000491516</v>
      </c>
    </row>
    <row r="12" spans="1:7" ht="15.75">
      <c r="A12" s="112"/>
      <c r="B12" s="36" t="s">
        <v>15</v>
      </c>
      <c r="C12" s="69">
        <v>0.31801191748642355</v>
      </c>
      <c r="D12" s="45">
        <v>0.71036243646724939</v>
      </c>
      <c r="E12" s="45">
        <v>0.15918371245108576</v>
      </c>
      <c r="F12" s="45">
        <v>0.48914596061826565</v>
      </c>
      <c r="G12" s="20">
        <v>0.11541472918931517</v>
      </c>
    </row>
    <row r="13" spans="1:7" ht="18.75">
      <c r="A13" s="112"/>
      <c r="B13" s="37" t="s">
        <v>16</v>
      </c>
      <c r="C13" s="6">
        <v>8.1475355171911321</v>
      </c>
      <c r="D13" s="7">
        <v>117.92014635647195</v>
      </c>
      <c r="E13" s="7">
        <v>40.15302307790845</v>
      </c>
      <c r="F13" s="7">
        <v>80.844016193637046</v>
      </c>
      <c r="G13" s="54">
        <v>10.490825408291217</v>
      </c>
    </row>
    <row r="14" spans="1:7" ht="18.75">
      <c r="A14" s="112"/>
      <c r="B14" s="35" t="s">
        <v>17</v>
      </c>
      <c r="C14" s="6">
        <v>0.65222054999999912</v>
      </c>
      <c r="D14" s="9">
        <v>3.6578865445987452</v>
      </c>
      <c r="E14" s="9">
        <v>-47.655779251187205</v>
      </c>
      <c r="F14" s="9">
        <v>0.21330412305804491</v>
      </c>
      <c r="G14" s="55">
        <v>-43.458824275111589</v>
      </c>
    </row>
    <row r="15" spans="1:7" ht="16.5" thickBot="1">
      <c r="A15" s="113"/>
      <c r="B15" s="38" t="s">
        <v>18</v>
      </c>
      <c r="C15" s="73">
        <v>1.0880498184777491E-2</v>
      </c>
      <c r="D15" s="64">
        <v>0.61955198911498355</v>
      </c>
      <c r="E15" s="66">
        <v>0.20860526258774748</v>
      </c>
      <c r="F15" s="65">
        <v>0.97859881532183324</v>
      </c>
      <c r="G15" s="25">
        <v>0.29715637044007415</v>
      </c>
    </row>
    <row r="16" spans="1:7" ht="18.75">
      <c r="A16" s="111" t="s">
        <v>2</v>
      </c>
      <c r="B16" s="39" t="s">
        <v>13</v>
      </c>
      <c r="C16" s="31">
        <v>15.700698925346462</v>
      </c>
      <c r="D16" s="28">
        <v>83.309583339576292</v>
      </c>
      <c r="E16" s="27">
        <v>84.281980053536842</v>
      </c>
      <c r="F16" s="27">
        <v>93.023250494680269</v>
      </c>
      <c r="G16" s="49">
        <v>21.245383630099109</v>
      </c>
    </row>
    <row r="17" spans="1:7" ht="18.75">
      <c r="A17" s="112"/>
      <c r="B17" s="35" t="s">
        <v>14</v>
      </c>
      <c r="C17" s="68">
        <v>0.28574144032228765</v>
      </c>
      <c r="D17" s="23">
        <v>-0.85330924423345433</v>
      </c>
      <c r="E17" s="23">
        <v>-2.754475188994828</v>
      </c>
      <c r="F17" s="23">
        <v>-1.1253525467714871</v>
      </c>
      <c r="G17" s="50">
        <v>-0.91201004055236767</v>
      </c>
    </row>
    <row r="18" spans="1:7" ht="15.75">
      <c r="A18" s="112"/>
      <c r="B18" s="36" t="s">
        <v>15</v>
      </c>
      <c r="C18" s="69">
        <v>0.348680079533225</v>
      </c>
      <c r="D18" s="45">
        <v>0.90800371699187155</v>
      </c>
      <c r="E18" s="45">
        <v>0.327816293905421</v>
      </c>
      <c r="F18" s="45">
        <v>0.44030502422611251</v>
      </c>
      <c r="G18" s="20">
        <v>0.28184604866252394</v>
      </c>
    </row>
    <row r="19" spans="1:7" ht="18.75">
      <c r="A19" s="112"/>
      <c r="B19" s="37" t="s">
        <v>16</v>
      </c>
      <c r="C19" s="6">
        <v>16.58079672534646</v>
      </c>
      <c r="D19" s="7">
        <v>87.42533444563793</v>
      </c>
      <c r="E19" s="7">
        <v>74.372782042832824</v>
      </c>
      <c r="F19" s="7">
        <v>90.255993049357883</v>
      </c>
      <c r="G19" s="54">
        <v>20.863743398883056</v>
      </c>
    </row>
    <row r="20" spans="1:7" ht="18.75">
      <c r="A20" s="112"/>
      <c r="B20" s="35" t="s">
        <v>17</v>
      </c>
      <c r="C20" s="6">
        <v>0.88009779999999971</v>
      </c>
      <c r="D20" s="9">
        <v>4.9403093150586423</v>
      </c>
      <c r="E20" s="9">
        <v>-11.757196502039436</v>
      </c>
      <c r="F20" s="9">
        <v>-2.974801923827247</v>
      </c>
      <c r="G20" s="55">
        <v>-1.7963442687632625</v>
      </c>
    </row>
    <row r="21" spans="1:7" ht="16.5" thickBot="1">
      <c r="A21" s="113"/>
      <c r="B21" s="40" t="s">
        <v>18</v>
      </c>
      <c r="C21" s="72">
        <v>4.7425993594864182E-3</v>
      </c>
      <c r="D21" s="56">
        <v>0.62965492035383508</v>
      </c>
      <c r="E21" s="58">
        <v>0.25943170104601831</v>
      </c>
      <c r="F21" s="57">
        <v>8.7172500037805883E-2</v>
      </c>
      <c r="G21" s="12">
        <v>0.8448290933008481</v>
      </c>
    </row>
    <row r="22" spans="1:7" ht="18.75">
      <c r="A22" s="111" t="s">
        <v>3</v>
      </c>
      <c r="B22" s="34" t="s">
        <v>13</v>
      </c>
      <c r="C22" s="74">
        <v>18.447527776029371</v>
      </c>
      <c r="D22" s="60">
        <v>86.420833306604337</v>
      </c>
      <c r="E22" s="18">
        <v>97.328895600993675</v>
      </c>
      <c r="F22" s="18">
        <v>97.852308200223845</v>
      </c>
      <c r="G22" s="61">
        <v>20.95591194898115</v>
      </c>
    </row>
    <row r="23" spans="1:7" ht="18.75">
      <c r="A23" s="112"/>
      <c r="B23" s="35" t="s">
        <v>14</v>
      </c>
      <c r="C23" s="68">
        <v>0.7144536270972337</v>
      </c>
      <c r="D23" s="23">
        <v>-8.7007829333172471E-2</v>
      </c>
      <c r="E23" s="23">
        <v>-1.1122549965494557</v>
      </c>
      <c r="F23" s="23">
        <v>-0.61788954031821408</v>
      </c>
      <c r="G23" s="50">
        <v>-0.36954318255769864</v>
      </c>
    </row>
    <row r="24" spans="1:7" ht="15.75">
      <c r="A24" s="112"/>
      <c r="B24" s="36" t="s">
        <v>15</v>
      </c>
      <c r="C24" s="69">
        <v>2.3261683613409797E-3</v>
      </c>
      <c r="D24" s="45">
        <v>0.99037751106764171</v>
      </c>
      <c r="E24" s="45">
        <v>0.12229315698092524</v>
      </c>
      <c r="F24" s="45">
        <v>0.33262111719404486</v>
      </c>
      <c r="G24" s="20">
        <v>8.9473356766178472E-2</v>
      </c>
    </row>
    <row r="25" spans="1:7" ht="18.75">
      <c r="A25" s="112"/>
      <c r="B25" s="37" t="s">
        <v>16</v>
      </c>
      <c r="C25" s="6">
        <v>19.50086794269604</v>
      </c>
      <c r="D25" s="7">
        <v>88.928571079814063</v>
      </c>
      <c r="E25" s="7">
        <v>143.43257955059033</v>
      </c>
      <c r="F25" s="7">
        <v>97.65187686193083</v>
      </c>
      <c r="G25" s="54">
        <v>30.819092337505555</v>
      </c>
    </row>
    <row r="26" spans="1:7" ht="18.75">
      <c r="A26" s="112"/>
      <c r="B26" s="35" t="s">
        <v>17</v>
      </c>
      <c r="C26" s="6">
        <v>1.0533401666666666</v>
      </c>
      <c r="D26" s="9">
        <v>2.9017745805722064</v>
      </c>
      <c r="E26" s="9">
        <v>47.368958277921678</v>
      </c>
      <c r="F26" s="9">
        <v>-0.20483046540189132</v>
      </c>
      <c r="G26" s="55">
        <v>47.066338189133027</v>
      </c>
    </row>
    <row r="27" spans="1:7" ht="16.5" thickBot="1">
      <c r="A27" s="113"/>
      <c r="B27" s="38" t="s">
        <v>18</v>
      </c>
      <c r="C27" s="73">
        <v>2.6747807877713554E-3</v>
      </c>
      <c r="D27" s="64">
        <v>0.75430719744174313</v>
      </c>
      <c r="E27" s="66">
        <v>1.5610894986799876E-2</v>
      </c>
      <c r="F27" s="65">
        <v>0.76942566823386671</v>
      </c>
      <c r="G27" s="25">
        <v>1.6261663984651311E-2</v>
      </c>
    </row>
    <row r="28" spans="1:7" ht="18.75">
      <c r="A28" s="111" t="s">
        <v>4</v>
      </c>
      <c r="B28" s="39" t="s">
        <v>13</v>
      </c>
      <c r="C28" s="31">
        <v>20.355403222473722</v>
      </c>
      <c r="D28" s="28">
        <v>91.456500013296804</v>
      </c>
      <c r="E28" s="27">
        <v>92.699059625618517</v>
      </c>
      <c r="F28" s="27">
        <v>84.494589357277803</v>
      </c>
      <c r="G28" s="49">
        <v>9.3468182577326928</v>
      </c>
    </row>
    <row r="29" spans="1:7" ht="18.75">
      <c r="A29" s="112"/>
      <c r="B29" s="35" t="s">
        <v>14</v>
      </c>
      <c r="C29" s="68">
        <v>0.7967834005955523</v>
      </c>
      <c r="D29" s="23">
        <v>7.1862402858048942</v>
      </c>
      <c r="E29" s="23">
        <v>-3.6248340175743987</v>
      </c>
      <c r="F29" s="23">
        <v>-1.7915050248752318</v>
      </c>
      <c r="G29" s="50">
        <v>-0.58454713083707288</v>
      </c>
    </row>
    <row r="30" spans="1:7" ht="15.75">
      <c r="A30" s="112"/>
      <c r="B30" s="36" t="s">
        <v>15</v>
      </c>
      <c r="C30" s="69">
        <v>6.5218148915529165E-3</v>
      </c>
      <c r="D30" s="45">
        <v>0.47101567920526644</v>
      </c>
      <c r="E30" s="45">
        <v>2.9068961922041947E-2</v>
      </c>
      <c r="F30" s="45">
        <v>0.43079255751585099</v>
      </c>
      <c r="G30" s="20">
        <v>6.3477464838255235E-3</v>
      </c>
    </row>
    <row r="31" spans="1:7" ht="18.75">
      <c r="A31" s="112"/>
      <c r="B31" s="37" t="s">
        <v>16</v>
      </c>
      <c r="C31" s="6">
        <v>21.070618089140389</v>
      </c>
      <c r="D31" s="7">
        <v>99.646444752400413</v>
      </c>
      <c r="E31" s="7">
        <v>107.18718243682747</v>
      </c>
      <c r="F31" s="7">
        <v>82.685030376179682</v>
      </c>
      <c r="G31" s="54">
        <v>10.626399521503179</v>
      </c>
    </row>
    <row r="32" spans="1:7" ht="18.75">
      <c r="A32" s="112"/>
      <c r="B32" s="35" t="s">
        <v>17</v>
      </c>
      <c r="C32" s="6">
        <v>0.71521486666666689</v>
      </c>
      <c r="D32" s="9">
        <v>8.9550165793714722</v>
      </c>
      <c r="E32" s="9">
        <v>15.629201493220963</v>
      </c>
      <c r="F32" s="9">
        <v>-2.1416270495694882</v>
      </c>
      <c r="G32" s="55">
        <v>13.690019731707945</v>
      </c>
    </row>
    <row r="33" spans="1:9" ht="16.5" thickBot="1">
      <c r="A33" s="113"/>
      <c r="B33" s="40" t="s">
        <v>18</v>
      </c>
      <c r="C33" s="72">
        <v>4.841042494045112E-2</v>
      </c>
      <c r="D33" s="56">
        <v>0.4212080400883661</v>
      </c>
      <c r="E33" s="58">
        <v>4.7705598163266208E-2</v>
      </c>
      <c r="F33" s="57">
        <v>0.42155362391042228</v>
      </c>
      <c r="G33" s="12">
        <v>0.10631411174462024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-1.1242712177506331</v>
      </c>
      <c r="E37" s="106">
        <f>C5</f>
        <v>0.5592244260655822</v>
      </c>
      <c r="F37" s="97">
        <f>C6</f>
        <v>0.16603879002962274</v>
      </c>
      <c r="G37" s="106">
        <f>C7</f>
        <v>-0.2028229993598285</v>
      </c>
      <c r="H37" s="106">
        <f>C8</f>
        <v>0.9214482183908046</v>
      </c>
      <c r="I37" s="97">
        <f>C9</f>
        <v>1.996808353131373E-2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200.10725007710667</v>
      </c>
      <c r="E38" s="106">
        <f>D5</f>
        <v>7.8322748514741471</v>
      </c>
      <c r="F38" s="97">
        <f>D6</f>
        <v>0.46137063396547073</v>
      </c>
      <c r="G38" s="106">
        <f>D7</f>
        <v>223.93701600909995</v>
      </c>
      <c r="H38" s="106">
        <f>D8</f>
        <v>11.908497029873242</v>
      </c>
      <c r="I38" s="97">
        <f>D9</f>
        <v>5.4053233861164555E-2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94.735094762697415</v>
      </c>
      <c r="E39" s="106">
        <f>E5</f>
        <v>-0.43635265737720563</v>
      </c>
      <c r="F39" s="97">
        <f>E6</f>
        <v>0.76182921032304163</v>
      </c>
      <c r="G39" s="106">
        <f>E7</f>
        <v>81.851351948745233</v>
      </c>
      <c r="H39" s="106">
        <f>E8</f>
        <v>-13.599757139869611</v>
      </c>
      <c r="I39" s="97">
        <f>E9</f>
        <v>6.0855134071690423E-2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88.214950165893171</v>
      </c>
      <c r="E40" s="106">
        <f>F5</f>
        <v>-1.0762209912474878</v>
      </c>
      <c r="F40" s="97">
        <f>F6</f>
        <v>0.56079077689881462</v>
      </c>
      <c r="G40" s="106">
        <f>F7</f>
        <v>80.760831428785011</v>
      </c>
      <c r="H40" s="106">
        <f>F8</f>
        <v>-8.4499494961911505</v>
      </c>
      <c r="I40" s="97">
        <f>F9</f>
        <v>6.9941841600353022E-2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7.5287079145548716</v>
      </c>
      <c r="E41" s="106">
        <f>G5</f>
        <v>-5.3317494965660357E-2</v>
      </c>
      <c r="F41" s="97">
        <f>G6</f>
        <v>0.79731212017978048</v>
      </c>
      <c r="G41" s="106">
        <f>G7</f>
        <v>6.1368873262181713</v>
      </c>
      <c r="H41" s="106">
        <f>G8</f>
        <v>-18.486845340964329</v>
      </c>
      <c r="I41" s="97">
        <f>G9</f>
        <v>3.9857504265201751E-2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7.495314967191133</v>
      </c>
      <c r="E42" s="99">
        <f>C11</f>
        <v>0.30870585418202456</v>
      </c>
      <c r="F42" s="100">
        <f>C12</f>
        <v>0.31801191748642355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113.75897221842052</v>
      </c>
      <c r="E43" s="99">
        <f>D11</f>
        <v>3.4225417053268625</v>
      </c>
      <c r="F43" s="100">
        <f>D12</f>
        <v>0.71036243646724939</v>
      </c>
      <c r="G43" s="106">
        <f>D13</f>
        <v>117.92014635647195</v>
      </c>
      <c r="H43" s="106">
        <f>D14</f>
        <v>3.6578865445987452</v>
      </c>
      <c r="I43" s="97">
        <f>D15</f>
        <v>0.61955198911498355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76.70956316379808</v>
      </c>
      <c r="E44" s="99">
        <f>E11</f>
        <v>-4.0158724918790902</v>
      </c>
      <c r="F44" s="100">
        <f>E12</f>
        <v>0.15918371245108576</v>
      </c>
      <c r="G44" s="106">
        <f>E13</f>
        <v>40.15302307790845</v>
      </c>
      <c r="H44" s="106">
        <f>E14</f>
        <v>-47.655779251187205</v>
      </c>
      <c r="I44" s="97">
        <f>E15</f>
        <v>0.20860526258774748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80.671939620276106</v>
      </c>
      <c r="E45" s="102">
        <f>F11</f>
        <v>-2.7416335245813057</v>
      </c>
      <c r="F45" s="103">
        <f>F12</f>
        <v>0.48914596061826565</v>
      </c>
      <c r="G45" s="106">
        <f>F13</f>
        <v>80.844016193637046</v>
      </c>
      <c r="H45" s="106">
        <f>F14</f>
        <v>0.21330412305804491</v>
      </c>
      <c r="I45" s="97">
        <f>F15</f>
        <v>0.97859881532183324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18.554310683839113</v>
      </c>
      <c r="E46" s="106">
        <f>G11</f>
        <v>-1.7944518000491516</v>
      </c>
      <c r="F46" s="97">
        <f>G12</f>
        <v>0.11541472918931517</v>
      </c>
      <c r="G46" s="106">
        <f>G13</f>
        <v>10.490825408291217</v>
      </c>
      <c r="H46" s="106">
        <f>G11</f>
        <v>-1.7944518000491516</v>
      </c>
      <c r="I46" s="97">
        <f>G12</f>
        <v>0.11541472918931517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15.700698925346462</v>
      </c>
      <c r="E47" s="99">
        <f>C17</f>
        <v>0.28574144032228765</v>
      </c>
      <c r="F47" s="100">
        <f>C18</f>
        <v>0.348680079533225</v>
      </c>
      <c r="G47" s="106">
        <f>C19</f>
        <v>16.58079672534646</v>
      </c>
      <c r="H47" s="106">
        <f>C20</f>
        <v>0.88009779999999971</v>
      </c>
      <c r="I47" s="97">
        <f>C21</f>
        <v>4.7425993594864182E-3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83.309583339576292</v>
      </c>
      <c r="E48" s="99">
        <f>D17</f>
        <v>-0.85330924423345433</v>
      </c>
      <c r="F48" s="100">
        <f>D18</f>
        <v>0.90800371699187155</v>
      </c>
      <c r="G48" s="106">
        <f>D19</f>
        <v>87.42533444563793</v>
      </c>
      <c r="H48" s="106">
        <f>D20</f>
        <v>4.9403093150586423</v>
      </c>
      <c r="I48" s="97">
        <f>D21</f>
        <v>0.62965492035383508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84.281980053536842</v>
      </c>
      <c r="E49" s="99">
        <f>E17</f>
        <v>-2.754475188994828</v>
      </c>
      <c r="F49" s="100">
        <f>E18</f>
        <v>0.327816293905421</v>
      </c>
      <c r="G49" s="106">
        <f>E19</f>
        <v>74.372782042832824</v>
      </c>
      <c r="H49" s="106">
        <f>E20</f>
        <v>-11.757196502039436</v>
      </c>
      <c r="I49" s="97">
        <f>E21</f>
        <v>0.25943170104601831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93.023250494680269</v>
      </c>
      <c r="E50" s="102">
        <f>F17</f>
        <v>-1.1253525467714871</v>
      </c>
      <c r="F50" s="103">
        <f>F18</f>
        <v>0.44030502422611251</v>
      </c>
      <c r="G50" s="106">
        <f>F19</f>
        <v>90.255993049357883</v>
      </c>
      <c r="H50" s="106">
        <f>F20</f>
        <v>-2.974801923827247</v>
      </c>
      <c r="I50" s="97">
        <f>F21</f>
        <v>8.7172500037805883E-2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21.245383630099109</v>
      </c>
      <c r="E51" s="106">
        <f>G17</f>
        <v>-0.91201004055236767</v>
      </c>
      <c r="F51" s="97">
        <f>G18</f>
        <v>0.28184604866252394</v>
      </c>
      <c r="G51" s="106">
        <f>G19</f>
        <v>20.863743398883056</v>
      </c>
      <c r="H51" s="106">
        <f>G20</f>
        <v>-1.7963442687632625</v>
      </c>
      <c r="I51" s="97">
        <f>G21</f>
        <v>0.8448290933008481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18.447527776029371</v>
      </c>
      <c r="E52" s="99">
        <f>C23</f>
        <v>0.7144536270972337</v>
      </c>
      <c r="F52" s="100">
        <f>C24</f>
        <v>2.3261683613409797E-3</v>
      </c>
      <c r="G52" s="106">
        <f>C25</f>
        <v>19.50086794269604</v>
      </c>
      <c r="H52" s="106">
        <f>C26</f>
        <v>1.0533401666666666</v>
      </c>
      <c r="I52" s="97">
        <f>C27</f>
        <v>2.6747807877713554E-3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86.420833306604337</v>
      </c>
      <c r="E53" s="99">
        <f>D23</f>
        <v>-8.7007829333172471E-2</v>
      </c>
      <c r="F53" s="100">
        <f>D24</f>
        <v>0.99037751106764171</v>
      </c>
      <c r="G53" s="106">
        <f>D25</f>
        <v>88.928571079814063</v>
      </c>
      <c r="H53" s="106">
        <f>D26</f>
        <v>2.9017745805722064</v>
      </c>
      <c r="I53" s="97">
        <f>D27</f>
        <v>0.75430719744174313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97.328895600993675</v>
      </c>
      <c r="E54" s="99">
        <f>E23</f>
        <v>-1.1122549965494557</v>
      </c>
      <c r="F54" s="100">
        <f>E24</f>
        <v>0.12229315698092524</v>
      </c>
      <c r="G54" s="106">
        <f>E25</f>
        <v>143.43257955059033</v>
      </c>
      <c r="H54" s="106">
        <f>E26</f>
        <v>47.368958277921678</v>
      </c>
      <c r="I54" s="97">
        <f>E27</f>
        <v>1.5610894986799876E-2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97.852308200223845</v>
      </c>
      <c r="E55" s="102">
        <f>F23</f>
        <v>-0.61788954031821408</v>
      </c>
      <c r="F55" s="103">
        <f>F24</f>
        <v>0.33262111719404486</v>
      </c>
      <c r="G55" s="106">
        <f>F25</f>
        <v>97.65187686193083</v>
      </c>
      <c r="H55" s="106">
        <f>F26</f>
        <v>-0.20483046540189132</v>
      </c>
      <c r="I55" s="97">
        <f>F27</f>
        <v>0.76942566823386671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20.95591194898115</v>
      </c>
      <c r="E56" s="106">
        <f>G23</f>
        <v>-0.36954318255769864</v>
      </c>
      <c r="F56" s="97">
        <f>G24</f>
        <v>8.9473356766178472E-2</v>
      </c>
      <c r="G56" s="106">
        <f>G25</f>
        <v>30.819092337505555</v>
      </c>
      <c r="H56" s="106">
        <f>G26</f>
        <v>47.066338189133027</v>
      </c>
      <c r="I56" s="97">
        <f>G27</f>
        <v>1.6261663984651311E-2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20.355403222473722</v>
      </c>
      <c r="E57" s="99">
        <f>C29</f>
        <v>0.7967834005955523</v>
      </c>
      <c r="F57" s="100">
        <f>C30</f>
        <v>6.5218148915529165E-3</v>
      </c>
      <c r="G57" s="106">
        <f>C31</f>
        <v>21.070618089140389</v>
      </c>
      <c r="H57" s="106">
        <f>C32</f>
        <v>0.71521486666666689</v>
      </c>
      <c r="I57" s="97">
        <f>C33</f>
        <v>4.841042494045112E-2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91.456500013296804</v>
      </c>
      <c r="E58" s="106">
        <f>D29</f>
        <v>7.1862402858048942</v>
      </c>
      <c r="F58" s="100">
        <f>D30</f>
        <v>0.47101567920526644</v>
      </c>
      <c r="G58" s="106">
        <f>D31</f>
        <v>99.646444752400413</v>
      </c>
      <c r="H58" s="106">
        <f>D32</f>
        <v>8.9550165793714722</v>
      </c>
      <c r="I58" s="97">
        <f>D33</f>
        <v>0.4212080400883661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92.699059625618517</v>
      </c>
      <c r="E59" s="99">
        <f>E29</f>
        <v>-3.6248340175743987</v>
      </c>
      <c r="F59" s="100">
        <f>E30</f>
        <v>2.9068961922041947E-2</v>
      </c>
      <c r="G59" s="106">
        <f>E31</f>
        <v>107.18718243682747</v>
      </c>
      <c r="H59" s="106">
        <f>E32</f>
        <v>15.629201493220963</v>
      </c>
      <c r="I59" s="97">
        <f>E33</f>
        <v>4.7705598163266208E-2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84.494589357277803</v>
      </c>
      <c r="E60" s="102">
        <f>F29</f>
        <v>-1.7915050248752318</v>
      </c>
      <c r="F60" s="103">
        <f>F30</f>
        <v>0.43079255751585099</v>
      </c>
      <c r="G60" s="106">
        <f>F31</f>
        <v>82.685030376179682</v>
      </c>
      <c r="H60" s="106">
        <f>F32</f>
        <v>-2.1416270495694882</v>
      </c>
      <c r="I60" s="97">
        <f>F33</f>
        <v>0.42155362391042228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9.3468182577326928</v>
      </c>
      <c r="E61" s="102">
        <f>G29</f>
        <v>-0.58454713083707288</v>
      </c>
      <c r="F61" s="105">
        <f>G30</f>
        <v>6.3477464838255235E-3</v>
      </c>
      <c r="G61" s="106">
        <f>G31</f>
        <v>10.626399521503179</v>
      </c>
      <c r="H61" s="106">
        <f>G32</f>
        <v>13.690019731707945</v>
      </c>
      <c r="I61" s="97">
        <f>G33</f>
        <v>0.10631411174462024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I61"/>
  <sheetViews>
    <sheetView topLeftCell="A25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-2.0164430511937237</v>
      </c>
      <c r="D4" s="28">
        <v>121.3133333333333</v>
      </c>
      <c r="E4" s="27">
        <v>95.350071267704521</v>
      </c>
      <c r="F4" s="27">
        <v>97.464381239762417</v>
      </c>
      <c r="G4" s="49">
        <v>8.36248268492953</v>
      </c>
    </row>
    <row r="5" spans="1:7" ht="18.75">
      <c r="A5" s="112"/>
      <c r="B5" s="35" t="s">
        <v>14</v>
      </c>
      <c r="C5" s="68">
        <v>0.21118823496959055</v>
      </c>
      <c r="D5" s="19">
        <v>5.5942157953281013</v>
      </c>
      <c r="E5" s="23">
        <v>-1.0032670740320013</v>
      </c>
      <c r="F5" s="23">
        <v>-0.85648797023589507</v>
      </c>
      <c r="G5" s="50">
        <v>7.7417317258729312E-3</v>
      </c>
    </row>
    <row r="6" spans="1:7" ht="15.75">
      <c r="A6" s="112"/>
      <c r="B6" s="36" t="s">
        <v>15</v>
      </c>
      <c r="C6" s="69">
        <v>0.60845432269925948</v>
      </c>
      <c r="D6" s="45">
        <v>0.54957361214452849</v>
      </c>
      <c r="E6" s="45">
        <v>0.4563467635941495</v>
      </c>
      <c r="F6" s="45">
        <v>0.29472243445506152</v>
      </c>
      <c r="G6" s="20">
        <v>0.95445375880500549</v>
      </c>
    </row>
    <row r="7" spans="1:7" ht="18.75">
      <c r="A7" s="112"/>
      <c r="B7" s="37" t="s">
        <v>16</v>
      </c>
      <c r="C7" s="6">
        <v>-0.4039636511937239</v>
      </c>
      <c r="D7" s="7">
        <v>138.31565999760807</v>
      </c>
      <c r="E7" s="10">
        <v>64.684282341008227</v>
      </c>
      <c r="F7" s="7">
        <v>95.286721076229028</v>
      </c>
      <c r="G7" s="51">
        <v>5.5337098271964233</v>
      </c>
    </row>
    <row r="8" spans="1:7" ht="18.75">
      <c r="A8" s="112"/>
      <c r="B8" s="35" t="s">
        <v>17</v>
      </c>
      <c r="C8" s="6">
        <v>1.6124793999999998</v>
      </c>
      <c r="D8" s="8">
        <v>14.015216792005361</v>
      </c>
      <c r="E8" s="8">
        <v>-32.16126482024238</v>
      </c>
      <c r="F8" s="8">
        <v>-2.2343138445380779</v>
      </c>
      <c r="G8" s="52">
        <v>-33.826950252835644</v>
      </c>
    </row>
    <row r="9" spans="1:7" ht="16.5" thickBot="1">
      <c r="A9" s="113"/>
      <c r="B9" s="40" t="s">
        <v>18</v>
      </c>
      <c r="C9" s="72">
        <v>4.0118911477870546E-4</v>
      </c>
      <c r="D9" s="62">
        <v>8.9879110330307627E-2</v>
      </c>
      <c r="E9" s="63">
        <v>3.3825841213948214E-3</v>
      </c>
      <c r="F9" s="62">
        <v>6.1399627135784882E-2</v>
      </c>
      <c r="G9" s="11">
        <v>2.0900365056492252E-3</v>
      </c>
    </row>
    <row r="10" spans="1:7" ht="18.75">
      <c r="A10" s="111" t="s">
        <v>1</v>
      </c>
      <c r="B10" s="34" t="s">
        <v>13</v>
      </c>
      <c r="C10" s="24">
        <v>6.0534523825516073</v>
      </c>
      <c r="D10" s="60">
        <v>76.332222222222228</v>
      </c>
      <c r="E10" s="18">
        <v>86.784441688505481</v>
      </c>
      <c r="F10" s="18">
        <v>96.732228964239866</v>
      </c>
      <c r="G10" s="61">
        <v>25.208478773488086</v>
      </c>
    </row>
    <row r="11" spans="1:7" ht="18.75">
      <c r="A11" s="112"/>
      <c r="B11" s="35" t="s">
        <v>14</v>
      </c>
      <c r="C11" s="68">
        <v>0.67345354145717184</v>
      </c>
      <c r="D11" s="21">
        <v>0.10262196090894682</v>
      </c>
      <c r="E11" s="23">
        <v>-2.3439846384344429</v>
      </c>
      <c r="F11" s="23">
        <v>-0.66051468414023518</v>
      </c>
      <c r="G11" s="50">
        <v>-0.8378102346794768</v>
      </c>
    </row>
    <row r="12" spans="1:7" ht="15.75">
      <c r="A12" s="112"/>
      <c r="B12" s="36" t="s">
        <v>15</v>
      </c>
      <c r="C12" s="69">
        <v>0.10181959488138567</v>
      </c>
      <c r="D12" s="45">
        <v>0.98825564397627896</v>
      </c>
      <c r="E12" s="45">
        <v>0.31474646948302498</v>
      </c>
      <c r="F12" s="45">
        <v>0.380226140478646</v>
      </c>
      <c r="G12" s="20">
        <v>0.25479310382627363</v>
      </c>
    </row>
    <row r="13" spans="1:7" ht="18.75">
      <c r="A13" s="112"/>
      <c r="B13" s="37" t="s">
        <v>16</v>
      </c>
      <c r="C13" s="6">
        <v>6.884097082551607</v>
      </c>
      <c r="D13" s="7">
        <v>89.233691263739914</v>
      </c>
      <c r="E13" s="7">
        <v>20.164005406872278</v>
      </c>
      <c r="F13" s="7">
        <v>96.099087624540616</v>
      </c>
      <c r="G13" s="54">
        <v>5.7737568648896698</v>
      </c>
    </row>
    <row r="14" spans="1:7" ht="18.75">
      <c r="A14" s="112"/>
      <c r="B14" s="35" t="s">
        <v>17</v>
      </c>
      <c r="C14" s="6">
        <v>0.83064469999999968</v>
      </c>
      <c r="D14" s="9">
        <v>16.901733849642529</v>
      </c>
      <c r="E14" s="9">
        <v>-76.765414382399626</v>
      </c>
      <c r="F14" s="9">
        <v>-0.65452987745512792</v>
      </c>
      <c r="G14" s="55">
        <v>-77.095972681374306</v>
      </c>
    </row>
    <row r="15" spans="1:7" ht="16.5" thickBot="1">
      <c r="A15" s="113"/>
      <c r="B15" s="38" t="s">
        <v>18</v>
      </c>
      <c r="C15" s="73">
        <v>2.4312790293050308E-3</v>
      </c>
      <c r="D15" s="64">
        <v>7.3432789508426119E-2</v>
      </c>
      <c r="E15" s="66">
        <v>2.8544099203078311E-2</v>
      </c>
      <c r="F15" s="65">
        <v>0.45264407253138561</v>
      </c>
      <c r="G15" s="25">
        <v>2.4974605297124992E-2</v>
      </c>
    </row>
    <row r="16" spans="1:7" ht="18.75">
      <c r="A16" s="111" t="s">
        <v>2</v>
      </c>
      <c r="B16" s="39" t="s">
        <v>13</v>
      </c>
      <c r="C16" s="14">
        <v>15.997708651390804</v>
      </c>
      <c r="D16" s="28">
        <v>42.893015873015884</v>
      </c>
      <c r="E16" s="27">
        <v>81.339408933532525</v>
      </c>
      <c r="F16" s="27">
        <v>77.489102456630434</v>
      </c>
      <c r="G16" s="49">
        <v>17.36800449154148</v>
      </c>
    </row>
    <row r="17" spans="1:7" ht="18.75">
      <c r="A17" s="112"/>
      <c r="B17" s="35" t="s">
        <v>14</v>
      </c>
      <c r="C17" s="68">
        <v>0.22681883840710151</v>
      </c>
      <c r="D17" s="19">
        <v>5.7504528841570366</v>
      </c>
      <c r="E17" s="23">
        <v>-2.2379803217139287</v>
      </c>
      <c r="F17" s="23">
        <v>1.0043130723421096</v>
      </c>
      <c r="G17" s="50">
        <v>1.1812525862444436E-2</v>
      </c>
    </row>
    <row r="18" spans="1:7" ht="15.75">
      <c r="A18" s="112"/>
      <c r="B18" s="36" t="s">
        <v>15</v>
      </c>
      <c r="C18" s="69">
        <v>0.51442958422507834</v>
      </c>
      <c r="D18" s="45">
        <v>0.2606146005191543</v>
      </c>
      <c r="E18" s="45">
        <v>0.4360069536397948</v>
      </c>
      <c r="F18" s="45">
        <v>0.77039888136376999</v>
      </c>
      <c r="G18" s="20">
        <v>0.99195500461380914</v>
      </c>
    </row>
    <row r="19" spans="1:7" ht="18.75">
      <c r="A19" s="112"/>
      <c r="B19" s="37" t="s">
        <v>16</v>
      </c>
      <c r="C19" s="6">
        <v>16.839372518057466</v>
      </c>
      <c r="D19" s="7">
        <v>37.135677844121091</v>
      </c>
      <c r="E19" s="7">
        <v>56.777008552297289</v>
      </c>
      <c r="F19" s="7">
        <v>73.246892518902911</v>
      </c>
      <c r="G19" s="54">
        <v>11.917841007179444</v>
      </c>
    </row>
    <row r="20" spans="1:7" ht="18.75">
      <c r="A20" s="112"/>
      <c r="B20" s="35" t="s">
        <v>17</v>
      </c>
      <c r="C20" s="6">
        <v>0.84166386666666426</v>
      </c>
      <c r="D20" s="9">
        <v>-13.422553559626824</v>
      </c>
      <c r="E20" s="9">
        <v>-30.197416852766533</v>
      </c>
      <c r="F20" s="9">
        <v>-5.4745890754146087</v>
      </c>
      <c r="G20" s="55">
        <v>-31.380481776224549</v>
      </c>
    </row>
    <row r="21" spans="1:7" ht="16.5" thickBot="1">
      <c r="A21" s="113"/>
      <c r="B21" s="40" t="s">
        <v>18</v>
      </c>
      <c r="C21" s="72">
        <v>1.0825320167550284E-2</v>
      </c>
      <c r="D21" s="56">
        <v>0.2583896148982171</v>
      </c>
      <c r="E21" s="58">
        <v>4.4698061823471424E-3</v>
      </c>
      <c r="F21" s="57">
        <v>0.19038024138858167</v>
      </c>
      <c r="G21" s="12">
        <v>6.4796112243565469E-3</v>
      </c>
    </row>
    <row r="22" spans="1:7" ht="18.75">
      <c r="A22" s="111" t="s">
        <v>3</v>
      </c>
      <c r="B22" s="34" t="s">
        <v>13</v>
      </c>
      <c r="C22" s="24">
        <v>20.26607936450414</v>
      </c>
      <c r="D22" s="60">
        <v>59.282063492063465</v>
      </c>
      <c r="E22" s="18">
        <v>87.139320915450242</v>
      </c>
      <c r="F22" s="18">
        <v>94.727753339916774</v>
      </c>
      <c r="G22" s="61">
        <v>18.248275357829709</v>
      </c>
    </row>
    <row r="23" spans="1:7" ht="18.75">
      <c r="A23" s="112"/>
      <c r="B23" s="35" t="s">
        <v>14</v>
      </c>
      <c r="C23" s="68">
        <v>0.54500873917662596</v>
      </c>
      <c r="D23" s="19">
        <v>-3.4682663276656571</v>
      </c>
      <c r="E23" s="23">
        <v>-4.7026833161438999</v>
      </c>
      <c r="F23" s="23">
        <v>2.288536016841898E-4</v>
      </c>
      <c r="G23" s="50">
        <v>-0.95492436164686301</v>
      </c>
    </row>
    <row r="24" spans="1:7" ht="15.75">
      <c r="A24" s="112"/>
      <c r="B24" s="36" t="s">
        <v>15</v>
      </c>
      <c r="C24" s="69">
        <v>0.1004976056540593</v>
      </c>
      <c r="D24" s="45">
        <v>0.61579518552941492</v>
      </c>
      <c r="E24" s="45">
        <v>9.3991546961209996E-2</v>
      </c>
      <c r="F24" s="45">
        <v>0.99986597437702474</v>
      </c>
      <c r="G24" s="20">
        <v>0.19591361940882879</v>
      </c>
    </row>
    <row r="25" spans="1:7" ht="18.75">
      <c r="A25" s="112"/>
      <c r="B25" s="37" t="s">
        <v>16</v>
      </c>
      <c r="C25" s="6">
        <v>21.297937831170817</v>
      </c>
      <c r="D25" s="7">
        <v>64.001774750418491</v>
      </c>
      <c r="E25" s="7">
        <v>74.197685976270094</v>
      </c>
      <c r="F25" s="7">
        <v>93.722300258603013</v>
      </c>
      <c r="G25" s="54">
        <v>15.685633997765759</v>
      </c>
    </row>
    <row r="26" spans="1:7" ht="18.75">
      <c r="A26" s="112"/>
      <c r="B26" s="35" t="s">
        <v>17</v>
      </c>
      <c r="C26" s="6">
        <v>1.0318584666666766</v>
      </c>
      <c r="D26" s="9">
        <v>7.9614490122917037</v>
      </c>
      <c r="E26" s="9">
        <v>-14.851659162844733</v>
      </c>
      <c r="F26" s="9">
        <v>-1.0614134146155003</v>
      </c>
      <c r="G26" s="55">
        <v>-14.043197561485767</v>
      </c>
    </row>
    <row r="27" spans="1:7" ht="16.5" thickBot="1">
      <c r="A27" s="113"/>
      <c r="B27" s="38" t="s">
        <v>18</v>
      </c>
      <c r="C27" s="73">
        <v>1.7852081520612071E-3</v>
      </c>
      <c r="D27" s="64">
        <v>0.58115512383847534</v>
      </c>
      <c r="E27" s="66">
        <v>9.7981231706302574E-2</v>
      </c>
      <c r="F27" s="65">
        <v>0.64714921591730545</v>
      </c>
      <c r="G27" s="25">
        <v>0.14633698452190214</v>
      </c>
    </row>
    <row r="28" spans="1:7" ht="18.75">
      <c r="A28" s="111" t="s">
        <v>4</v>
      </c>
      <c r="B28" s="39" t="s">
        <v>13</v>
      </c>
      <c r="C28" s="14">
        <v>22.66977419369487</v>
      </c>
      <c r="D28" s="28">
        <v>51.635714285714307</v>
      </c>
      <c r="E28" s="27">
        <v>74.58663911872209</v>
      </c>
      <c r="F28" s="27">
        <v>92.981227362555529</v>
      </c>
      <c r="G28" s="49">
        <v>8.2732285183282563</v>
      </c>
    </row>
    <row r="29" spans="1:7" ht="18.75">
      <c r="A29" s="112"/>
      <c r="B29" s="35" t="s">
        <v>14</v>
      </c>
      <c r="C29" s="68">
        <v>0.84301727936495607</v>
      </c>
      <c r="D29" s="19">
        <v>-6.8188463372000738</v>
      </c>
      <c r="E29" s="23">
        <v>-8.7516095737905122</v>
      </c>
      <c r="F29" s="23">
        <v>1.3778250536044232</v>
      </c>
      <c r="G29" s="50">
        <v>-0.86165458340949541</v>
      </c>
    </row>
    <row r="30" spans="1:7" ht="15.75">
      <c r="A30" s="112"/>
      <c r="B30" s="36" t="s">
        <v>15</v>
      </c>
      <c r="C30" s="69">
        <v>1.6622088407948724E-2</v>
      </c>
      <c r="D30" s="45">
        <v>0.35053774367119983</v>
      </c>
      <c r="E30" s="45">
        <v>1.8687139702685682E-2</v>
      </c>
      <c r="F30" s="45">
        <v>0.35149858320994498</v>
      </c>
      <c r="G30" s="20">
        <v>3.1675302044635506E-2</v>
      </c>
    </row>
    <row r="31" spans="1:7" ht="18.75">
      <c r="A31" s="112"/>
      <c r="B31" s="37" t="s">
        <v>16</v>
      </c>
      <c r="C31" s="6">
        <v>23.53286389369487</v>
      </c>
      <c r="D31" s="7">
        <v>60.433256994388486</v>
      </c>
      <c r="E31" s="7">
        <v>49.431389133572459</v>
      </c>
      <c r="F31" s="7">
        <v>92.399610533899178</v>
      </c>
      <c r="G31" s="54">
        <v>5.4585885197947102</v>
      </c>
    </row>
    <row r="32" spans="1:7" ht="18.75">
      <c r="A32" s="112"/>
      <c r="B32" s="35" t="s">
        <v>17</v>
      </c>
      <c r="C32" s="6">
        <v>0.86308969999999974</v>
      </c>
      <c r="D32" s="9">
        <v>17.037708939194705</v>
      </c>
      <c r="E32" s="9">
        <v>-33.726214617485532</v>
      </c>
      <c r="F32" s="9">
        <v>-0.62552070472084076</v>
      </c>
      <c r="G32" s="55">
        <v>-34.021059521057339</v>
      </c>
    </row>
    <row r="33" spans="1:9" ht="16.5" thickBot="1">
      <c r="A33" s="113"/>
      <c r="B33" s="40" t="s">
        <v>18</v>
      </c>
      <c r="C33" s="72">
        <v>2.744710565219774E-2</v>
      </c>
      <c r="D33" s="56">
        <v>0.45000480939258669</v>
      </c>
      <c r="E33" s="58">
        <v>1.316429377852163E-2</v>
      </c>
      <c r="F33" s="57">
        <v>0.61352477510309433</v>
      </c>
      <c r="G33" s="12">
        <v>1.1665766628469762E-2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-2.0164430511937237</v>
      </c>
      <c r="E37" s="106">
        <f>C5</f>
        <v>0.21118823496959055</v>
      </c>
      <c r="F37" s="97">
        <f>C6</f>
        <v>0.60845432269925948</v>
      </c>
      <c r="G37" s="106">
        <f>C7</f>
        <v>-0.4039636511937239</v>
      </c>
      <c r="H37" s="106">
        <f>C8</f>
        <v>1.6124793999999998</v>
      </c>
      <c r="I37" s="97">
        <f>C9</f>
        <v>4.0118911477870546E-4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121.3133333333333</v>
      </c>
      <c r="E38" s="106">
        <f>D5</f>
        <v>5.5942157953281013</v>
      </c>
      <c r="F38" s="97">
        <f>D6</f>
        <v>0.54957361214452849</v>
      </c>
      <c r="G38" s="106">
        <f>D7</f>
        <v>138.31565999760807</v>
      </c>
      <c r="H38" s="106">
        <f>D8</f>
        <v>14.015216792005361</v>
      </c>
      <c r="I38" s="97">
        <f>D9</f>
        <v>8.9879110330307627E-2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95.350071267704521</v>
      </c>
      <c r="E39" s="106">
        <f>E5</f>
        <v>-1.0032670740320013</v>
      </c>
      <c r="F39" s="97">
        <f>E6</f>
        <v>0.4563467635941495</v>
      </c>
      <c r="G39" s="106">
        <f>E7</f>
        <v>64.684282341008227</v>
      </c>
      <c r="H39" s="106">
        <f>E8</f>
        <v>-32.16126482024238</v>
      </c>
      <c r="I39" s="97">
        <f>E9</f>
        <v>3.3825841213948214E-3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97.464381239762417</v>
      </c>
      <c r="E40" s="106">
        <f>F5</f>
        <v>-0.85648797023589507</v>
      </c>
      <c r="F40" s="97">
        <f>F6</f>
        <v>0.29472243445506152</v>
      </c>
      <c r="G40" s="106">
        <f>F7</f>
        <v>95.286721076229028</v>
      </c>
      <c r="H40" s="106">
        <f>F8</f>
        <v>-2.2343138445380779</v>
      </c>
      <c r="I40" s="97">
        <f>F9</f>
        <v>6.1399627135784882E-2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8.36248268492953</v>
      </c>
      <c r="E41" s="106">
        <f>G5</f>
        <v>7.7417317258729312E-3</v>
      </c>
      <c r="F41" s="97">
        <f>G6</f>
        <v>0.95445375880500549</v>
      </c>
      <c r="G41" s="106">
        <f>G7</f>
        <v>5.5337098271964233</v>
      </c>
      <c r="H41" s="106">
        <f>G8</f>
        <v>-33.826950252835644</v>
      </c>
      <c r="I41" s="97">
        <f>G9</f>
        <v>2.0900365056492252E-3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6.0534523825516073</v>
      </c>
      <c r="E42" s="99">
        <f>C11</f>
        <v>0.67345354145717184</v>
      </c>
      <c r="F42" s="100">
        <f>C12</f>
        <v>0.10181959488138567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76.332222222222228</v>
      </c>
      <c r="E43" s="99">
        <f>D11</f>
        <v>0.10262196090894682</v>
      </c>
      <c r="F43" s="100">
        <f>D12</f>
        <v>0.98825564397627896</v>
      </c>
      <c r="G43" s="106">
        <f>D13</f>
        <v>89.233691263739914</v>
      </c>
      <c r="H43" s="106">
        <f>D14</f>
        <v>16.901733849642529</v>
      </c>
      <c r="I43" s="97">
        <f>D15</f>
        <v>7.3432789508426119E-2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86.784441688505481</v>
      </c>
      <c r="E44" s="99">
        <f>E11</f>
        <v>-2.3439846384344429</v>
      </c>
      <c r="F44" s="100">
        <f>E12</f>
        <v>0.31474646948302498</v>
      </c>
      <c r="G44" s="106">
        <f>E13</f>
        <v>20.164005406872278</v>
      </c>
      <c r="H44" s="106">
        <f>E14</f>
        <v>-76.765414382399626</v>
      </c>
      <c r="I44" s="97">
        <f>E15</f>
        <v>2.8544099203078311E-2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96.732228964239866</v>
      </c>
      <c r="E45" s="102">
        <f>F11</f>
        <v>-0.66051468414023518</v>
      </c>
      <c r="F45" s="103">
        <f>F12</f>
        <v>0.380226140478646</v>
      </c>
      <c r="G45" s="106">
        <f>F13</f>
        <v>96.099087624540616</v>
      </c>
      <c r="H45" s="106">
        <f>F14</f>
        <v>-0.65452987745512792</v>
      </c>
      <c r="I45" s="97">
        <f>F15</f>
        <v>0.45264407253138561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25.208478773488086</v>
      </c>
      <c r="E46" s="106">
        <f>G11</f>
        <v>-0.8378102346794768</v>
      </c>
      <c r="F46" s="97">
        <f>G12</f>
        <v>0.25479310382627363</v>
      </c>
      <c r="G46" s="106">
        <f>G13</f>
        <v>5.7737568648896698</v>
      </c>
      <c r="H46" s="106">
        <f>G11</f>
        <v>-0.8378102346794768</v>
      </c>
      <c r="I46" s="97">
        <f>G12</f>
        <v>0.25479310382627363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15.997708651390804</v>
      </c>
      <c r="E47" s="99">
        <f>C17</f>
        <v>0.22681883840710151</v>
      </c>
      <c r="F47" s="100">
        <f>C18</f>
        <v>0.51442958422507834</v>
      </c>
      <c r="G47" s="106">
        <f>C19</f>
        <v>16.839372518057466</v>
      </c>
      <c r="H47" s="106">
        <f>C20</f>
        <v>0.84166386666666426</v>
      </c>
      <c r="I47" s="97">
        <f>C21</f>
        <v>1.0825320167550284E-2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42.893015873015884</v>
      </c>
      <c r="E48" s="99">
        <f>D17</f>
        <v>5.7504528841570366</v>
      </c>
      <c r="F48" s="100">
        <f>D18</f>
        <v>0.2606146005191543</v>
      </c>
      <c r="G48" s="106">
        <f>D19</f>
        <v>37.135677844121091</v>
      </c>
      <c r="H48" s="106">
        <f>D20</f>
        <v>-13.422553559626824</v>
      </c>
      <c r="I48" s="97">
        <f>D21</f>
        <v>0.2583896148982171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81.339408933532525</v>
      </c>
      <c r="E49" s="99">
        <f>E17</f>
        <v>-2.2379803217139287</v>
      </c>
      <c r="F49" s="100">
        <f>E18</f>
        <v>0.4360069536397948</v>
      </c>
      <c r="G49" s="106">
        <f>E19</f>
        <v>56.777008552297289</v>
      </c>
      <c r="H49" s="106">
        <f>E20</f>
        <v>-30.197416852766533</v>
      </c>
      <c r="I49" s="97">
        <f>E21</f>
        <v>4.4698061823471424E-3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77.489102456630434</v>
      </c>
      <c r="E50" s="102">
        <f>F17</f>
        <v>1.0043130723421096</v>
      </c>
      <c r="F50" s="103">
        <f>F18</f>
        <v>0.77039888136376999</v>
      </c>
      <c r="G50" s="106">
        <f>F19</f>
        <v>73.246892518902911</v>
      </c>
      <c r="H50" s="106">
        <f>F20</f>
        <v>-5.4745890754146087</v>
      </c>
      <c r="I50" s="97">
        <f>F21</f>
        <v>0.19038024138858167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17.36800449154148</v>
      </c>
      <c r="E51" s="106">
        <f>G17</f>
        <v>1.1812525862444436E-2</v>
      </c>
      <c r="F51" s="97">
        <f>G18</f>
        <v>0.99195500461380914</v>
      </c>
      <c r="G51" s="106">
        <f>G19</f>
        <v>11.917841007179444</v>
      </c>
      <c r="H51" s="106">
        <f>G20</f>
        <v>-31.380481776224549</v>
      </c>
      <c r="I51" s="97">
        <f>G21</f>
        <v>6.4796112243565469E-3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20.26607936450414</v>
      </c>
      <c r="E52" s="99">
        <f>C23</f>
        <v>0.54500873917662596</v>
      </c>
      <c r="F52" s="100">
        <f>C24</f>
        <v>0.1004976056540593</v>
      </c>
      <c r="G52" s="106">
        <f>C25</f>
        <v>21.297937831170817</v>
      </c>
      <c r="H52" s="106">
        <f>C26</f>
        <v>1.0318584666666766</v>
      </c>
      <c r="I52" s="97">
        <f>C27</f>
        <v>1.7852081520612071E-3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59.282063492063465</v>
      </c>
      <c r="E53" s="99">
        <f>D23</f>
        <v>-3.4682663276656571</v>
      </c>
      <c r="F53" s="100">
        <f>D24</f>
        <v>0.61579518552941492</v>
      </c>
      <c r="G53" s="106">
        <f>D25</f>
        <v>64.001774750418491</v>
      </c>
      <c r="H53" s="106">
        <f>D26</f>
        <v>7.9614490122917037</v>
      </c>
      <c r="I53" s="97">
        <f>D27</f>
        <v>0.58115512383847534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87.139320915450242</v>
      </c>
      <c r="E54" s="99">
        <f>E23</f>
        <v>-4.7026833161438999</v>
      </c>
      <c r="F54" s="100">
        <f>E24</f>
        <v>9.3991546961209996E-2</v>
      </c>
      <c r="G54" s="106">
        <f>E25</f>
        <v>74.197685976270094</v>
      </c>
      <c r="H54" s="106">
        <f>E26</f>
        <v>-14.851659162844733</v>
      </c>
      <c r="I54" s="97">
        <f>E27</f>
        <v>9.7981231706302574E-2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94.727753339916774</v>
      </c>
      <c r="E55" s="102">
        <f>F23</f>
        <v>2.288536016841898E-4</v>
      </c>
      <c r="F55" s="103">
        <f>F24</f>
        <v>0.99986597437702474</v>
      </c>
      <c r="G55" s="106">
        <f>F25</f>
        <v>93.722300258603013</v>
      </c>
      <c r="H55" s="106">
        <f>F26</f>
        <v>-1.0614134146155003</v>
      </c>
      <c r="I55" s="97">
        <f>F27</f>
        <v>0.64714921591730545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18.248275357829709</v>
      </c>
      <c r="E56" s="106">
        <f>G23</f>
        <v>-0.95492436164686301</v>
      </c>
      <c r="F56" s="97">
        <f>G24</f>
        <v>0.19591361940882879</v>
      </c>
      <c r="G56" s="106">
        <f>G25</f>
        <v>15.685633997765759</v>
      </c>
      <c r="H56" s="106">
        <f>G26</f>
        <v>-14.043197561485767</v>
      </c>
      <c r="I56" s="97">
        <f>G27</f>
        <v>0.14633698452190214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22.66977419369487</v>
      </c>
      <c r="E57" s="99">
        <f>C29</f>
        <v>0.84301727936495607</v>
      </c>
      <c r="F57" s="100">
        <f>C30</f>
        <v>1.6622088407948724E-2</v>
      </c>
      <c r="G57" s="106">
        <f>C31</f>
        <v>23.53286389369487</v>
      </c>
      <c r="H57" s="106">
        <f>C32</f>
        <v>0.86308969999999974</v>
      </c>
      <c r="I57" s="97">
        <f>C33</f>
        <v>2.744710565219774E-2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51.635714285714307</v>
      </c>
      <c r="E58" s="106">
        <f>D29</f>
        <v>-6.8188463372000738</v>
      </c>
      <c r="F58" s="100">
        <f>D30</f>
        <v>0.35053774367119983</v>
      </c>
      <c r="G58" s="106">
        <f>D31</f>
        <v>60.433256994388486</v>
      </c>
      <c r="H58" s="106">
        <f>D32</f>
        <v>17.037708939194705</v>
      </c>
      <c r="I58" s="97">
        <f>D33</f>
        <v>0.45000480939258669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74.58663911872209</v>
      </c>
      <c r="E59" s="99">
        <f>E29</f>
        <v>-8.7516095737905122</v>
      </c>
      <c r="F59" s="100">
        <f>E30</f>
        <v>1.8687139702685682E-2</v>
      </c>
      <c r="G59" s="106">
        <f>E31</f>
        <v>49.431389133572459</v>
      </c>
      <c r="H59" s="106">
        <f>E32</f>
        <v>-33.726214617485532</v>
      </c>
      <c r="I59" s="97">
        <f>E33</f>
        <v>1.316429377852163E-2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92.981227362555529</v>
      </c>
      <c r="E60" s="102">
        <f>F29</f>
        <v>1.3778250536044232</v>
      </c>
      <c r="F60" s="103">
        <f>F30</f>
        <v>0.35149858320994498</v>
      </c>
      <c r="G60" s="106">
        <f>F31</f>
        <v>92.399610533899178</v>
      </c>
      <c r="H60" s="106">
        <f>F32</f>
        <v>-0.62552070472084076</v>
      </c>
      <c r="I60" s="97">
        <f>F33</f>
        <v>0.61352477510309433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8.2732285183282563</v>
      </c>
      <c r="E61" s="102">
        <f>G29</f>
        <v>-0.86165458340949541</v>
      </c>
      <c r="F61" s="105">
        <f>G30</f>
        <v>3.1675302044635506E-2</v>
      </c>
      <c r="G61" s="106">
        <f>G31</f>
        <v>5.4585885197947102</v>
      </c>
      <c r="H61" s="106">
        <f>G32</f>
        <v>-34.021059521057339</v>
      </c>
      <c r="I61" s="97">
        <f>G33</f>
        <v>1.1665766628469762E-2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I61"/>
  <sheetViews>
    <sheetView topLeftCell="A34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-2.8934551705380498</v>
      </c>
      <c r="D4" s="28">
        <v>130.43433333333334</v>
      </c>
      <c r="E4" s="27">
        <v>92.917999884654364</v>
      </c>
      <c r="F4" s="27">
        <v>97.946225310928682</v>
      </c>
      <c r="G4" s="49">
        <v>8.1920958444626528</v>
      </c>
    </row>
    <row r="5" spans="1:7" ht="18.75">
      <c r="A5" s="112"/>
      <c r="B5" s="35" t="s">
        <v>14</v>
      </c>
      <c r="C5" s="68">
        <v>0.29358451862136425</v>
      </c>
      <c r="D5" s="19">
        <v>8.6201779755283638</v>
      </c>
      <c r="E5" s="23">
        <v>-1.5282082957432794</v>
      </c>
      <c r="F5" s="23">
        <v>-0.83511215631010671</v>
      </c>
      <c r="G5" s="50">
        <v>6.3880093367067445E-2</v>
      </c>
    </row>
    <row r="6" spans="1:7" ht="15.75">
      <c r="A6" s="112"/>
      <c r="B6" s="36" t="s">
        <v>15</v>
      </c>
      <c r="C6" s="69">
        <v>0.50791705143428467</v>
      </c>
      <c r="D6" s="45">
        <v>0.1813404418969724</v>
      </c>
      <c r="E6" s="45">
        <v>0.43196780617503294</v>
      </c>
      <c r="F6" s="45">
        <v>0.12155455859938724</v>
      </c>
      <c r="G6" s="20">
        <v>0.72468461427352515</v>
      </c>
    </row>
    <row r="7" spans="1:7" ht="18.75">
      <c r="A7" s="112"/>
      <c r="B7" s="37" t="s">
        <v>16</v>
      </c>
      <c r="C7" s="6">
        <v>-1.7629618705380492</v>
      </c>
      <c r="D7" s="7">
        <v>144.15831042136864</v>
      </c>
      <c r="E7" s="10">
        <v>94.079524821706983</v>
      </c>
      <c r="F7" s="7">
        <v>92.916811860959612</v>
      </c>
      <c r="G7" s="51">
        <v>7.9741929787430319</v>
      </c>
    </row>
    <row r="8" spans="1:7" ht="18.75">
      <c r="A8" s="112"/>
      <c r="B8" s="35" t="s">
        <v>17</v>
      </c>
      <c r="C8" s="6">
        <v>1.1304933000000006</v>
      </c>
      <c r="D8" s="8">
        <v>10.521752009083988</v>
      </c>
      <c r="E8" s="8">
        <v>1.2500537446937121</v>
      </c>
      <c r="F8" s="8">
        <v>-5.1348721545963354</v>
      </c>
      <c r="G8" s="52">
        <v>-2.6599159709161517</v>
      </c>
    </row>
    <row r="9" spans="1:7" ht="16.5" thickBot="1">
      <c r="A9" s="113"/>
      <c r="B9" s="40" t="s">
        <v>18</v>
      </c>
      <c r="C9" s="72">
        <v>1.2542517933710161E-2</v>
      </c>
      <c r="D9" s="62">
        <v>8.1430502568942548E-2</v>
      </c>
      <c r="E9" s="63">
        <v>0.86380529169820697</v>
      </c>
      <c r="F9" s="62">
        <v>0.12716775944346526</v>
      </c>
      <c r="G9" s="11">
        <v>0.73471308787109701</v>
      </c>
    </row>
    <row r="10" spans="1:7" ht="18.75">
      <c r="A10" s="111" t="s">
        <v>1</v>
      </c>
      <c r="B10" s="34" t="s">
        <v>13</v>
      </c>
      <c r="C10" s="24">
        <v>3.8519125460398822</v>
      </c>
      <c r="D10" s="60">
        <v>126.08733333333332</v>
      </c>
      <c r="E10" s="18">
        <v>96.55724874369902</v>
      </c>
      <c r="F10" s="18"/>
      <c r="G10" s="61"/>
    </row>
    <row r="11" spans="1:7" ht="18.75">
      <c r="A11" s="112"/>
      <c r="B11" s="35" t="s">
        <v>14</v>
      </c>
      <c r="C11" s="68">
        <v>0.43922107190467385</v>
      </c>
      <c r="D11" s="21">
        <v>17.320533926585103</v>
      </c>
      <c r="E11" s="23">
        <v>0.86517173633918665</v>
      </c>
      <c r="F11" s="19"/>
      <c r="G11" s="53"/>
    </row>
    <row r="12" spans="1:7" ht="15.75">
      <c r="A12" s="112"/>
      <c r="B12" s="36" t="s">
        <v>15</v>
      </c>
      <c r="C12" s="69">
        <v>0.21337025576427648</v>
      </c>
      <c r="D12" s="45">
        <v>5.0377854559402094E-2</v>
      </c>
      <c r="E12" s="45">
        <v>0.27726747158953369</v>
      </c>
      <c r="F12" s="46"/>
      <c r="G12" s="26"/>
    </row>
    <row r="13" spans="1:7" ht="18.75">
      <c r="A13" s="112"/>
      <c r="B13" s="37" t="s">
        <v>16</v>
      </c>
      <c r="C13" s="6">
        <v>4.5697707627065496</v>
      </c>
      <c r="D13" s="7">
        <v>121.23076969814426</v>
      </c>
      <c r="E13" s="7">
        <v>63.563884576938868</v>
      </c>
      <c r="F13" s="7">
        <v>0</v>
      </c>
      <c r="G13" s="54">
        <v>0</v>
      </c>
    </row>
    <row r="14" spans="1:7" ht="18.75">
      <c r="A14" s="112"/>
      <c r="B14" s="35" t="s">
        <v>17</v>
      </c>
      <c r="C14" s="6">
        <v>0.71785821666666738</v>
      </c>
      <c r="D14" s="9">
        <v>-3.8517458548749746</v>
      </c>
      <c r="E14" s="9">
        <v>-34.169743438255516</v>
      </c>
      <c r="F14" s="9">
        <v>18.12668884976242</v>
      </c>
      <c r="G14" s="55">
        <v>-22.701360392046812</v>
      </c>
    </row>
    <row r="15" spans="1:7" ht="16.5" thickBot="1">
      <c r="A15" s="113"/>
      <c r="B15" s="38" t="s">
        <v>18</v>
      </c>
      <c r="C15" s="73">
        <v>2.1876372254341803E-2</v>
      </c>
      <c r="D15" s="64">
        <v>0.53552372782442492</v>
      </c>
      <c r="E15" s="66">
        <v>2.8254782820298519E-2</v>
      </c>
      <c r="F15" s="67">
        <v>8.0186083645340495E-2</v>
      </c>
      <c r="G15" s="25">
        <v>0.29324062297455011</v>
      </c>
    </row>
    <row r="16" spans="1:7" ht="18.75">
      <c r="A16" s="111" t="s">
        <v>2</v>
      </c>
      <c r="B16" s="39" t="s">
        <v>13</v>
      </c>
      <c r="C16" s="14">
        <v>12.265311824296111</v>
      </c>
      <c r="D16" s="28">
        <v>106.44666666666669</v>
      </c>
      <c r="E16" s="27">
        <v>96.727316290213793</v>
      </c>
      <c r="F16" s="27">
        <v>95.999232627551621</v>
      </c>
      <c r="G16" s="49">
        <v>25.080448398962012</v>
      </c>
    </row>
    <row r="17" spans="1:7" ht="18.75">
      <c r="A17" s="112"/>
      <c r="B17" s="35" t="s">
        <v>14</v>
      </c>
      <c r="C17" s="68">
        <v>0.31663424696380887</v>
      </c>
      <c r="D17" s="19">
        <v>0.76307007786429759</v>
      </c>
      <c r="E17" s="23">
        <v>0.60539551050220675</v>
      </c>
      <c r="F17" s="23">
        <v>0.43456998489663967</v>
      </c>
      <c r="G17" s="50">
        <v>7.6353417918836583E-2</v>
      </c>
    </row>
    <row r="18" spans="1:7" ht="15.75">
      <c r="A18" s="112"/>
      <c r="B18" s="36" t="s">
        <v>15</v>
      </c>
      <c r="C18" s="69">
        <v>0.34198518719064397</v>
      </c>
      <c r="D18" s="45">
        <v>0.92591858103622737</v>
      </c>
      <c r="E18" s="45">
        <v>0.59371531195526139</v>
      </c>
      <c r="F18" s="45">
        <v>0.61210251350520251</v>
      </c>
      <c r="G18" s="20">
        <v>0.82636957444993198</v>
      </c>
    </row>
    <row r="19" spans="1:7" ht="18.75">
      <c r="A19" s="112"/>
      <c r="B19" s="37" t="s">
        <v>16</v>
      </c>
      <c r="C19" s="6">
        <v>13.134113490962775</v>
      </c>
      <c r="D19" s="7">
        <v>111.71775679276824</v>
      </c>
      <c r="E19" s="7">
        <v>77.420004242100916</v>
      </c>
      <c r="F19" s="7">
        <v>94.120331920331481</v>
      </c>
      <c r="G19" s="54">
        <v>43.464674406503626</v>
      </c>
    </row>
    <row r="20" spans="1:7" ht="18.75">
      <c r="A20" s="112"/>
      <c r="B20" s="35" t="s">
        <v>17</v>
      </c>
      <c r="C20" s="6">
        <v>0.86880166666666447</v>
      </c>
      <c r="D20" s="9">
        <v>4.9518602048927978</v>
      </c>
      <c r="E20" s="9">
        <v>-19.960557977422411</v>
      </c>
      <c r="F20" s="9">
        <v>-1.9572038815244643</v>
      </c>
      <c r="G20" s="55">
        <v>73.301026022734376</v>
      </c>
    </row>
    <row r="21" spans="1:7" ht="16.5" thickBot="1">
      <c r="A21" s="113"/>
      <c r="B21" s="40" t="s">
        <v>18</v>
      </c>
      <c r="C21" s="72">
        <v>9.4529398837922187E-3</v>
      </c>
      <c r="D21" s="56">
        <v>0.61372950080910815</v>
      </c>
      <c r="E21" s="58">
        <v>6.8039475941369637E-2</v>
      </c>
      <c r="F21" s="59">
        <v>0.2907952177706955</v>
      </c>
      <c r="G21" s="12">
        <v>1.8094442662687543E-3</v>
      </c>
    </row>
    <row r="22" spans="1:7" ht="18.75">
      <c r="A22" s="111" t="s">
        <v>3</v>
      </c>
      <c r="B22" s="34" t="s">
        <v>13</v>
      </c>
      <c r="C22" s="24">
        <v>15.097133337126838</v>
      </c>
      <c r="D22" s="60">
        <v>130.39333333333335</v>
      </c>
      <c r="E22" s="18">
        <v>91.110547739688172</v>
      </c>
      <c r="F22" s="18">
        <v>95.553441031633369</v>
      </c>
      <c r="G22" s="61">
        <v>19.165723143149009</v>
      </c>
    </row>
    <row r="23" spans="1:7" ht="18.75">
      <c r="A23" s="112"/>
      <c r="B23" s="35" t="s">
        <v>14</v>
      </c>
      <c r="C23" s="68">
        <v>0.61897071433853923</v>
      </c>
      <c r="D23" s="19">
        <v>7.4362625139043317</v>
      </c>
      <c r="E23" s="23">
        <v>3.2696723694961789</v>
      </c>
      <c r="F23" s="23">
        <v>-1.8391946478341579</v>
      </c>
      <c r="G23" s="50">
        <v>0.31926606676074232</v>
      </c>
    </row>
    <row r="24" spans="1:7" ht="15.75">
      <c r="A24" s="112"/>
      <c r="B24" s="36" t="s">
        <v>15</v>
      </c>
      <c r="C24" s="69">
        <v>3.4068113249800568E-3</v>
      </c>
      <c r="D24" s="45">
        <v>0.49090819527476759</v>
      </c>
      <c r="E24" s="45">
        <v>3.7179812161522454E-3</v>
      </c>
      <c r="F24" s="45">
        <v>0.24761613762759627</v>
      </c>
      <c r="G24" s="20">
        <v>0.45869976140700308</v>
      </c>
    </row>
    <row r="25" spans="1:7" ht="18.75">
      <c r="A25" s="112"/>
      <c r="B25" s="37" t="s">
        <v>16</v>
      </c>
      <c r="C25" s="6">
        <v>16.100727337126834</v>
      </c>
      <c r="D25" s="7">
        <v>137.32981341815361</v>
      </c>
      <c r="E25" s="7">
        <v>242.29990468522755</v>
      </c>
      <c r="F25" s="7">
        <v>94.144735436967949</v>
      </c>
      <c r="G25" s="54">
        <v>50.772318791410427</v>
      </c>
    </row>
    <row r="26" spans="1:7" ht="18.75">
      <c r="A26" s="112"/>
      <c r="B26" s="35" t="s">
        <v>17</v>
      </c>
      <c r="C26" s="6">
        <v>1.0035939999999979</v>
      </c>
      <c r="D26" s="9">
        <v>5.319658534296428</v>
      </c>
      <c r="E26" s="9">
        <v>165.94056417869675</v>
      </c>
      <c r="F26" s="9">
        <v>-1.4742594086162299</v>
      </c>
      <c r="G26" s="55">
        <v>164.91209547477752</v>
      </c>
    </row>
    <row r="27" spans="1:7" ht="16.5" thickBot="1">
      <c r="A27" s="113"/>
      <c r="B27" s="38" t="s">
        <v>18</v>
      </c>
      <c r="C27" s="73">
        <v>2.7760146057883026E-3</v>
      </c>
      <c r="D27" s="64">
        <v>0.52371933346776189</v>
      </c>
      <c r="E27" s="66">
        <v>1.8499801502903045E-3</v>
      </c>
      <c r="F27" s="67">
        <v>0.16075500466923698</v>
      </c>
      <c r="G27" s="25">
        <v>2.0881926418631304E-3</v>
      </c>
    </row>
    <row r="28" spans="1:7" ht="18.75">
      <c r="A28" s="111" t="s">
        <v>4</v>
      </c>
      <c r="B28" s="39" t="s">
        <v>13</v>
      </c>
      <c r="C28" s="14">
        <v>17.039956992610804</v>
      </c>
      <c r="D28" s="28">
        <v>136.60600000000002</v>
      </c>
      <c r="E28" s="27">
        <v>94.842132136343324</v>
      </c>
      <c r="F28" s="27">
        <v>73.798965020625104</v>
      </c>
      <c r="G28" s="49">
        <v>8.3977232401000794</v>
      </c>
    </row>
    <row r="29" spans="1:7" ht="18.75">
      <c r="A29" s="112"/>
      <c r="B29" s="35" t="s">
        <v>14</v>
      </c>
      <c r="C29" s="68">
        <v>0.86454771066302827</v>
      </c>
      <c r="D29" s="19">
        <v>21.555550611790881</v>
      </c>
      <c r="E29" s="23">
        <v>3.2711771393748892</v>
      </c>
      <c r="F29" s="23">
        <v>-5.4795343447137865</v>
      </c>
      <c r="G29" s="50">
        <v>-0.34083103358052613</v>
      </c>
    </row>
    <row r="30" spans="1:7" ht="15.75">
      <c r="A30" s="112"/>
      <c r="B30" s="36" t="s">
        <v>15</v>
      </c>
      <c r="C30" s="69">
        <v>5.5635737858986112E-4</v>
      </c>
      <c r="D30" s="45">
        <v>0.14170231267765165</v>
      </c>
      <c r="E30" s="45">
        <v>9.4363896271168154E-4</v>
      </c>
      <c r="F30" s="45">
        <v>0.13069224142241442</v>
      </c>
      <c r="G30" s="20">
        <v>0.43279589814530828</v>
      </c>
    </row>
    <row r="31" spans="1:7" ht="18.75">
      <c r="A31" s="112"/>
      <c r="B31" s="37" t="s">
        <v>16</v>
      </c>
      <c r="C31" s="6">
        <v>17.667111025944145</v>
      </c>
      <c r="D31" s="7">
        <v>138.06690474627027</v>
      </c>
      <c r="E31" s="7">
        <v>126.6609836108514</v>
      </c>
      <c r="F31" s="7">
        <v>73.499949908515887</v>
      </c>
      <c r="G31" s="54">
        <v>11.271015309026181</v>
      </c>
    </row>
    <row r="32" spans="1:7" ht="18.75">
      <c r="A32" s="112"/>
      <c r="B32" s="35" t="s">
        <v>17</v>
      </c>
      <c r="C32" s="6">
        <v>0.62715403333334052</v>
      </c>
      <c r="D32" s="9">
        <v>1.0694294147184191</v>
      </c>
      <c r="E32" s="9">
        <v>33.54927895206518</v>
      </c>
      <c r="F32" s="9">
        <v>-0.40517521082531172</v>
      </c>
      <c r="G32" s="55">
        <v>34.215131730059952</v>
      </c>
    </row>
    <row r="33" spans="1:9" ht="16.5" thickBot="1">
      <c r="A33" s="113"/>
      <c r="B33" s="40" t="s">
        <v>18</v>
      </c>
      <c r="C33" s="72">
        <v>7.7679289258393749E-2</v>
      </c>
      <c r="D33" s="56">
        <v>0.92674250313983331</v>
      </c>
      <c r="E33" s="58">
        <v>5.5559001532246001E-2</v>
      </c>
      <c r="F33" s="59">
        <v>0.92394205682069463</v>
      </c>
      <c r="G33" s="12">
        <v>8.5309865458069081E-2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-2.8934551705380498</v>
      </c>
      <c r="E37" s="106">
        <f>C5</f>
        <v>0.29358451862136425</v>
      </c>
      <c r="F37" s="97">
        <f>C6</f>
        <v>0.50791705143428467</v>
      </c>
      <c r="G37" s="106">
        <f>C7</f>
        <v>-1.7629618705380492</v>
      </c>
      <c r="H37" s="106">
        <f>C8</f>
        <v>1.1304933000000006</v>
      </c>
      <c r="I37" s="97">
        <f>C9</f>
        <v>1.2542517933710161E-2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130.43433333333334</v>
      </c>
      <c r="E38" s="106">
        <f>D5</f>
        <v>8.6201779755283638</v>
      </c>
      <c r="F38" s="97">
        <f>D6</f>
        <v>0.1813404418969724</v>
      </c>
      <c r="G38" s="106">
        <f>D7</f>
        <v>144.15831042136864</v>
      </c>
      <c r="H38" s="106">
        <f>D8</f>
        <v>10.521752009083988</v>
      </c>
      <c r="I38" s="97">
        <f>D9</f>
        <v>8.1430502568942548E-2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92.917999884654364</v>
      </c>
      <c r="E39" s="106">
        <f>E5</f>
        <v>-1.5282082957432794</v>
      </c>
      <c r="F39" s="97">
        <f>E6</f>
        <v>0.43196780617503294</v>
      </c>
      <c r="G39" s="106">
        <f>E7</f>
        <v>94.079524821706983</v>
      </c>
      <c r="H39" s="106">
        <f>E8</f>
        <v>1.2500537446937121</v>
      </c>
      <c r="I39" s="97">
        <f>E9</f>
        <v>0.86380529169820697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97.946225310928682</v>
      </c>
      <c r="E40" s="106">
        <f>F5</f>
        <v>-0.83511215631010671</v>
      </c>
      <c r="F40" s="97">
        <f>F6</f>
        <v>0.12155455859938724</v>
      </c>
      <c r="G40" s="106">
        <f>F7</f>
        <v>92.916811860959612</v>
      </c>
      <c r="H40" s="106">
        <f>F8</f>
        <v>-5.1348721545963354</v>
      </c>
      <c r="I40" s="97">
        <f>F9</f>
        <v>0.12716775944346526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8.1920958444626528</v>
      </c>
      <c r="E41" s="106">
        <f>G5</f>
        <v>6.3880093367067445E-2</v>
      </c>
      <c r="F41" s="97">
        <f>G6</f>
        <v>0.72468461427352515</v>
      </c>
      <c r="G41" s="106">
        <f>G7</f>
        <v>7.9741929787430319</v>
      </c>
      <c r="H41" s="106">
        <f>G8</f>
        <v>-2.6599159709161517</v>
      </c>
      <c r="I41" s="97">
        <f>G9</f>
        <v>0.73471308787109701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3.8519125460398822</v>
      </c>
      <c r="E42" s="99">
        <f>C11</f>
        <v>0.43922107190467385</v>
      </c>
      <c r="F42" s="100">
        <f>C12</f>
        <v>0.21337025576427648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126.08733333333332</v>
      </c>
      <c r="E43" s="99">
        <f>D11</f>
        <v>17.320533926585103</v>
      </c>
      <c r="F43" s="100">
        <f>D12</f>
        <v>5.0377854559402094E-2</v>
      </c>
      <c r="G43" s="106">
        <f>D13</f>
        <v>121.23076969814426</v>
      </c>
      <c r="H43" s="106">
        <f>D14</f>
        <v>-3.8517458548749746</v>
      </c>
      <c r="I43" s="97">
        <f>D15</f>
        <v>0.53552372782442492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96.55724874369902</v>
      </c>
      <c r="E44" s="99">
        <f>E11</f>
        <v>0.86517173633918665</v>
      </c>
      <c r="F44" s="100">
        <f>E12</f>
        <v>0.27726747158953369</v>
      </c>
      <c r="G44" s="106">
        <f>E13</f>
        <v>63.563884576938868</v>
      </c>
      <c r="H44" s="106">
        <f>E14</f>
        <v>-34.169743438255516</v>
      </c>
      <c r="I44" s="97">
        <f>E15</f>
        <v>2.8254782820298519E-2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0</v>
      </c>
      <c r="E45" s="102">
        <f>F11</f>
        <v>0</v>
      </c>
      <c r="F45" s="103">
        <f>F12</f>
        <v>0</v>
      </c>
      <c r="G45" s="106">
        <f>F13</f>
        <v>0</v>
      </c>
      <c r="H45" s="106">
        <f>F14</f>
        <v>18.12668884976242</v>
      </c>
      <c r="I45" s="97">
        <f>F15</f>
        <v>8.0186083645340495E-2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0</v>
      </c>
      <c r="E46" s="106">
        <f>G11</f>
        <v>0</v>
      </c>
      <c r="F46" s="97">
        <f>G12</f>
        <v>0</v>
      </c>
      <c r="G46" s="106">
        <f>G13</f>
        <v>0</v>
      </c>
      <c r="H46" s="106">
        <f>G11</f>
        <v>0</v>
      </c>
      <c r="I46" s="97">
        <f>G12</f>
        <v>0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12.265311824296111</v>
      </c>
      <c r="E47" s="99">
        <f>C17</f>
        <v>0.31663424696380887</v>
      </c>
      <c r="F47" s="100">
        <f>C18</f>
        <v>0.34198518719064397</v>
      </c>
      <c r="G47" s="106">
        <f>C19</f>
        <v>13.134113490962775</v>
      </c>
      <c r="H47" s="106">
        <f>C20</f>
        <v>0.86880166666666447</v>
      </c>
      <c r="I47" s="97">
        <f>C21</f>
        <v>9.4529398837922187E-3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106.44666666666669</v>
      </c>
      <c r="E48" s="99">
        <f>D17</f>
        <v>0.76307007786429759</v>
      </c>
      <c r="F48" s="100">
        <f>D18</f>
        <v>0.92591858103622737</v>
      </c>
      <c r="G48" s="106">
        <f>D19</f>
        <v>111.71775679276824</v>
      </c>
      <c r="H48" s="106">
        <f>D20</f>
        <v>4.9518602048927978</v>
      </c>
      <c r="I48" s="97">
        <f>D21</f>
        <v>0.61372950080910815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96.727316290213793</v>
      </c>
      <c r="E49" s="99">
        <f>E17</f>
        <v>0.60539551050220675</v>
      </c>
      <c r="F49" s="100">
        <f>E18</f>
        <v>0.59371531195526139</v>
      </c>
      <c r="G49" s="106">
        <f>E19</f>
        <v>77.420004242100916</v>
      </c>
      <c r="H49" s="106">
        <f>E20</f>
        <v>-19.960557977422411</v>
      </c>
      <c r="I49" s="97">
        <f>E21</f>
        <v>6.8039475941369637E-2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95.999232627551621</v>
      </c>
      <c r="E50" s="102">
        <f>F17</f>
        <v>0.43456998489663967</v>
      </c>
      <c r="F50" s="103">
        <f>F18</f>
        <v>0.61210251350520251</v>
      </c>
      <c r="G50" s="106">
        <f>F19</f>
        <v>94.120331920331481</v>
      </c>
      <c r="H50" s="106">
        <f>F20</f>
        <v>-1.9572038815244643</v>
      </c>
      <c r="I50" s="97">
        <f>F21</f>
        <v>0.2907952177706955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25.080448398962012</v>
      </c>
      <c r="E51" s="106">
        <f>G17</f>
        <v>7.6353417918836583E-2</v>
      </c>
      <c r="F51" s="97">
        <f>G18</f>
        <v>0.82636957444993198</v>
      </c>
      <c r="G51" s="106">
        <f>G19</f>
        <v>43.464674406503626</v>
      </c>
      <c r="H51" s="106">
        <f>G20</f>
        <v>73.301026022734376</v>
      </c>
      <c r="I51" s="97">
        <f>G21</f>
        <v>1.8094442662687543E-3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15.097133337126838</v>
      </c>
      <c r="E52" s="99">
        <f>C23</f>
        <v>0.61897071433853923</v>
      </c>
      <c r="F52" s="100">
        <f>C24</f>
        <v>3.4068113249800568E-3</v>
      </c>
      <c r="G52" s="106">
        <f>C25</f>
        <v>16.100727337126834</v>
      </c>
      <c r="H52" s="106">
        <f>C26</f>
        <v>1.0035939999999979</v>
      </c>
      <c r="I52" s="97">
        <f>C27</f>
        <v>2.7760146057883026E-3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130.39333333333335</v>
      </c>
      <c r="E53" s="99">
        <f>D23</f>
        <v>7.4362625139043317</v>
      </c>
      <c r="F53" s="100">
        <f>D24</f>
        <v>0.49090819527476759</v>
      </c>
      <c r="G53" s="106">
        <f>D25</f>
        <v>137.32981341815361</v>
      </c>
      <c r="H53" s="106">
        <f>D26</f>
        <v>5.319658534296428</v>
      </c>
      <c r="I53" s="97">
        <f>D27</f>
        <v>0.52371933346776189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91.110547739688172</v>
      </c>
      <c r="E54" s="99">
        <f>E23</f>
        <v>3.2696723694961789</v>
      </c>
      <c r="F54" s="100">
        <f>E24</f>
        <v>3.7179812161522454E-3</v>
      </c>
      <c r="G54" s="106">
        <f>E25</f>
        <v>242.29990468522755</v>
      </c>
      <c r="H54" s="106">
        <f>E26</f>
        <v>165.94056417869675</v>
      </c>
      <c r="I54" s="97">
        <f>E27</f>
        <v>1.8499801502903045E-3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95.553441031633369</v>
      </c>
      <c r="E55" s="102">
        <f>F23</f>
        <v>-1.8391946478341579</v>
      </c>
      <c r="F55" s="103">
        <f>F24</f>
        <v>0.24761613762759627</v>
      </c>
      <c r="G55" s="106">
        <f>F25</f>
        <v>94.144735436967949</v>
      </c>
      <c r="H55" s="106">
        <f>F26</f>
        <v>-1.4742594086162299</v>
      </c>
      <c r="I55" s="97">
        <f>F27</f>
        <v>0.16075500466923698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19.165723143149009</v>
      </c>
      <c r="E56" s="106">
        <f>G23</f>
        <v>0.31926606676074232</v>
      </c>
      <c r="F56" s="97">
        <f>G24</f>
        <v>0.45869976140700308</v>
      </c>
      <c r="G56" s="106">
        <f>G25</f>
        <v>50.772318791410427</v>
      </c>
      <c r="H56" s="106">
        <f>G26</f>
        <v>164.91209547477752</v>
      </c>
      <c r="I56" s="97">
        <f>G27</f>
        <v>2.0881926418631304E-3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17.039956992610804</v>
      </c>
      <c r="E57" s="99">
        <f>C29</f>
        <v>0.86454771066302827</v>
      </c>
      <c r="F57" s="100">
        <f>C30</f>
        <v>5.5635737858986112E-4</v>
      </c>
      <c r="G57" s="106">
        <f>C31</f>
        <v>17.667111025944145</v>
      </c>
      <c r="H57" s="106">
        <f>C32</f>
        <v>0.62715403333334052</v>
      </c>
      <c r="I57" s="97">
        <f>C33</f>
        <v>7.7679289258393749E-2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136.60600000000002</v>
      </c>
      <c r="E58" s="106">
        <f>D29</f>
        <v>21.555550611790881</v>
      </c>
      <c r="F58" s="100">
        <f>D30</f>
        <v>0.14170231267765165</v>
      </c>
      <c r="G58" s="106">
        <f>D31</f>
        <v>138.06690474627027</v>
      </c>
      <c r="H58" s="106">
        <f>D32</f>
        <v>1.0694294147184191</v>
      </c>
      <c r="I58" s="97">
        <f>D33</f>
        <v>0.92674250313983331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94.842132136343324</v>
      </c>
      <c r="E59" s="99">
        <f>E29</f>
        <v>3.2711771393748892</v>
      </c>
      <c r="F59" s="100">
        <f>E30</f>
        <v>9.4363896271168154E-4</v>
      </c>
      <c r="G59" s="106">
        <f>E31</f>
        <v>126.6609836108514</v>
      </c>
      <c r="H59" s="106">
        <f>E32</f>
        <v>33.54927895206518</v>
      </c>
      <c r="I59" s="97">
        <f>E33</f>
        <v>5.5559001532246001E-2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73.798965020625104</v>
      </c>
      <c r="E60" s="102">
        <f>F29</f>
        <v>-5.4795343447137865</v>
      </c>
      <c r="F60" s="103">
        <f>F30</f>
        <v>0.13069224142241442</v>
      </c>
      <c r="G60" s="106">
        <f>F31</f>
        <v>73.499949908515887</v>
      </c>
      <c r="H60" s="106">
        <f>F32</f>
        <v>-0.40517521082531172</v>
      </c>
      <c r="I60" s="97">
        <f>F33</f>
        <v>0.92394205682069463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8.3977232401000794</v>
      </c>
      <c r="E61" s="102">
        <f>G29</f>
        <v>-0.34083103358052613</v>
      </c>
      <c r="F61" s="105">
        <f>G30</f>
        <v>0.43279589814530828</v>
      </c>
      <c r="G61" s="106">
        <f>G31</f>
        <v>11.271015309026181</v>
      </c>
      <c r="H61" s="106">
        <f>G32</f>
        <v>34.215131730059952</v>
      </c>
      <c r="I61" s="97">
        <f>G33</f>
        <v>8.5309865458069081E-2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/>
  <dimension ref="A1:I61"/>
  <sheetViews>
    <sheetView topLeftCell="A34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-3.2213548038801312</v>
      </c>
      <c r="D4" s="28">
        <v>105.52222221911779</v>
      </c>
      <c r="E4" s="27">
        <v>91.254790228644254</v>
      </c>
      <c r="F4" s="27">
        <v>98.96856052127643</v>
      </c>
      <c r="G4" s="49">
        <v>8.1293143873493747</v>
      </c>
    </row>
    <row r="5" spans="1:7" ht="18.75">
      <c r="A5" s="112"/>
      <c r="B5" s="35" t="s">
        <v>14</v>
      </c>
      <c r="C5" s="68">
        <v>0.41052685565811997</v>
      </c>
      <c r="D5" s="19">
        <v>3.0130836682667765</v>
      </c>
      <c r="E5" s="23">
        <v>-2.5744162901955576</v>
      </c>
      <c r="F5" s="23">
        <v>-0.5282316161481112</v>
      </c>
      <c r="G5" s="50">
        <v>0.18966445741114421</v>
      </c>
    </row>
    <row r="6" spans="1:7" ht="15.75">
      <c r="A6" s="112"/>
      <c r="B6" s="36" t="s">
        <v>15</v>
      </c>
      <c r="C6" s="69">
        <v>0.41811474052070463</v>
      </c>
      <c r="D6" s="45">
        <v>0.61203047785402409</v>
      </c>
      <c r="E6" s="45">
        <v>0.35411594931401946</v>
      </c>
      <c r="F6" s="45">
        <v>8.6695510112472438E-2</v>
      </c>
      <c r="G6" s="20">
        <v>0.45158113020318558</v>
      </c>
    </row>
    <row r="7" spans="1:7" ht="18.75">
      <c r="A7" s="112"/>
      <c r="B7" s="37" t="s">
        <v>16</v>
      </c>
      <c r="C7" s="6">
        <v>-1.7947959594356866</v>
      </c>
      <c r="D7" s="7">
        <v>118.81117873857443</v>
      </c>
      <c r="E7" s="10">
        <v>90.996162179888458</v>
      </c>
      <c r="F7" s="7">
        <v>96.124004171020772</v>
      </c>
      <c r="G7" s="51">
        <v>7.8951506320606413</v>
      </c>
    </row>
    <row r="8" spans="1:7" ht="18.75">
      <c r="A8" s="112"/>
      <c r="B8" s="35" t="s">
        <v>17</v>
      </c>
      <c r="C8" s="6">
        <v>1.4265588444444446</v>
      </c>
      <c r="D8" s="8">
        <v>12.593514655009832</v>
      </c>
      <c r="E8" s="8">
        <v>-0.2834131206786869</v>
      </c>
      <c r="F8" s="8">
        <v>-2.8742020044275876</v>
      </c>
      <c r="G8" s="52">
        <v>-2.8804859073125928</v>
      </c>
    </row>
    <row r="9" spans="1:7" ht="16.5" thickBot="1">
      <c r="A9" s="113"/>
      <c r="B9" s="40" t="s">
        <v>18</v>
      </c>
      <c r="C9" s="72">
        <v>5.6366369058371783E-3</v>
      </c>
      <c r="D9" s="62">
        <v>5.7553950855435188E-2</v>
      </c>
      <c r="E9" s="63">
        <v>0.97449391256977369</v>
      </c>
      <c r="F9" s="62">
        <v>7.4561759185332518E-2</v>
      </c>
      <c r="G9" s="11">
        <v>0.74997344621588247</v>
      </c>
    </row>
    <row r="10" spans="1:7" ht="18.75">
      <c r="A10" s="111" t="s">
        <v>1</v>
      </c>
      <c r="B10" s="34" t="s">
        <v>13</v>
      </c>
      <c r="C10" s="24">
        <v>5.1206248082576149</v>
      </c>
      <c r="D10" s="60">
        <v>76.175796297329441</v>
      </c>
      <c r="E10" s="18">
        <v>92.289682959465182</v>
      </c>
      <c r="F10" s="18">
        <v>96.465363309626795</v>
      </c>
      <c r="G10" s="61">
        <v>26.715381005345179</v>
      </c>
    </row>
    <row r="11" spans="1:7" ht="18.75">
      <c r="A11" s="112"/>
      <c r="B11" s="35" t="s">
        <v>14</v>
      </c>
      <c r="C11" s="68">
        <v>0.7185210391298974</v>
      </c>
      <c r="D11" s="21">
        <v>0.29739340284885024</v>
      </c>
      <c r="E11" s="23">
        <v>-1.4602916281195963</v>
      </c>
      <c r="F11" s="23">
        <v>-0.8450469857295051</v>
      </c>
      <c r="G11" s="50">
        <v>-0.6702821910913247</v>
      </c>
    </row>
    <row r="12" spans="1:7" ht="15.75">
      <c r="A12" s="112"/>
      <c r="B12" s="36" t="s">
        <v>15</v>
      </c>
      <c r="C12" s="69">
        <v>6.9716460571515607E-2</v>
      </c>
      <c r="D12" s="45">
        <v>0.95747030396127264</v>
      </c>
      <c r="E12" s="45">
        <v>0.40808348523136362</v>
      </c>
      <c r="F12" s="45">
        <v>0.28102890024973359</v>
      </c>
      <c r="G12" s="20">
        <v>0.24044548537687904</v>
      </c>
    </row>
    <row r="13" spans="1:7" ht="18.75">
      <c r="A13" s="112"/>
      <c r="B13" s="37" t="s">
        <v>16</v>
      </c>
      <c r="C13" s="6">
        <v>5.9764950582576146</v>
      </c>
      <c r="D13" s="7">
        <v>82.349231455470388</v>
      </c>
      <c r="E13" s="7">
        <v>38.204883618807401</v>
      </c>
      <c r="F13" s="7">
        <v>92.048154076734505</v>
      </c>
      <c r="G13" s="54">
        <v>11.409923817120934</v>
      </c>
    </row>
    <row r="14" spans="1:7" ht="18.75">
      <c r="A14" s="112"/>
      <c r="B14" s="35" t="s">
        <v>17</v>
      </c>
      <c r="C14" s="6">
        <v>0.85587024999999972</v>
      </c>
      <c r="D14" s="9">
        <v>8.1041951094869962</v>
      </c>
      <c r="E14" s="9">
        <v>-58.603299530688091</v>
      </c>
      <c r="F14" s="9">
        <v>-4.579062454483573</v>
      </c>
      <c r="G14" s="55">
        <v>-57.290806315515205</v>
      </c>
    </row>
    <row r="15" spans="1:7" ht="16.5" thickBot="1">
      <c r="A15" s="113"/>
      <c r="B15" s="38" t="s">
        <v>18</v>
      </c>
      <c r="C15" s="73">
        <v>6.1570443878263435E-3</v>
      </c>
      <c r="D15" s="64">
        <v>0.39993572635602592</v>
      </c>
      <c r="E15" s="66">
        <v>1.6700741759377625E-2</v>
      </c>
      <c r="F15" s="65">
        <v>0.36120638030679153</v>
      </c>
      <c r="G15" s="25">
        <v>2.1476290421071156E-2</v>
      </c>
    </row>
    <row r="16" spans="1:7" ht="18.75">
      <c r="A16" s="111" t="s">
        <v>2</v>
      </c>
      <c r="B16" s="39" t="s">
        <v>13</v>
      </c>
      <c r="C16" s="14">
        <v>15.182643072269009</v>
      </c>
      <c r="D16" s="28">
        <v>54.460444440043631</v>
      </c>
      <c r="E16" s="27">
        <v>87.130331462201866</v>
      </c>
      <c r="F16" s="27">
        <v>84.704139283109484</v>
      </c>
      <c r="G16" s="49">
        <v>19.990412880487554</v>
      </c>
    </row>
    <row r="17" spans="1:7" ht="18.75">
      <c r="A17" s="112"/>
      <c r="B17" s="35" t="s">
        <v>14</v>
      </c>
      <c r="C17" s="68">
        <v>3.1838584430525077E-2</v>
      </c>
      <c r="D17" s="19">
        <v>3.041774806902398</v>
      </c>
      <c r="E17" s="23">
        <v>-1.3405877879807195</v>
      </c>
      <c r="F17" s="23">
        <v>2.6093156967611959</v>
      </c>
      <c r="G17" s="50">
        <v>0.41577508383952744</v>
      </c>
    </row>
    <row r="18" spans="1:7" ht="15.75">
      <c r="A18" s="112"/>
      <c r="B18" s="36" t="s">
        <v>15</v>
      </c>
      <c r="C18" s="69">
        <v>0.93261098310789692</v>
      </c>
      <c r="D18" s="45">
        <v>0.54552194360284056</v>
      </c>
      <c r="E18" s="45">
        <v>0.55251110218663591</v>
      </c>
      <c r="F18" s="45">
        <v>0.31255174565210664</v>
      </c>
      <c r="G18" s="20">
        <v>0.67663715048049156</v>
      </c>
    </row>
    <row r="19" spans="1:7" ht="18.75">
      <c r="A19" s="112"/>
      <c r="B19" s="37" t="s">
        <v>16</v>
      </c>
      <c r="C19" s="6">
        <v>15.80965823893567</v>
      </c>
      <c r="D19" s="7">
        <v>52.090775191171829</v>
      </c>
      <c r="E19" s="7">
        <v>89.343799396280858</v>
      </c>
      <c r="F19" s="7">
        <v>85.502116353118041</v>
      </c>
      <c r="G19" s="54">
        <v>19.051412631831795</v>
      </c>
    </row>
    <row r="20" spans="1:7" ht="18.75">
      <c r="A20" s="112"/>
      <c r="B20" s="35" t="s">
        <v>17</v>
      </c>
      <c r="C20" s="6">
        <v>0.62701516666666102</v>
      </c>
      <c r="D20" s="9">
        <v>-4.3511750101132671</v>
      </c>
      <c r="E20" s="9">
        <v>2.5404103220234191</v>
      </c>
      <c r="F20" s="9">
        <v>0.94207564915033748</v>
      </c>
      <c r="G20" s="55">
        <v>-4.6972528995251981</v>
      </c>
    </row>
    <row r="21" spans="1:7" ht="16.5" thickBot="1">
      <c r="A21" s="113"/>
      <c r="B21" s="40" t="s">
        <v>18</v>
      </c>
      <c r="C21" s="72">
        <v>6.9322609035711413E-2</v>
      </c>
      <c r="D21" s="56">
        <v>0.66879970299054525</v>
      </c>
      <c r="E21" s="58">
        <v>0.80266776851576771</v>
      </c>
      <c r="F21" s="57">
        <v>0.66872209518253356</v>
      </c>
      <c r="G21" s="12">
        <v>0.67080795124758508</v>
      </c>
    </row>
    <row r="22" spans="1:7" ht="18.75">
      <c r="A22" s="111" t="s">
        <v>3</v>
      </c>
      <c r="B22" s="34" t="s">
        <v>13</v>
      </c>
      <c r="C22" s="24">
        <v>18.227177779727509</v>
      </c>
      <c r="D22" s="60">
        <v>82.394907403418856</v>
      </c>
      <c r="E22" s="18">
        <v>95.932936776886478</v>
      </c>
      <c r="F22" s="18">
        <v>97.754183886963617</v>
      </c>
      <c r="G22" s="61">
        <v>20.636348105748322</v>
      </c>
    </row>
    <row r="23" spans="1:7" ht="18.75">
      <c r="A23" s="112"/>
      <c r="B23" s="35" t="s">
        <v>14</v>
      </c>
      <c r="C23" s="68">
        <v>0.53700457562448145</v>
      </c>
      <c r="D23" s="19">
        <v>-11.842015828486085</v>
      </c>
      <c r="E23" s="23">
        <v>-1.4866786460612667</v>
      </c>
      <c r="F23" s="23">
        <v>-1.8150554692637995</v>
      </c>
      <c r="G23" s="50">
        <v>-0.70394991726569767</v>
      </c>
    </row>
    <row r="24" spans="1:7" ht="15.75">
      <c r="A24" s="112"/>
      <c r="B24" s="36" t="s">
        <v>15</v>
      </c>
      <c r="C24" s="69">
        <v>0.11792593627036999</v>
      </c>
      <c r="D24" s="45">
        <v>7.7423503773189739E-2</v>
      </c>
      <c r="E24" s="45">
        <v>0.28951488813122661</v>
      </c>
      <c r="F24" s="45">
        <v>1.7668276654434295E-2</v>
      </c>
      <c r="G24" s="20">
        <v>4.2812689959437426E-2</v>
      </c>
    </row>
    <row r="25" spans="1:7" ht="18.75">
      <c r="A25" s="112"/>
      <c r="B25" s="37" t="s">
        <v>16</v>
      </c>
      <c r="C25" s="6">
        <v>19.247402213060845</v>
      </c>
      <c r="D25" s="7">
        <v>85.855472851896792</v>
      </c>
      <c r="E25" s="7">
        <v>118.33835587900974</v>
      </c>
      <c r="F25" s="7">
        <v>97.352437623874422</v>
      </c>
      <c r="G25" s="54">
        <v>25.423168937891674</v>
      </c>
    </row>
    <row r="26" spans="1:7" ht="18.75">
      <c r="A26" s="112"/>
      <c r="B26" s="35" t="s">
        <v>17</v>
      </c>
      <c r="C26" s="6">
        <v>1.0202244333333361</v>
      </c>
      <c r="D26" s="9">
        <v>4.1999749226423004</v>
      </c>
      <c r="E26" s="9">
        <v>23.355293661270974</v>
      </c>
      <c r="F26" s="9">
        <v>-0.41097602896848107</v>
      </c>
      <c r="G26" s="55">
        <v>23.196065542284423</v>
      </c>
    </row>
    <row r="27" spans="1:7" ht="16.5" thickBot="1">
      <c r="A27" s="113"/>
      <c r="B27" s="38" t="s">
        <v>18</v>
      </c>
      <c r="C27" s="73">
        <v>7.6733872934961369E-4</v>
      </c>
      <c r="D27" s="64">
        <v>0.58974231587430292</v>
      </c>
      <c r="E27" s="66">
        <v>4.9109066793294499E-2</v>
      </c>
      <c r="F27" s="65">
        <v>0.32039034035779423</v>
      </c>
      <c r="G27" s="25">
        <v>4.9927282300191507E-2</v>
      </c>
    </row>
    <row r="28" spans="1:7" ht="18.75">
      <c r="A28" s="111" t="s">
        <v>4</v>
      </c>
      <c r="B28" s="39" t="s">
        <v>13</v>
      </c>
      <c r="C28" s="14">
        <v>20.121827357792366</v>
      </c>
      <c r="D28" s="28">
        <v>77.437092602352848</v>
      </c>
      <c r="E28" s="27">
        <v>93.078578118916184</v>
      </c>
      <c r="F28" s="27">
        <v>87.91316823156609</v>
      </c>
      <c r="G28" s="49">
        <v>9.7986634148967315</v>
      </c>
    </row>
    <row r="29" spans="1:7" ht="18.75">
      <c r="A29" s="112"/>
      <c r="B29" s="35" t="s">
        <v>14</v>
      </c>
      <c r="C29" s="68">
        <v>1.1321222679329015</v>
      </c>
      <c r="D29" s="19">
        <v>-0.90982200854050965</v>
      </c>
      <c r="E29" s="23">
        <v>-5.4100381568338189</v>
      </c>
      <c r="F29" s="23">
        <v>0.17702055784726095</v>
      </c>
      <c r="G29" s="50">
        <v>-0.56425296146951687</v>
      </c>
    </row>
    <row r="30" spans="1:7" ht="15.75">
      <c r="A30" s="112"/>
      <c r="B30" s="36" t="s">
        <v>15</v>
      </c>
      <c r="C30" s="69">
        <v>7.8960036237958229E-4</v>
      </c>
      <c r="D30" s="45">
        <v>0.8878302912964926</v>
      </c>
      <c r="E30" s="45">
        <v>1.6242558147394417E-2</v>
      </c>
      <c r="F30" s="45">
        <v>0.90265773809589445</v>
      </c>
      <c r="G30" s="20">
        <v>2.995910706719631E-2</v>
      </c>
    </row>
    <row r="31" spans="1:7" ht="18.75">
      <c r="A31" s="112"/>
      <c r="B31" s="37" t="s">
        <v>16</v>
      </c>
      <c r="C31" s="6">
        <v>20.752716357792373</v>
      </c>
      <c r="D31" s="7">
        <v>71.824535886772097</v>
      </c>
      <c r="E31" s="7">
        <v>94.925649873331778</v>
      </c>
      <c r="F31" s="7">
        <v>89.647171967202922</v>
      </c>
      <c r="G31" s="54">
        <v>10.164368736853504</v>
      </c>
    </row>
    <row r="32" spans="1:7" ht="18.75">
      <c r="A32" s="112"/>
      <c r="B32" s="35" t="s">
        <v>17</v>
      </c>
      <c r="C32" s="6">
        <v>0.63088900000000692</v>
      </c>
      <c r="D32" s="9">
        <v>-7.2478918396404479</v>
      </c>
      <c r="E32" s="9">
        <v>1.9844219709241682</v>
      </c>
      <c r="F32" s="9">
        <v>1.972405011123483</v>
      </c>
      <c r="G32" s="55">
        <v>3.7321959789005223</v>
      </c>
    </row>
    <row r="33" spans="1:9" ht="16.5" thickBot="1">
      <c r="A33" s="113"/>
      <c r="B33" s="40" t="s">
        <v>18</v>
      </c>
      <c r="C33" s="72">
        <v>6.6652804777731708E-2</v>
      </c>
      <c r="D33" s="56">
        <v>0.47276702376025515</v>
      </c>
      <c r="E33" s="58">
        <v>0.71181132619905152</v>
      </c>
      <c r="F33" s="57">
        <v>0.4223033390478067</v>
      </c>
      <c r="G33" s="12">
        <v>0.54300049649120763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-3.2213548038801312</v>
      </c>
      <c r="E37" s="106">
        <f>C5</f>
        <v>0.41052685565811997</v>
      </c>
      <c r="F37" s="97">
        <f>C6</f>
        <v>0.41811474052070463</v>
      </c>
      <c r="G37" s="106">
        <f>C7</f>
        <v>-1.7947959594356866</v>
      </c>
      <c r="H37" s="106">
        <f>C8</f>
        <v>1.4265588444444446</v>
      </c>
      <c r="I37" s="97">
        <f>C9</f>
        <v>5.6366369058371783E-3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105.52222221911779</v>
      </c>
      <c r="E38" s="106">
        <f>D5</f>
        <v>3.0130836682667765</v>
      </c>
      <c r="F38" s="97">
        <f>D6</f>
        <v>0.61203047785402409</v>
      </c>
      <c r="G38" s="106">
        <f>D7</f>
        <v>118.81117873857443</v>
      </c>
      <c r="H38" s="106">
        <f>D8</f>
        <v>12.593514655009832</v>
      </c>
      <c r="I38" s="97">
        <f>D9</f>
        <v>5.7553950855435188E-2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91.254790228644254</v>
      </c>
      <c r="E39" s="106">
        <f>E5</f>
        <v>-2.5744162901955576</v>
      </c>
      <c r="F39" s="97">
        <f>E6</f>
        <v>0.35411594931401946</v>
      </c>
      <c r="G39" s="106">
        <f>E7</f>
        <v>90.996162179888458</v>
      </c>
      <c r="H39" s="106">
        <f>E8</f>
        <v>-0.2834131206786869</v>
      </c>
      <c r="I39" s="97">
        <f>E9</f>
        <v>0.97449391256977369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98.96856052127643</v>
      </c>
      <c r="E40" s="106">
        <f>F5</f>
        <v>-0.5282316161481112</v>
      </c>
      <c r="F40" s="97">
        <f>F6</f>
        <v>8.6695510112472438E-2</v>
      </c>
      <c r="G40" s="106">
        <f>F7</f>
        <v>96.124004171020772</v>
      </c>
      <c r="H40" s="106">
        <f>F8</f>
        <v>-2.8742020044275876</v>
      </c>
      <c r="I40" s="97">
        <f>F9</f>
        <v>7.4561759185332518E-2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8.1293143873493747</v>
      </c>
      <c r="E41" s="106">
        <f>G5</f>
        <v>0.18966445741114421</v>
      </c>
      <c r="F41" s="97">
        <f>G6</f>
        <v>0.45158113020318558</v>
      </c>
      <c r="G41" s="106">
        <f>G7</f>
        <v>7.8951506320606413</v>
      </c>
      <c r="H41" s="106">
        <f>G8</f>
        <v>-2.8804859073125928</v>
      </c>
      <c r="I41" s="97">
        <f>G9</f>
        <v>0.74997344621588247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5.1206248082576149</v>
      </c>
      <c r="E42" s="99">
        <f>C11</f>
        <v>0.7185210391298974</v>
      </c>
      <c r="F42" s="100">
        <f>C12</f>
        <v>6.9716460571515607E-2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76.175796297329441</v>
      </c>
      <c r="E43" s="99">
        <f>D11</f>
        <v>0.29739340284885024</v>
      </c>
      <c r="F43" s="100">
        <f>D12</f>
        <v>0.95747030396127264</v>
      </c>
      <c r="G43" s="106">
        <f>D13</f>
        <v>82.349231455470388</v>
      </c>
      <c r="H43" s="106">
        <f>D14</f>
        <v>8.1041951094869962</v>
      </c>
      <c r="I43" s="97">
        <f>D15</f>
        <v>0.39993572635602592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92.289682959465182</v>
      </c>
      <c r="E44" s="99">
        <f>E11</f>
        <v>-1.4602916281195963</v>
      </c>
      <c r="F44" s="100">
        <f>E12</f>
        <v>0.40808348523136362</v>
      </c>
      <c r="G44" s="106">
        <f>E13</f>
        <v>38.204883618807401</v>
      </c>
      <c r="H44" s="106">
        <f>E14</f>
        <v>-58.603299530688091</v>
      </c>
      <c r="I44" s="97">
        <f>E15</f>
        <v>1.6700741759377625E-2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96.465363309626795</v>
      </c>
      <c r="E45" s="102">
        <f>F11</f>
        <v>-0.8450469857295051</v>
      </c>
      <c r="F45" s="103">
        <f>F12</f>
        <v>0.28102890024973359</v>
      </c>
      <c r="G45" s="106">
        <f>F13</f>
        <v>92.048154076734505</v>
      </c>
      <c r="H45" s="106">
        <f>F14</f>
        <v>-4.579062454483573</v>
      </c>
      <c r="I45" s="97">
        <f>F15</f>
        <v>0.36120638030679153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26.715381005345179</v>
      </c>
      <c r="E46" s="106">
        <f>G11</f>
        <v>-0.6702821910913247</v>
      </c>
      <c r="F46" s="97">
        <f>G12</f>
        <v>0.24044548537687904</v>
      </c>
      <c r="G46" s="106">
        <f>G13</f>
        <v>11.409923817120934</v>
      </c>
      <c r="H46" s="106">
        <f>G11</f>
        <v>-0.6702821910913247</v>
      </c>
      <c r="I46" s="97">
        <f>G12</f>
        <v>0.24044548537687904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15.182643072269009</v>
      </c>
      <c r="E47" s="99">
        <f>C17</f>
        <v>3.1838584430525077E-2</v>
      </c>
      <c r="F47" s="100">
        <f>C18</f>
        <v>0.93261098310789692</v>
      </c>
      <c r="G47" s="106">
        <f>C19</f>
        <v>15.80965823893567</v>
      </c>
      <c r="H47" s="106">
        <f>C20</f>
        <v>0.62701516666666102</v>
      </c>
      <c r="I47" s="97">
        <f>C21</f>
        <v>6.9322609035711413E-2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54.460444440043631</v>
      </c>
      <c r="E48" s="99">
        <f>D17</f>
        <v>3.041774806902398</v>
      </c>
      <c r="F48" s="100">
        <f>D18</f>
        <v>0.54552194360284056</v>
      </c>
      <c r="G48" s="106">
        <f>D19</f>
        <v>52.090775191171829</v>
      </c>
      <c r="H48" s="106">
        <f>D20</f>
        <v>-4.3511750101132671</v>
      </c>
      <c r="I48" s="97">
        <f>D21</f>
        <v>0.66879970299054525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87.130331462201866</v>
      </c>
      <c r="E49" s="99">
        <f>E17</f>
        <v>-1.3405877879807195</v>
      </c>
      <c r="F49" s="100">
        <f>E18</f>
        <v>0.55251110218663591</v>
      </c>
      <c r="G49" s="106">
        <f>E19</f>
        <v>89.343799396280858</v>
      </c>
      <c r="H49" s="106">
        <f>E20</f>
        <v>2.5404103220234191</v>
      </c>
      <c r="I49" s="97">
        <f>E21</f>
        <v>0.80266776851576771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84.704139283109484</v>
      </c>
      <c r="E50" s="102">
        <f>F17</f>
        <v>2.6093156967611959</v>
      </c>
      <c r="F50" s="103">
        <f>F18</f>
        <v>0.31255174565210664</v>
      </c>
      <c r="G50" s="106">
        <f>F19</f>
        <v>85.502116353118041</v>
      </c>
      <c r="H50" s="106">
        <f>F20</f>
        <v>0.94207564915033748</v>
      </c>
      <c r="I50" s="97">
        <f>F21</f>
        <v>0.66872209518253356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19.990412880487554</v>
      </c>
      <c r="E51" s="106">
        <f>G17</f>
        <v>0.41577508383952744</v>
      </c>
      <c r="F51" s="97">
        <f>G18</f>
        <v>0.67663715048049156</v>
      </c>
      <c r="G51" s="106">
        <f>G19</f>
        <v>19.051412631831795</v>
      </c>
      <c r="H51" s="106">
        <f>G20</f>
        <v>-4.6972528995251981</v>
      </c>
      <c r="I51" s="97">
        <f>G21</f>
        <v>0.67080795124758508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18.227177779727509</v>
      </c>
      <c r="E52" s="99">
        <f>C23</f>
        <v>0.53700457562448145</v>
      </c>
      <c r="F52" s="100">
        <f>C24</f>
        <v>0.11792593627036999</v>
      </c>
      <c r="G52" s="106">
        <f>C25</f>
        <v>19.247402213060845</v>
      </c>
      <c r="H52" s="106">
        <f>C26</f>
        <v>1.0202244333333361</v>
      </c>
      <c r="I52" s="97">
        <f>C27</f>
        <v>7.6733872934961369E-4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82.394907403418856</v>
      </c>
      <c r="E53" s="99">
        <f>D23</f>
        <v>-11.842015828486085</v>
      </c>
      <c r="F53" s="100">
        <f>D24</f>
        <v>7.7423503773189739E-2</v>
      </c>
      <c r="G53" s="106">
        <f>D25</f>
        <v>85.855472851896792</v>
      </c>
      <c r="H53" s="106">
        <f>D26</f>
        <v>4.1999749226423004</v>
      </c>
      <c r="I53" s="97">
        <f>D27</f>
        <v>0.58974231587430292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95.932936776886478</v>
      </c>
      <c r="E54" s="99">
        <f>E23</f>
        <v>-1.4866786460612667</v>
      </c>
      <c r="F54" s="100">
        <f>E24</f>
        <v>0.28951488813122661</v>
      </c>
      <c r="G54" s="106">
        <f>E25</f>
        <v>118.33835587900974</v>
      </c>
      <c r="H54" s="106">
        <f>E26</f>
        <v>23.355293661270974</v>
      </c>
      <c r="I54" s="97">
        <f>E27</f>
        <v>4.9109066793294499E-2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97.754183886963617</v>
      </c>
      <c r="E55" s="102">
        <f>F23</f>
        <v>-1.8150554692637995</v>
      </c>
      <c r="F55" s="103">
        <f>F24</f>
        <v>1.7668276654434295E-2</v>
      </c>
      <c r="G55" s="106">
        <f>F25</f>
        <v>97.352437623874422</v>
      </c>
      <c r="H55" s="106">
        <f>F26</f>
        <v>-0.41097602896848107</v>
      </c>
      <c r="I55" s="97">
        <f>F27</f>
        <v>0.32039034035779423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20.636348105748322</v>
      </c>
      <c r="E56" s="106">
        <f>G23</f>
        <v>-0.70394991726569767</v>
      </c>
      <c r="F56" s="97">
        <f>G24</f>
        <v>4.2812689959437426E-2</v>
      </c>
      <c r="G56" s="106">
        <f>G25</f>
        <v>25.423168937891674</v>
      </c>
      <c r="H56" s="106">
        <f>G26</f>
        <v>23.196065542284423</v>
      </c>
      <c r="I56" s="97">
        <f>G27</f>
        <v>4.9927282300191507E-2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20.121827357792366</v>
      </c>
      <c r="E57" s="99">
        <f>C29</f>
        <v>1.1321222679329015</v>
      </c>
      <c r="F57" s="100">
        <f>C30</f>
        <v>7.8960036237958229E-4</v>
      </c>
      <c r="G57" s="106">
        <f>C31</f>
        <v>20.752716357792373</v>
      </c>
      <c r="H57" s="106">
        <f>C32</f>
        <v>0.63088900000000692</v>
      </c>
      <c r="I57" s="97">
        <f>C33</f>
        <v>6.6652804777731708E-2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77.437092602352848</v>
      </c>
      <c r="E58" s="106">
        <f>D29</f>
        <v>-0.90982200854050965</v>
      </c>
      <c r="F58" s="100">
        <f>D30</f>
        <v>0.8878302912964926</v>
      </c>
      <c r="G58" s="106">
        <f>D31</f>
        <v>71.824535886772097</v>
      </c>
      <c r="H58" s="106">
        <f>D32</f>
        <v>-7.2478918396404479</v>
      </c>
      <c r="I58" s="97">
        <f>D33</f>
        <v>0.47276702376025515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93.078578118916184</v>
      </c>
      <c r="E59" s="99">
        <f>E29</f>
        <v>-5.4100381568338189</v>
      </c>
      <c r="F59" s="100">
        <f>E30</f>
        <v>1.6242558147394417E-2</v>
      </c>
      <c r="G59" s="106">
        <f>E31</f>
        <v>94.925649873331778</v>
      </c>
      <c r="H59" s="106">
        <f>E32</f>
        <v>1.9844219709241682</v>
      </c>
      <c r="I59" s="97">
        <f>E33</f>
        <v>0.71181132619905152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87.91316823156609</v>
      </c>
      <c r="E60" s="102">
        <f>F29</f>
        <v>0.17702055784726095</v>
      </c>
      <c r="F60" s="103">
        <f>F30</f>
        <v>0.90265773809589445</v>
      </c>
      <c r="G60" s="106">
        <f>F31</f>
        <v>89.647171967202922</v>
      </c>
      <c r="H60" s="106">
        <f>F32</f>
        <v>1.972405011123483</v>
      </c>
      <c r="I60" s="97">
        <f>F33</f>
        <v>0.4223033390478067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9.7986634148967315</v>
      </c>
      <c r="E61" s="102">
        <f>G29</f>
        <v>-0.56425296146951687</v>
      </c>
      <c r="F61" s="105">
        <f>G30</f>
        <v>2.995910706719631E-2</v>
      </c>
      <c r="G61" s="106">
        <f>G31</f>
        <v>10.164368736853504</v>
      </c>
      <c r="H61" s="106">
        <f>G32</f>
        <v>3.7321959789005223</v>
      </c>
      <c r="I61" s="97">
        <f>G33</f>
        <v>0.54300049649120763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61"/>
  <sheetViews>
    <sheetView topLeftCell="A34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-3.0147940775738831</v>
      </c>
      <c r="D4" s="28">
        <v>98.898624996094355</v>
      </c>
      <c r="E4" s="27">
        <v>92.25633857889612</v>
      </c>
      <c r="F4" s="27">
        <v>98.158586724016828</v>
      </c>
      <c r="G4" s="49">
        <v>8.1451793168414159</v>
      </c>
    </row>
    <row r="5" spans="1:7" ht="18.75">
      <c r="A5" s="112"/>
      <c r="B5" s="35" t="s">
        <v>14</v>
      </c>
      <c r="C5" s="68">
        <v>0.40300565798014787</v>
      </c>
      <c r="D5" s="19">
        <v>4.5656423762553606</v>
      </c>
      <c r="E5" s="23">
        <v>-2.0285293384086032</v>
      </c>
      <c r="F5" s="23">
        <v>-1.2739079714615367</v>
      </c>
      <c r="G5" s="50">
        <v>7.5939350441823081E-2</v>
      </c>
    </row>
    <row r="6" spans="1:7" ht="15.75">
      <c r="A6" s="112"/>
      <c r="B6" s="36" t="s">
        <v>15</v>
      </c>
      <c r="C6" s="69">
        <v>0.40255790079363563</v>
      </c>
      <c r="D6" s="45">
        <v>0.57275416590430228</v>
      </c>
      <c r="E6" s="45">
        <v>0.4171184405434889</v>
      </c>
      <c r="F6" s="45">
        <v>4.6123874265717228E-2</v>
      </c>
      <c r="G6" s="20">
        <v>0.73342817526494275</v>
      </c>
    </row>
    <row r="7" spans="1:7" ht="18.75">
      <c r="A7" s="112"/>
      <c r="B7" s="37" t="s">
        <v>16</v>
      </c>
      <c r="C7" s="6">
        <v>-1.5679935220183274</v>
      </c>
      <c r="D7" s="7">
        <v>112.6543218494689</v>
      </c>
      <c r="E7" s="10">
        <v>85.048895883818162</v>
      </c>
      <c r="F7" s="7">
        <v>95.39636174313685</v>
      </c>
      <c r="G7" s="51">
        <v>7.2896077232534671</v>
      </c>
    </row>
    <row r="8" spans="1:7" ht="18.75">
      <c r="A8" s="112"/>
      <c r="B8" s="35" t="s">
        <v>17</v>
      </c>
      <c r="C8" s="6">
        <v>1.4468005555555556</v>
      </c>
      <c r="D8" s="8">
        <v>13.908885845397521</v>
      </c>
      <c r="E8" s="8">
        <v>-7.8124092133943464</v>
      </c>
      <c r="F8" s="8">
        <v>-2.8140431449428469</v>
      </c>
      <c r="G8" s="52">
        <v>-10.504024040562525</v>
      </c>
    </row>
    <row r="9" spans="1:7" ht="16.5" thickBot="1">
      <c r="A9" s="113"/>
      <c r="B9" s="40" t="s">
        <v>18</v>
      </c>
      <c r="C9" s="72">
        <v>1.9136842068744266E-3</v>
      </c>
      <c r="D9" s="62">
        <v>6.2551620794773846E-2</v>
      </c>
      <c r="E9" s="63">
        <v>0.34908494585681715</v>
      </c>
      <c r="F9" s="62">
        <v>6.684737914232676E-2</v>
      </c>
      <c r="G9" s="11">
        <v>0.21535297921976948</v>
      </c>
    </row>
    <row r="10" spans="1:7" ht="18.75">
      <c r="A10" s="111" t="s">
        <v>1</v>
      </c>
      <c r="B10" s="34" t="s">
        <v>13</v>
      </c>
      <c r="C10" s="24">
        <v>5.4240015686399499</v>
      </c>
      <c r="D10" s="60">
        <v>67.365589280039117</v>
      </c>
      <c r="E10" s="18">
        <v>89.913531124713444</v>
      </c>
      <c r="F10" s="18">
        <v>97.04505031338212</v>
      </c>
      <c r="G10" s="61">
        <v>26.176626132286234</v>
      </c>
    </row>
    <row r="11" spans="1:7" ht="18.75">
      <c r="A11" s="112"/>
      <c r="B11" s="35" t="s">
        <v>14</v>
      </c>
      <c r="C11" s="68">
        <v>0.7396870038977611</v>
      </c>
      <c r="D11" s="21">
        <v>4.611114563347278E-2</v>
      </c>
      <c r="E11" s="23">
        <v>-1.6009266528558317</v>
      </c>
      <c r="F11" s="23">
        <v>-0.66041901666460023</v>
      </c>
      <c r="G11" s="50">
        <v>-0.6114180898711794</v>
      </c>
    </row>
    <row r="12" spans="1:7" ht="15.75">
      <c r="A12" s="112"/>
      <c r="B12" s="36" t="s">
        <v>15</v>
      </c>
      <c r="C12" s="69">
        <v>8.9779726571005705E-2</v>
      </c>
      <c r="D12" s="45">
        <v>0.99362794663214926</v>
      </c>
      <c r="E12" s="45">
        <v>0.43215127539286446</v>
      </c>
      <c r="F12" s="45">
        <v>0.43869314587197683</v>
      </c>
      <c r="G12" s="20">
        <v>0.33483472146911875</v>
      </c>
    </row>
    <row r="13" spans="1:7" ht="18.75">
      <c r="A13" s="112"/>
      <c r="B13" s="37" t="s">
        <v>16</v>
      </c>
      <c r="C13" s="6">
        <v>6.2785558019732841</v>
      </c>
      <c r="D13" s="7">
        <v>65.41678643796979</v>
      </c>
      <c r="E13" s="7">
        <v>22.04252457350681</v>
      </c>
      <c r="F13" s="7">
        <v>99.602455218601548</v>
      </c>
      <c r="G13" s="54">
        <v>6.7595761587364329</v>
      </c>
    </row>
    <row r="14" spans="1:7" ht="18.75">
      <c r="A14" s="112"/>
      <c r="B14" s="35" t="s">
        <v>17</v>
      </c>
      <c r="C14" s="6">
        <v>0.85455423333333425</v>
      </c>
      <c r="D14" s="9">
        <v>-2.8928758181987231</v>
      </c>
      <c r="E14" s="9">
        <v>-75.484752630910464</v>
      </c>
      <c r="F14" s="9">
        <v>2.6352759846699501</v>
      </c>
      <c r="G14" s="55">
        <v>-74.177053511112433</v>
      </c>
    </row>
    <row r="15" spans="1:7" ht="16.5" thickBot="1">
      <c r="A15" s="113"/>
      <c r="B15" s="38" t="s">
        <v>18</v>
      </c>
      <c r="C15" s="73">
        <v>1.9817116424788762E-3</v>
      </c>
      <c r="D15" s="64">
        <v>0.69684987204378168</v>
      </c>
      <c r="E15" s="66">
        <v>1.6216432126303124E-2</v>
      </c>
      <c r="F15" s="65">
        <v>0.32458912183394562</v>
      </c>
      <c r="G15" s="25">
        <v>1.9133748706568823E-2</v>
      </c>
    </row>
    <row r="16" spans="1:7" ht="18.75">
      <c r="A16" s="111" t="s">
        <v>2</v>
      </c>
      <c r="B16" s="39" t="s">
        <v>13</v>
      </c>
      <c r="C16" s="14">
        <v>15.519475806451613</v>
      </c>
      <c r="D16" s="28">
        <v>48.324166671462976</v>
      </c>
      <c r="E16" s="27">
        <v>84.948710090827362</v>
      </c>
      <c r="F16" s="27">
        <v>82.360793300422955</v>
      </c>
      <c r="G16" s="49">
        <v>19.107223069716898</v>
      </c>
    </row>
    <row r="17" spans="1:7" ht="18.75">
      <c r="A17" s="112"/>
      <c r="B17" s="35" t="s">
        <v>14</v>
      </c>
      <c r="C17" s="68">
        <v>0.12723007705181058</v>
      </c>
      <c r="D17" s="19">
        <v>3.3351835468133419</v>
      </c>
      <c r="E17" s="23">
        <v>-2.0923413558351189</v>
      </c>
      <c r="F17" s="23">
        <v>2.2356308468487676</v>
      </c>
      <c r="G17" s="50">
        <v>0.28617353130768941</v>
      </c>
    </row>
    <row r="18" spans="1:7" ht="15.75">
      <c r="A18" s="112"/>
      <c r="B18" s="36" t="s">
        <v>15</v>
      </c>
      <c r="C18" s="69">
        <v>0.73436171822639817</v>
      </c>
      <c r="D18" s="45">
        <v>0.43211296943459965</v>
      </c>
      <c r="E18" s="45">
        <v>0.44094356718455041</v>
      </c>
      <c r="F18" s="45">
        <v>0.36539872985472965</v>
      </c>
      <c r="G18" s="20">
        <v>0.79453101573126683</v>
      </c>
    </row>
    <row r="19" spans="1:7" ht="18.75">
      <c r="A19" s="112"/>
      <c r="B19" s="37" t="s">
        <v>16</v>
      </c>
      <c r="C19" s="6">
        <v>16.350546073118277</v>
      </c>
      <c r="D19" s="7">
        <v>40.963225403796031</v>
      </c>
      <c r="E19" s="7">
        <v>63.528914340652193</v>
      </c>
      <c r="F19" s="7">
        <v>79.812588649097549</v>
      </c>
      <c r="G19" s="54">
        <v>15.230953413206304</v>
      </c>
    </row>
    <row r="20" spans="1:7" ht="18.75">
      <c r="A20" s="112"/>
      <c r="B20" s="35" t="s">
        <v>17</v>
      </c>
      <c r="C20" s="6">
        <v>0.83107026666666428</v>
      </c>
      <c r="D20" s="9">
        <v>-15.23242256345794</v>
      </c>
      <c r="E20" s="9">
        <v>-25.214974691520414</v>
      </c>
      <c r="F20" s="9">
        <v>-3.0939535053171032</v>
      </c>
      <c r="G20" s="55">
        <v>-20.286933597661857</v>
      </c>
    </row>
    <row r="21" spans="1:7" ht="16.5" thickBot="1">
      <c r="A21" s="113"/>
      <c r="B21" s="40" t="s">
        <v>18</v>
      </c>
      <c r="C21" s="72">
        <v>1.483914240265698E-2</v>
      </c>
      <c r="D21" s="56">
        <v>0.15043830487676757</v>
      </c>
      <c r="E21" s="58">
        <v>2.4036808373839317E-2</v>
      </c>
      <c r="F21" s="57">
        <v>0.30089115433090174</v>
      </c>
      <c r="G21" s="12">
        <v>7.6362251134065945E-2</v>
      </c>
    </row>
    <row r="22" spans="1:7" ht="18.75">
      <c r="A22" s="111" t="s">
        <v>3</v>
      </c>
      <c r="B22" s="34" t="s">
        <v>13</v>
      </c>
      <c r="C22" s="24">
        <v>18.932013890080977</v>
      </c>
      <c r="D22" s="60">
        <v>77.939624995879512</v>
      </c>
      <c r="E22" s="18">
        <v>94.145514369108113</v>
      </c>
      <c r="F22" s="18">
        <v>98.227530165053651</v>
      </c>
      <c r="G22" s="61">
        <v>20.34729867583415</v>
      </c>
    </row>
    <row r="23" spans="1:7" ht="18.75">
      <c r="A23" s="112"/>
      <c r="B23" s="35" t="s">
        <v>14</v>
      </c>
      <c r="C23" s="68">
        <v>0.59610215275650713</v>
      </c>
      <c r="D23" s="19">
        <v>-8.0216156933664955</v>
      </c>
      <c r="E23" s="23">
        <v>-2.7206041551414497</v>
      </c>
      <c r="F23" s="23">
        <v>-0.47526594334214955</v>
      </c>
      <c r="G23" s="50">
        <v>-0.68130716247137924</v>
      </c>
    </row>
    <row r="24" spans="1:7" ht="15.75">
      <c r="A24" s="112"/>
      <c r="B24" s="36" t="s">
        <v>15</v>
      </c>
      <c r="C24" s="69">
        <v>7.8240605648941974E-2</v>
      </c>
      <c r="D24" s="45">
        <v>0.16470587655267055</v>
      </c>
      <c r="E24" s="45">
        <v>0.12140439236188327</v>
      </c>
      <c r="F24" s="45">
        <v>0.27833594299673048</v>
      </c>
      <c r="G24" s="20">
        <v>8.3366514288741866E-2</v>
      </c>
    </row>
    <row r="25" spans="1:7" ht="18.75">
      <c r="A25" s="112"/>
      <c r="B25" s="37" t="s">
        <v>16</v>
      </c>
      <c r="C25" s="6">
        <v>20.088807823414314</v>
      </c>
      <c r="D25" s="7">
        <v>74.641837807783347</v>
      </c>
      <c r="E25" s="7">
        <v>88.760402887831219</v>
      </c>
      <c r="F25" s="7">
        <v>97.848567727735144</v>
      </c>
      <c r="G25" s="54">
        <v>19.137122272563964</v>
      </c>
    </row>
    <row r="26" spans="1:7" ht="18.75">
      <c r="A26" s="112"/>
      <c r="B26" s="35" t="s">
        <v>17</v>
      </c>
      <c r="C26" s="6">
        <v>1.1567939333333364</v>
      </c>
      <c r="D26" s="9">
        <v>-4.231207409928528</v>
      </c>
      <c r="E26" s="9">
        <v>-5.7199873168295117</v>
      </c>
      <c r="F26" s="9">
        <v>-0.38580063723655433</v>
      </c>
      <c r="G26" s="55">
        <v>-5.9476022962570134</v>
      </c>
    </row>
    <row r="27" spans="1:7" ht="16.5" thickBot="1">
      <c r="A27" s="113"/>
      <c r="B27" s="38" t="s">
        <v>18</v>
      </c>
      <c r="C27" s="73">
        <v>3.2812415456994696E-4</v>
      </c>
      <c r="D27" s="64">
        <v>0.65838345188660763</v>
      </c>
      <c r="E27" s="66">
        <v>0.48780479671018895</v>
      </c>
      <c r="F27" s="65">
        <v>0.62004823684901988</v>
      </c>
      <c r="G27" s="25">
        <v>0.47131495332814322</v>
      </c>
    </row>
    <row r="28" spans="1:7" ht="18.75">
      <c r="A28" s="111" t="s">
        <v>4</v>
      </c>
      <c r="B28" s="39" t="s">
        <v>13</v>
      </c>
      <c r="C28" s="14">
        <v>21.068212361079397</v>
      </c>
      <c r="D28" s="28">
        <v>66.824874995231312</v>
      </c>
      <c r="E28" s="27">
        <v>87.911939901934275</v>
      </c>
      <c r="F28" s="27">
        <v>89.859720823111289</v>
      </c>
      <c r="G28" s="49">
        <v>9.4599716607546007</v>
      </c>
    </row>
    <row r="29" spans="1:7" ht="18.75">
      <c r="A29" s="112"/>
      <c r="B29" s="35" t="s">
        <v>14</v>
      </c>
      <c r="C29" s="68">
        <v>1.0431743089877927</v>
      </c>
      <c r="D29" s="19">
        <v>4.2152752980041717</v>
      </c>
      <c r="E29" s="23">
        <v>-6.9888873746312488</v>
      </c>
      <c r="F29" s="23">
        <v>-1.0018746894275321</v>
      </c>
      <c r="G29" s="50">
        <v>-0.86137485372052569</v>
      </c>
    </row>
    <row r="30" spans="1:7" ht="15.75">
      <c r="A30" s="112"/>
      <c r="B30" s="36" t="s">
        <v>15</v>
      </c>
      <c r="C30" s="69">
        <v>2.4577242253237806E-3</v>
      </c>
      <c r="D30" s="45">
        <v>0.61164703956046718</v>
      </c>
      <c r="E30" s="45">
        <v>1.2051361246409098E-2</v>
      </c>
      <c r="F30" s="45">
        <v>0.56641611640350908</v>
      </c>
      <c r="G30" s="20">
        <v>8.3944595070121232E-3</v>
      </c>
    </row>
    <row r="31" spans="1:7" ht="18.75">
      <c r="A31" s="112"/>
      <c r="B31" s="37" t="s">
        <v>16</v>
      </c>
      <c r="C31" s="6">
        <v>21.997480727746062</v>
      </c>
      <c r="D31" s="7">
        <v>63.149323933828214</v>
      </c>
      <c r="E31" s="7">
        <v>72.611846189149531</v>
      </c>
      <c r="F31" s="7">
        <v>90.712593815234158</v>
      </c>
      <c r="G31" s="54">
        <v>7.8984522324758313</v>
      </c>
    </row>
    <row r="32" spans="1:7" ht="18.75">
      <c r="A32" s="112"/>
      <c r="B32" s="35" t="s">
        <v>17</v>
      </c>
      <c r="C32" s="6">
        <v>0.92926836666666546</v>
      </c>
      <c r="D32" s="9">
        <v>-5.5002737553424357</v>
      </c>
      <c r="E32" s="9">
        <v>-17.403885899744665</v>
      </c>
      <c r="F32" s="9">
        <v>0.94911600471332702</v>
      </c>
      <c r="G32" s="55">
        <v>-16.506597316320189</v>
      </c>
    </row>
    <row r="33" spans="1:9" ht="16.5" thickBot="1">
      <c r="A33" s="113"/>
      <c r="B33" s="40" t="s">
        <v>18</v>
      </c>
      <c r="C33" s="72">
        <v>1.3707824412803367E-2</v>
      </c>
      <c r="D33" s="56">
        <v>0.62078031057862393</v>
      </c>
      <c r="E33" s="58">
        <v>1.9434574050096434E-2</v>
      </c>
      <c r="F33" s="57">
        <v>0.52203890043251044</v>
      </c>
      <c r="G33" s="12">
        <v>2.9472256283481772E-2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-3.0147940775738831</v>
      </c>
      <c r="E37" s="106">
        <f>C5</f>
        <v>0.40300565798014787</v>
      </c>
      <c r="F37" s="97">
        <f>C6</f>
        <v>0.40255790079363563</v>
      </c>
      <c r="G37" s="106">
        <f>C7</f>
        <v>-1.5679935220183274</v>
      </c>
      <c r="H37" s="106">
        <f>C8</f>
        <v>1.4468005555555556</v>
      </c>
      <c r="I37" s="97">
        <f>C9</f>
        <v>1.9136842068744266E-3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98.898624996094355</v>
      </c>
      <c r="E38" s="106">
        <f>D5</f>
        <v>4.5656423762553606</v>
      </c>
      <c r="F38" s="97">
        <f>D6</f>
        <v>0.57275416590430228</v>
      </c>
      <c r="G38" s="106">
        <f>D7</f>
        <v>112.6543218494689</v>
      </c>
      <c r="H38" s="106">
        <f>D8</f>
        <v>13.908885845397521</v>
      </c>
      <c r="I38" s="97">
        <f>D9</f>
        <v>6.2551620794773846E-2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92.25633857889612</v>
      </c>
      <c r="E39" s="106">
        <f>E5</f>
        <v>-2.0285293384086032</v>
      </c>
      <c r="F39" s="97">
        <f>E6</f>
        <v>0.4171184405434889</v>
      </c>
      <c r="G39" s="106">
        <f>E7</f>
        <v>85.048895883818162</v>
      </c>
      <c r="H39" s="106">
        <f>E8</f>
        <v>-7.8124092133943464</v>
      </c>
      <c r="I39" s="97">
        <f>E9</f>
        <v>0.34908494585681715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98.158586724016828</v>
      </c>
      <c r="E40" s="106">
        <f>F5</f>
        <v>-1.2739079714615367</v>
      </c>
      <c r="F40" s="97">
        <f>F6</f>
        <v>4.6123874265717228E-2</v>
      </c>
      <c r="G40" s="106">
        <f>F7</f>
        <v>95.39636174313685</v>
      </c>
      <c r="H40" s="106">
        <f>F8</f>
        <v>-2.8140431449428469</v>
      </c>
      <c r="I40" s="97">
        <f>F9</f>
        <v>6.684737914232676E-2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8.1451793168414159</v>
      </c>
      <c r="E41" s="106">
        <f>G5</f>
        <v>7.5939350441823081E-2</v>
      </c>
      <c r="F41" s="97">
        <f>G6</f>
        <v>0.73342817526494275</v>
      </c>
      <c r="G41" s="106">
        <f>G7</f>
        <v>7.2896077232534671</v>
      </c>
      <c r="H41" s="106">
        <f>G8</f>
        <v>-10.504024040562525</v>
      </c>
      <c r="I41" s="97">
        <f>G9</f>
        <v>0.21535297921976948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5.4240015686399499</v>
      </c>
      <c r="E42" s="99">
        <f>C11</f>
        <v>0.7396870038977611</v>
      </c>
      <c r="F42" s="100">
        <f>C12</f>
        <v>8.9779726571005705E-2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67.365589280039117</v>
      </c>
      <c r="E43" s="99">
        <f>D11</f>
        <v>4.611114563347278E-2</v>
      </c>
      <c r="F43" s="100">
        <f>D12</f>
        <v>0.99362794663214926</v>
      </c>
      <c r="G43" s="106">
        <f>D13</f>
        <v>65.41678643796979</v>
      </c>
      <c r="H43" s="106">
        <f>D14</f>
        <v>-2.8928758181987231</v>
      </c>
      <c r="I43" s="97">
        <f>D15</f>
        <v>0.69684987204378168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89.913531124713444</v>
      </c>
      <c r="E44" s="99">
        <f>E11</f>
        <v>-1.6009266528558317</v>
      </c>
      <c r="F44" s="100">
        <f>E12</f>
        <v>0.43215127539286446</v>
      </c>
      <c r="G44" s="106">
        <f>E13</f>
        <v>22.04252457350681</v>
      </c>
      <c r="H44" s="106">
        <f>E14</f>
        <v>-75.484752630910464</v>
      </c>
      <c r="I44" s="97">
        <f>E15</f>
        <v>1.6216432126303124E-2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97.04505031338212</v>
      </c>
      <c r="E45" s="102">
        <f>F11</f>
        <v>-0.66041901666460023</v>
      </c>
      <c r="F45" s="103">
        <f>F12</f>
        <v>0.43869314587197683</v>
      </c>
      <c r="G45" s="106">
        <f>F13</f>
        <v>99.602455218601548</v>
      </c>
      <c r="H45" s="106">
        <f>F14</f>
        <v>2.6352759846699501</v>
      </c>
      <c r="I45" s="97">
        <f>F15</f>
        <v>0.32458912183394562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26.176626132286234</v>
      </c>
      <c r="E46" s="106">
        <f>G11</f>
        <v>-0.6114180898711794</v>
      </c>
      <c r="F46" s="97">
        <f>G12</f>
        <v>0.33483472146911875</v>
      </c>
      <c r="G46" s="106">
        <f>G13</f>
        <v>6.7595761587364329</v>
      </c>
      <c r="H46" s="106">
        <f>G11</f>
        <v>-0.6114180898711794</v>
      </c>
      <c r="I46" s="97">
        <f>G12</f>
        <v>0.33483472146911875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15.519475806451613</v>
      </c>
      <c r="E47" s="99">
        <f>C17</f>
        <v>0.12723007705181058</v>
      </c>
      <c r="F47" s="100">
        <f>C18</f>
        <v>0.73436171822639817</v>
      </c>
      <c r="G47" s="106">
        <f>C19</f>
        <v>16.350546073118277</v>
      </c>
      <c r="H47" s="106">
        <f>C20</f>
        <v>0.83107026666666428</v>
      </c>
      <c r="I47" s="97">
        <f>C21</f>
        <v>1.483914240265698E-2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48.324166671462976</v>
      </c>
      <c r="E48" s="99">
        <f>D17</f>
        <v>3.3351835468133419</v>
      </c>
      <c r="F48" s="100">
        <f>D18</f>
        <v>0.43211296943459965</v>
      </c>
      <c r="G48" s="106">
        <f>D19</f>
        <v>40.963225403796031</v>
      </c>
      <c r="H48" s="106">
        <f>D20</f>
        <v>-15.23242256345794</v>
      </c>
      <c r="I48" s="97">
        <f>D21</f>
        <v>0.15043830487676757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84.948710090827362</v>
      </c>
      <c r="E49" s="99">
        <f>E17</f>
        <v>-2.0923413558351189</v>
      </c>
      <c r="F49" s="100">
        <f>E18</f>
        <v>0.44094356718455041</v>
      </c>
      <c r="G49" s="106">
        <f>E19</f>
        <v>63.528914340652193</v>
      </c>
      <c r="H49" s="106">
        <f>E20</f>
        <v>-25.214974691520414</v>
      </c>
      <c r="I49" s="97">
        <f>E21</f>
        <v>2.4036808373839317E-2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82.360793300422955</v>
      </c>
      <c r="E50" s="102">
        <f>F17</f>
        <v>2.2356308468487676</v>
      </c>
      <c r="F50" s="103">
        <f>F18</f>
        <v>0.36539872985472965</v>
      </c>
      <c r="G50" s="106">
        <f>F19</f>
        <v>79.812588649097549</v>
      </c>
      <c r="H50" s="106">
        <f>F20</f>
        <v>-3.0939535053171032</v>
      </c>
      <c r="I50" s="97">
        <f>F21</f>
        <v>0.30089115433090174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19.107223069716898</v>
      </c>
      <c r="E51" s="106">
        <f>G17</f>
        <v>0.28617353130768941</v>
      </c>
      <c r="F51" s="97">
        <f>G18</f>
        <v>0.79453101573126683</v>
      </c>
      <c r="G51" s="106">
        <f>G19</f>
        <v>15.230953413206304</v>
      </c>
      <c r="H51" s="106">
        <f>G20</f>
        <v>-20.286933597661857</v>
      </c>
      <c r="I51" s="97">
        <f>G21</f>
        <v>7.6362251134065945E-2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18.932013890080977</v>
      </c>
      <c r="E52" s="99">
        <f>C23</f>
        <v>0.59610215275650713</v>
      </c>
      <c r="F52" s="100">
        <f>C24</f>
        <v>7.8240605648941974E-2</v>
      </c>
      <c r="G52" s="106">
        <f>C25</f>
        <v>20.088807823414314</v>
      </c>
      <c r="H52" s="106">
        <f>C26</f>
        <v>1.1567939333333364</v>
      </c>
      <c r="I52" s="97">
        <f>C27</f>
        <v>3.2812415456994696E-4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77.939624995879512</v>
      </c>
      <c r="E53" s="99">
        <f>D23</f>
        <v>-8.0216156933664955</v>
      </c>
      <c r="F53" s="100">
        <f>D24</f>
        <v>0.16470587655267055</v>
      </c>
      <c r="G53" s="106">
        <f>D25</f>
        <v>74.641837807783347</v>
      </c>
      <c r="H53" s="106">
        <f>D26</f>
        <v>-4.231207409928528</v>
      </c>
      <c r="I53" s="97">
        <f>D27</f>
        <v>0.65838345188660763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94.145514369108113</v>
      </c>
      <c r="E54" s="99">
        <f>E23</f>
        <v>-2.7206041551414497</v>
      </c>
      <c r="F54" s="100">
        <f>E24</f>
        <v>0.12140439236188327</v>
      </c>
      <c r="G54" s="106">
        <f>E25</f>
        <v>88.760402887831219</v>
      </c>
      <c r="H54" s="106">
        <f>E26</f>
        <v>-5.7199873168295117</v>
      </c>
      <c r="I54" s="97">
        <f>E27</f>
        <v>0.48780479671018895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98.227530165053651</v>
      </c>
      <c r="E55" s="102">
        <f>F23</f>
        <v>-0.47526594334214955</v>
      </c>
      <c r="F55" s="103">
        <f>F24</f>
        <v>0.27833594299673048</v>
      </c>
      <c r="G55" s="106">
        <f>F25</f>
        <v>97.848567727735144</v>
      </c>
      <c r="H55" s="106">
        <f>F26</f>
        <v>-0.38580063723655433</v>
      </c>
      <c r="I55" s="97">
        <f>F27</f>
        <v>0.62004823684901988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20.34729867583415</v>
      </c>
      <c r="E56" s="106">
        <f>G23</f>
        <v>-0.68130716247137924</v>
      </c>
      <c r="F56" s="97">
        <f>G24</f>
        <v>8.3366514288741866E-2</v>
      </c>
      <c r="G56" s="106">
        <f>G25</f>
        <v>19.137122272563964</v>
      </c>
      <c r="H56" s="106">
        <f>G26</f>
        <v>-5.9476022962570134</v>
      </c>
      <c r="I56" s="97">
        <f>G27</f>
        <v>0.47131495332814322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21.068212361079397</v>
      </c>
      <c r="E57" s="99">
        <f>C29</f>
        <v>1.0431743089877927</v>
      </c>
      <c r="F57" s="100">
        <f>C30</f>
        <v>2.4577242253237806E-3</v>
      </c>
      <c r="G57" s="106">
        <f>C31</f>
        <v>21.997480727746062</v>
      </c>
      <c r="H57" s="106">
        <f>C32</f>
        <v>0.92926836666666546</v>
      </c>
      <c r="I57" s="97">
        <f>C33</f>
        <v>1.3707824412803367E-2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66.824874995231312</v>
      </c>
      <c r="E58" s="106">
        <f>D29</f>
        <v>4.2152752980041717</v>
      </c>
      <c r="F58" s="100">
        <f>D30</f>
        <v>0.61164703956046718</v>
      </c>
      <c r="G58" s="106">
        <f>D31</f>
        <v>63.149323933828214</v>
      </c>
      <c r="H58" s="106">
        <f>D32</f>
        <v>-5.5002737553424357</v>
      </c>
      <c r="I58" s="97">
        <f>D33</f>
        <v>0.62078031057862393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87.911939901934275</v>
      </c>
      <c r="E59" s="99">
        <f>E29</f>
        <v>-6.9888873746312488</v>
      </c>
      <c r="F59" s="100">
        <f>E30</f>
        <v>1.2051361246409098E-2</v>
      </c>
      <c r="G59" s="106">
        <f>E31</f>
        <v>72.611846189149531</v>
      </c>
      <c r="H59" s="106">
        <f>E32</f>
        <v>-17.403885899744665</v>
      </c>
      <c r="I59" s="97">
        <f>E33</f>
        <v>1.9434574050096434E-2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89.859720823111289</v>
      </c>
      <c r="E60" s="102">
        <f>F29</f>
        <v>-1.0018746894275321</v>
      </c>
      <c r="F60" s="103">
        <f>F30</f>
        <v>0.56641611640350908</v>
      </c>
      <c r="G60" s="106">
        <f>F31</f>
        <v>90.712593815234158</v>
      </c>
      <c r="H60" s="106">
        <f>F32</f>
        <v>0.94911600471332702</v>
      </c>
      <c r="I60" s="97">
        <f>F33</f>
        <v>0.52203890043251044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9.4599716607546007</v>
      </c>
      <c r="E61" s="102">
        <f>G29</f>
        <v>-0.86137485372052569</v>
      </c>
      <c r="F61" s="105">
        <f>G30</f>
        <v>8.3944595070121232E-3</v>
      </c>
      <c r="G61" s="106">
        <f>G31</f>
        <v>7.8984522324758313</v>
      </c>
      <c r="H61" s="106">
        <f>G32</f>
        <v>-16.506597316320189</v>
      </c>
      <c r="I61" s="97">
        <f>G33</f>
        <v>2.9472256283481772E-2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1:I61"/>
  <sheetViews>
    <sheetView topLeftCell="A31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-4.1727095955810025</v>
      </c>
      <c r="D4" s="28">
        <v>125.5181666787569</v>
      </c>
      <c r="E4" s="27">
        <v>87.238903829950331</v>
      </c>
      <c r="F4" s="27">
        <v>97.837545778990631</v>
      </c>
      <c r="G4" s="49">
        <v>7.6792199951146802</v>
      </c>
    </row>
    <row r="5" spans="1:7" ht="18.75">
      <c r="A5" s="112"/>
      <c r="B5" s="35" t="s">
        <v>14</v>
      </c>
      <c r="C5" s="68">
        <v>0.14098964121859814</v>
      </c>
      <c r="D5" s="19">
        <v>0.12413424048384777</v>
      </c>
      <c r="E5" s="23">
        <v>-1.1101395979605104</v>
      </c>
      <c r="F5" s="23">
        <v>-0.56521914653422334</v>
      </c>
      <c r="G5" s="50">
        <v>5.0102035018873545E-2</v>
      </c>
    </row>
    <row r="6" spans="1:7" ht="15.75">
      <c r="A6" s="112"/>
      <c r="B6" s="36" t="s">
        <v>15</v>
      </c>
      <c r="C6" s="69">
        <v>0.77171479410613353</v>
      </c>
      <c r="D6" s="45">
        <v>0.98736893840947415</v>
      </c>
      <c r="E6" s="45">
        <v>0.6996863189870447</v>
      </c>
      <c r="F6" s="45">
        <v>0.39632883543416164</v>
      </c>
      <c r="G6" s="20">
        <v>0.84508068726199503</v>
      </c>
    </row>
    <row r="7" spans="1:7" ht="18.75">
      <c r="A7" s="112"/>
      <c r="B7" s="37" t="s">
        <v>16</v>
      </c>
      <c r="C7" s="6">
        <v>-2.2653139400254467</v>
      </c>
      <c r="D7" s="7">
        <v>146.89769221681431</v>
      </c>
      <c r="E7" s="10">
        <v>107.44204755674697</v>
      </c>
      <c r="F7" s="7">
        <v>94.206910572343915</v>
      </c>
      <c r="G7" s="51">
        <v>9.2824209166040692</v>
      </c>
    </row>
    <row r="8" spans="1:7" ht="18.75">
      <c r="A8" s="112"/>
      <c r="B8" s="35" t="s">
        <v>17</v>
      </c>
      <c r="C8" s="6">
        <v>1.9073956555555558</v>
      </c>
      <c r="D8" s="8">
        <v>17.033012912604743</v>
      </c>
      <c r="E8" s="8">
        <v>23.158410800504146</v>
      </c>
      <c r="F8" s="8">
        <v>-3.710881316307864</v>
      </c>
      <c r="G8" s="52">
        <v>20.877132345593736</v>
      </c>
    </row>
    <row r="9" spans="1:7" ht="16.5" thickBot="1">
      <c r="A9" s="113"/>
      <c r="B9" s="40" t="s">
        <v>18</v>
      </c>
      <c r="C9" s="72">
        <v>1.0896583678189275E-3</v>
      </c>
      <c r="D9" s="62">
        <v>4.5430933033750509E-2</v>
      </c>
      <c r="E9" s="63">
        <v>9.3249949420592032E-2</v>
      </c>
      <c r="F9" s="62">
        <v>8.3741469054876727E-2</v>
      </c>
      <c r="G9" s="11">
        <v>0.13917996085700379</v>
      </c>
    </row>
    <row r="10" spans="1:7" ht="18.75">
      <c r="A10" s="111" t="s">
        <v>1</v>
      </c>
      <c r="B10" s="34" t="s">
        <v>13</v>
      </c>
      <c r="C10" s="24">
        <v>5.0162120680526581</v>
      </c>
      <c r="D10" s="60">
        <v>68.682888889619036</v>
      </c>
      <c r="E10" s="18">
        <v>90.852069750229404</v>
      </c>
      <c r="F10" s="18">
        <v>97.164583439033294</v>
      </c>
      <c r="G10" s="61">
        <v>26.464475615954232</v>
      </c>
    </row>
    <row r="11" spans="1:7" ht="18.75">
      <c r="A11" s="112"/>
      <c r="B11" s="35" t="s">
        <v>14</v>
      </c>
      <c r="C11" s="68">
        <v>0.66426778631185468</v>
      </c>
      <c r="D11" s="21">
        <v>3.3894401202300788</v>
      </c>
      <c r="E11" s="23">
        <v>0.12103961545520672</v>
      </c>
      <c r="F11" s="23">
        <v>-0.33695122051906368</v>
      </c>
      <c r="G11" s="50">
        <v>-3.0150540706485405E-2</v>
      </c>
    </row>
    <row r="12" spans="1:7" ht="15.75">
      <c r="A12" s="112"/>
      <c r="B12" s="36" t="s">
        <v>15</v>
      </c>
      <c r="C12" s="69">
        <v>0.17036459104363</v>
      </c>
      <c r="D12" s="45">
        <v>0.51500139759816377</v>
      </c>
      <c r="E12" s="45">
        <v>0.95476024804179238</v>
      </c>
      <c r="F12" s="45">
        <v>0.73320603038318266</v>
      </c>
      <c r="G12" s="20">
        <v>0.9630507392169847</v>
      </c>
    </row>
    <row r="13" spans="1:7" ht="18.75">
      <c r="A13" s="112"/>
      <c r="B13" s="37" t="s">
        <v>16</v>
      </c>
      <c r="C13" s="6">
        <v>5.930308318052659</v>
      </c>
      <c r="D13" s="7">
        <v>74.51960876766465</v>
      </c>
      <c r="E13" s="7">
        <v>41.590758078111079</v>
      </c>
      <c r="F13" s="7">
        <v>99.678283204534281</v>
      </c>
      <c r="G13" s="54">
        <v>12.921423125096688</v>
      </c>
    </row>
    <row r="14" spans="1:7" ht="18.75">
      <c r="A14" s="112"/>
      <c r="B14" s="35" t="s">
        <v>17</v>
      </c>
      <c r="C14" s="6">
        <v>0.91409625000000094</v>
      </c>
      <c r="D14" s="9">
        <v>8.498069857582518</v>
      </c>
      <c r="E14" s="9">
        <v>-54.221452309834625</v>
      </c>
      <c r="F14" s="9">
        <v>2.5870535091402194</v>
      </c>
      <c r="G14" s="55">
        <v>-51.174460009678228</v>
      </c>
    </row>
    <row r="15" spans="1:7" ht="16.5" thickBot="1">
      <c r="A15" s="113"/>
      <c r="B15" s="38" t="s">
        <v>18</v>
      </c>
      <c r="C15" s="73">
        <v>1.4190419578554323E-2</v>
      </c>
      <c r="D15" s="64">
        <v>0.39799994795275662</v>
      </c>
      <c r="E15" s="66">
        <v>1.8475140669215972E-2</v>
      </c>
      <c r="F15" s="65">
        <v>0.39658670368601712</v>
      </c>
      <c r="G15" s="25">
        <v>2.7117206182677763E-2</v>
      </c>
    </row>
    <row r="16" spans="1:7" ht="18.75">
      <c r="A16" s="111" t="s">
        <v>2</v>
      </c>
      <c r="B16" s="39" t="s">
        <v>13</v>
      </c>
      <c r="C16" s="14">
        <v>15.460618279381899</v>
      </c>
      <c r="D16" s="28">
        <v>51.484277779159846</v>
      </c>
      <c r="E16" s="27">
        <v>85.00438448378253</v>
      </c>
      <c r="F16" s="27">
        <v>82.272565616419172</v>
      </c>
      <c r="G16" s="49">
        <v>19.062498182836322</v>
      </c>
    </row>
    <row r="17" spans="1:7" ht="18.75">
      <c r="A17" s="112"/>
      <c r="B17" s="35" t="s">
        <v>14</v>
      </c>
      <c r="C17" s="68">
        <v>5.9306635878245126E-2</v>
      </c>
      <c r="D17" s="19">
        <v>-1.2307638097960589</v>
      </c>
      <c r="E17" s="23">
        <v>-0.97791162985601587</v>
      </c>
      <c r="F17" s="23">
        <v>-1.3199531122309867</v>
      </c>
      <c r="G17" s="50">
        <v>-0.30538487847463258</v>
      </c>
    </row>
    <row r="18" spans="1:7" ht="15.75">
      <c r="A18" s="112"/>
      <c r="B18" s="36" t="s">
        <v>15</v>
      </c>
      <c r="C18" s="69">
        <v>0.87811871690254506</v>
      </c>
      <c r="D18" s="45">
        <v>0.84322119986618838</v>
      </c>
      <c r="E18" s="45">
        <v>0.70805680807035154</v>
      </c>
      <c r="F18" s="45">
        <v>0.61196087155809942</v>
      </c>
      <c r="G18" s="20">
        <v>0.77684825702532045</v>
      </c>
    </row>
    <row r="19" spans="1:7" ht="18.75">
      <c r="A19" s="112"/>
      <c r="B19" s="37" t="s">
        <v>16</v>
      </c>
      <c r="C19" s="6">
        <v>16.221294279381894</v>
      </c>
      <c r="D19" s="7">
        <v>42.581140979473588</v>
      </c>
      <c r="E19" s="7">
        <v>85.240377160162453</v>
      </c>
      <c r="F19" s="7">
        <v>79.963083822130557</v>
      </c>
      <c r="G19" s="54">
        <v>15.348438562376346</v>
      </c>
    </row>
    <row r="20" spans="1:7" ht="18.75">
      <c r="A20" s="112"/>
      <c r="B20" s="35" t="s">
        <v>17</v>
      </c>
      <c r="C20" s="6">
        <v>0.76067599999999658</v>
      </c>
      <c r="D20" s="9">
        <v>-17.2929235559562</v>
      </c>
      <c r="E20" s="9">
        <v>0.27762412234741668</v>
      </c>
      <c r="F20" s="9">
        <v>-2.8071104589787073</v>
      </c>
      <c r="G20" s="55">
        <v>-19.483593308898392</v>
      </c>
    </row>
    <row r="21" spans="1:7" ht="16.5" thickBot="1">
      <c r="A21" s="113"/>
      <c r="B21" s="40" t="s">
        <v>18</v>
      </c>
      <c r="C21" s="72">
        <v>3.4677165166274865E-2</v>
      </c>
      <c r="D21" s="56">
        <v>0.11469477616906387</v>
      </c>
      <c r="E21" s="58">
        <v>0.97835208424574305</v>
      </c>
      <c r="F21" s="57">
        <v>0.36203288603166894</v>
      </c>
      <c r="G21" s="12">
        <v>0.11525478855285531</v>
      </c>
    </row>
    <row r="22" spans="1:7" ht="18.75">
      <c r="A22" s="111" t="s">
        <v>3</v>
      </c>
      <c r="B22" s="34" t="s">
        <v>13</v>
      </c>
      <c r="C22" s="24">
        <v>19.599388890972843</v>
      </c>
      <c r="D22" s="60">
        <v>63.245777773542549</v>
      </c>
      <c r="E22" s="18">
        <v>90.162098268951596</v>
      </c>
      <c r="F22" s="18">
        <v>95.848125645235513</v>
      </c>
      <c r="G22" s="61">
        <v>19.103426792735416</v>
      </c>
    </row>
    <row r="23" spans="1:7" ht="18.75">
      <c r="A23" s="112"/>
      <c r="B23" s="35" t="s">
        <v>14</v>
      </c>
      <c r="C23" s="68">
        <v>0.38890001484172126</v>
      </c>
      <c r="D23" s="19">
        <v>-2.2914423474483292</v>
      </c>
      <c r="E23" s="23">
        <v>-2.7859518760180437</v>
      </c>
      <c r="F23" s="23">
        <v>-0.69439121004898063</v>
      </c>
      <c r="G23" s="50">
        <v>-0.70356112519480041</v>
      </c>
    </row>
    <row r="24" spans="1:7" ht="15.75">
      <c r="A24" s="112"/>
      <c r="B24" s="36" t="s">
        <v>15</v>
      </c>
      <c r="C24" s="69">
        <v>0.31685111936389843</v>
      </c>
      <c r="D24" s="45">
        <v>0.70647762936021219</v>
      </c>
      <c r="E24" s="45">
        <v>0.28329675370242924</v>
      </c>
      <c r="F24" s="45">
        <v>0.60203565280963833</v>
      </c>
      <c r="G24" s="20">
        <v>0.31160815897595673</v>
      </c>
    </row>
    <row r="25" spans="1:7" ht="18.75">
      <c r="A25" s="112"/>
      <c r="B25" s="37" t="s">
        <v>16</v>
      </c>
      <c r="C25" s="6">
        <v>20.719996724306167</v>
      </c>
      <c r="D25" s="7">
        <v>68.885086157413085</v>
      </c>
      <c r="E25" s="7">
        <v>82.79318643484855</v>
      </c>
      <c r="F25" s="7">
        <v>93.698831278880078</v>
      </c>
      <c r="G25" s="54">
        <v>17.272596945837563</v>
      </c>
    </row>
    <row r="26" spans="1:7" ht="18.75">
      <c r="A26" s="112"/>
      <c r="B26" s="35" t="s">
        <v>17</v>
      </c>
      <c r="C26" s="6">
        <v>1.1206078333333238</v>
      </c>
      <c r="D26" s="9">
        <v>8.9164978001576802</v>
      </c>
      <c r="E26" s="9">
        <v>-8.172959564585268</v>
      </c>
      <c r="F26" s="9">
        <v>-2.2423958234829251</v>
      </c>
      <c r="G26" s="55">
        <v>-9.5837771241862999</v>
      </c>
    </row>
    <row r="27" spans="1:7" ht="16.5" thickBot="1">
      <c r="A27" s="113"/>
      <c r="B27" s="38" t="s">
        <v>18</v>
      </c>
      <c r="C27" s="73">
        <v>3.4976451631648152E-3</v>
      </c>
      <c r="D27" s="64">
        <v>0.4894672997797862</v>
      </c>
      <c r="E27" s="66">
        <v>0.42100518376044516</v>
      </c>
      <c r="F27" s="65">
        <v>1.1166890455336698E-2</v>
      </c>
      <c r="G27" s="25">
        <v>0.34740789468913846</v>
      </c>
    </row>
    <row r="28" spans="1:7" ht="18.75">
      <c r="A28" s="111" t="s">
        <v>4</v>
      </c>
      <c r="B28" s="39" t="s">
        <v>13</v>
      </c>
      <c r="C28" s="14">
        <v>21.682616491796296</v>
      </c>
      <c r="D28" s="28">
        <v>59.642111121333301</v>
      </c>
      <c r="E28" s="27">
        <v>82.999092883679907</v>
      </c>
      <c r="F28" s="27">
        <v>91.517925325247148</v>
      </c>
      <c r="G28" s="49">
        <v>9.0825883635149651</v>
      </c>
    </row>
    <row r="29" spans="1:7" ht="18.75">
      <c r="A29" s="112"/>
      <c r="B29" s="35" t="s">
        <v>14</v>
      </c>
      <c r="C29" s="68">
        <v>0.83674932230486387</v>
      </c>
      <c r="D29" s="19">
        <v>1.3650129943326328</v>
      </c>
      <c r="E29" s="23">
        <v>-7.786208237514062</v>
      </c>
      <c r="F29" s="23">
        <v>-0.27096836577793082</v>
      </c>
      <c r="G29" s="50">
        <v>-0.8993259945990334</v>
      </c>
    </row>
    <row r="30" spans="1:7" ht="15.75">
      <c r="A30" s="112"/>
      <c r="B30" s="36" t="s">
        <v>15</v>
      </c>
      <c r="C30" s="69">
        <v>3.3839146417390518E-2</v>
      </c>
      <c r="D30" s="45">
        <v>0.83682622351986025</v>
      </c>
      <c r="E30" s="45">
        <v>3.4755298563680231E-2</v>
      </c>
      <c r="F30" s="45">
        <v>0.84052780396670657</v>
      </c>
      <c r="G30" s="20">
        <v>2.2442543112481665E-2</v>
      </c>
    </row>
    <row r="31" spans="1:7" ht="18.75">
      <c r="A31" s="112"/>
      <c r="B31" s="37" t="s">
        <v>16</v>
      </c>
      <c r="C31" s="6">
        <v>22.584094658462966</v>
      </c>
      <c r="D31" s="7">
        <v>57.78843026374463</v>
      </c>
      <c r="E31" s="7">
        <v>63.04986152833574</v>
      </c>
      <c r="F31" s="7">
        <v>92.024130159959114</v>
      </c>
      <c r="G31" s="54">
        <v>6.9402189713173659</v>
      </c>
    </row>
    <row r="32" spans="1:7" ht="18.75">
      <c r="A32" s="112"/>
      <c r="B32" s="35" t="s">
        <v>17</v>
      </c>
      <c r="C32" s="6">
        <v>0.90147816666667069</v>
      </c>
      <c r="D32" s="9">
        <v>-3.1080067803395188</v>
      </c>
      <c r="E32" s="9">
        <v>-24.035481186887498</v>
      </c>
      <c r="F32" s="9">
        <v>0.55312096828348634</v>
      </c>
      <c r="G32" s="55">
        <v>-23.587652621179693</v>
      </c>
    </row>
    <row r="33" spans="1:9" ht="16.5" thickBot="1">
      <c r="A33" s="113"/>
      <c r="B33" s="40" t="s">
        <v>18</v>
      </c>
      <c r="C33" s="72">
        <v>2.9457122906364923E-2</v>
      </c>
      <c r="D33" s="56">
        <v>0.86254495056350555</v>
      </c>
      <c r="E33" s="58">
        <v>1.9465329775668026E-2</v>
      </c>
      <c r="F33" s="57">
        <v>0.83393090146062354</v>
      </c>
      <c r="G33" s="12">
        <v>2.2893700679082966E-2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-4.1727095955810025</v>
      </c>
      <c r="E37" s="106">
        <f>C5</f>
        <v>0.14098964121859814</v>
      </c>
      <c r="F37" s="97">
        <f>C6</f>
        <v>0.77171479410613353</v>
      </c>
      <c r="G37" s="106">
        <f>C7</f>
        <v>-2.2653139400254467</v>
      </c>
      <c r="H37" s="106">
        <f>C8</f>
        <v>1.9073956555555558</v>
      </c>
      <c r="I37" s="97">
        <f>C9</f>
        <v>1.0896583678189275E-3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125.5181666787569</v>
      </c>
      <c r="E38" s="106">
        <f>D5</f>
        <v>0.12413424048384777</v>
      </c>
      <c r="F38" s="97">
        <f>D6</f>
        <v>0.98736893840947415</v>
      </c>
      <c r="G38" s="106">
        <f>D7</f>
        <v>146.89769221681431</v>
      </c>
      <c r="H38" s="106">
        <f>D8</f>
        <v>17.033012912604743</v>
      </c>
      <c r="I38" s="97">
        <f>D9</f>
        <v>4.5430933033750509E-2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87.238903829950331</v>
      </c>
      <c r="E39" s="106">
        <f>E5</f>
        <v>-1.1101395979605104</v>
      </c>
      <c r="F39" s="97">
        <f>E6</f>
        <v>0.6996863189870447</v>
      </c>
      <c r="G39" s="106">
        <f>E7</f>
        <v>107.44204755674697</v>
      </c>
      <c r="H39" s="106">
        <f>E8</f>
        <v>23.158410800504146</v>
      </c>
      <c r="I39" s="97">
        <f>E9</f>
        <v>9.3249949420592032E-2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97.837545778990631</v>
      </c>
      <c r="E40" s="106">
        <f>F5</f>
        <v>-0.56521914653422334</v>
      </c>
      <c r="F40" s="97">
        <f>F6</f>
        <v>0.39632883543416164</v>
      </c>
      <c r="G40" s="106">
        <f>F7</f>
        <v>94.206910572343915</v>
      </c>
      <c r="H40" s="106">
        <f>F8</f>
        <v>-3.710881316307864</v>
      </c>
      <c r="I40" s="97">
        <f>F9</f>
        <v>8.3741469054876727E-2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7.6792199951146802</v>
      </c>
      <c r="E41" s="106">
        <f>G5</f>
        <v>5.0102035018873545E-2</v>
      </c>
      <c r="F41" s="97">
        <f>G6</f>
        <v>0.84508068726199503</v>
      </c>
      <c r="G41" s="106">
        <f>G7</f>
        <v>9.2824209166040692</v>
      </c>
      <c r="H41" s="106">
        <f>G8</f>
        <v>20.877132345593736</v>
      </c>
      <c r="I41" s="97">
        <f>G9</f>
        <v>0.13917996085700379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5.0162120680526581</v>
      </c>
      <c r="E42" s="99">
        <f>C11</f>
        <v>0.66426778631185468</v>
      </c>
      <c r="F42" s="100">
        <f>C12</f>
        <v>0.17036459104363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68.682888889619036</v>
      </c>
      <c r="E43" s="99">
        <f>D11</f>
        <v>3.3894401202300788</v>
      </c>
      <c r="F43" s="100">
        <f>D12</f>
        <v>0.51500139759816377</v>
      </c>
      <c r="G43" s="106">
        <f>D13</f>
        <v>74.51960876766465</v>
      </c>
      <c r="H43" s="106">
        <f>D14</f>
        <v>8.498069857582518</v>
      </c>
      <c r="I43" s="97">
        <f>D15</f>
        <v>0.39799994795275662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90.852069750229404</v>
      </c>
      <c r="E44" s="99">
        <f>E11</f>
        <v>0.12103961545520672</v>
      </c>
      <c r="F44" s="100">
        <f>E12</f>
        <v>0.95476024804179238</v>
      </c>
      <c r="G44" s="106">
        <f>E13</f>
        <v>41.590758078111079</v>
      </c>
      <c r="H44" s="106">
        <f>E14</f>
        <v>-54.221452309834625</v>
      </c>
      <c r="I44" s="97">
        <f>E15</f>
        <v>1.8475140669215972E-2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97.164583439033294</v>
      </c>
      <c r="E45" s="102">
        <f>F11</f>
        <v>-0.33695122051906368</v>
      </c>
      <c r="F45" s="103">
        <f>F12</f>
        <v>0.73320603038318266</v>
      </c>
      <c r="G45" s="106">
        <f>F13</f>
        <v>99.678283204534281</v>
      </c>
      <c r="H45" s="106">
        <f>F14</f>
        <v>2.5870535091402194</v>
      </c>
      <c r="I45" s="97">
        <f>F15</f>
        <v>0.39658670368601712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26.464475615954232</v>
      </c>
      <c r="E46" s="106">
        <f>G11</f>
        <v>-3.0150540706485405E-2</v>
      </c>
      <c r="F46" s="97">
        <f>G12</f>
        <v>0.9630507392169847</v>
      </c>
      <c r="G46" s="106">
        <f>G13</f>
        <v>12.921423125096688</v>
      </c>
      <c r="H46" s="106">
        <f>G11</f>
        <v>-3.0150540706485405E-2</v>
      </c>
      <c r="I46" s="97">
        <f>G12</f>
        <v>0.9630507392169847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15.460618279381899</v>
      </c>
      <c r="E47" s="99">
        <f>C17</f>
        <v>5.9306635878245126E-2</v>
      </c>
      <c r="F47" s="100">
        <f>C18</f>
        <v>0.87811871690254506</v>
      </c>
      <c r="G47" s="106">
        <f>C19</f>
        <v>16.221294279381894</v>
      </c>
      <c r="H47" s="106">
        <f>C20</f>
        <v>0.76067599999999658</v>
      </c>
      <c r="I47" s="97">
        <f>C21</f>
        <v>3.4677165166274865E-2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51.484277779159846</v>
      </c>
      <c r="E48" s="99">
        <f>D17</f>
        <v>-1.2307638097960589</v>
      </c>
      <c r="F48" s="100">
        <f>D18</f>
        <v>0.84322119986618838</v>
      </c>
      <c r="G48" s="106">
        <f>D19</f>
        <v>42.581140979473588</v>
      </c>
      <c r="H48" s="106">
        <f>D20</f>
        <v>-17.2929235559562</v>
      </c>
      <c r="I48" s="97">
        <f>D21</f>
        <v>0.11469477616906387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85.00438448378253</v>
      </c>
      <c r="E49" s="99">
        <f>E17</f>
        <v>-0.97791162985601587</v>
      </c>
      <c r="F49" s="100">
        <f>E18</f>
        <v>0.70805680807035154</v>
      </c>
      <c r="G49" s="106">
        <f>E19</f>
        <v>85.240377160162453</v>
      </c>
      <c r="H49" s="106">
        <f>E20</f>
        <v>0.27762412234741668</v>
      </c>
      <c r="I49" s="97">
        <f>E21</f>
        <v>0.97835208424574305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82.272565616419172</v>
      </c>
      <c r="E50" s="102">
        <f>F17</f>
        <v>-1.3199531122309867</v>
      </c>
      <c r="F50" s="103">
        <f>F18</f>
        <v>0.61196087155809942</v>
      </c>
      <c r="G50" s="106">
        <f>F19</f>
        <v>79.963083822130557</v>
      </c>
      <c r="H50" s="106">
        <f>F20</f>
        <v>-2.8071104589787073</v>
      </c>
      <c r="I50" s="97">
        <f>F21</f>
        <v>0.36203288603166894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19.062498182836322</v>
      </c>
      <c r="E51" s="106">
        <f>G17</f>
        <v>-0.30538487847463258</v>
      </c>
      <c r="F51" s="97">
        <f>G18</f>
        <v>0.77684825702532045</v>
      </c>
      <c r="G51" s="106">
        <f>G19</f>
        <v>15.348438562376346</v>
      </c>
      <c r="H51" s="106">
        <f>G20</f>
        <v>-19.483593308898392</v>
      </c>
      <c r="I51" s="97">
        <f>G21</f>
        <v>0.11525478855285531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19.599388890972843</v>
      </c>
      <c r="E52" s="99">
        <f>C23</f>
        <v>0.38890001484172126</v>
      </c>
      <c r="F52" s="100">
        <f>C24</f>
        <v>0.31685111936389843</v>
      </c>
      <c r="G52" s="106">
        <f>C25</f>
        <v>20.719996724306167</v>
      </c>
      <c r="H52" s="106">
        <f>C26</f>
        <v>1.1206078333333238</v>
      </c>
      <c r="I52" s="97">
        <f>C27</f>
        <v>3.4976451631648152E-3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63.245777773542549</v>
      </c>
      <c r="E53" s="99">
        <f>D23</f>
        <v>-2.2914423474483292</v>
      </c>
      <c r="F53" s="100">
        <f>D24</f>
        <v>0.70647762936021219</v>
      </c>
      <c r="G53" s="106">
        <f>D25</f>
        <v>68.885086157413085</v>
      </c>
      <c r="H53" s="106">
        <f>D26</f>
        <v>8.9164978001576802</v>
      </c>
      <c r="I53" s="97">
        <f>D27</f>
        <v>0.4894672997797862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90.162098268951596</v>
      </c>
      <c r="E54" s="99">
        <f>E23</f>
        <v>-2.7859518760180437</v>
      </c>
      <c r="F54" s="100">
        <f>E24</f>
        <v>0.28329675370242924</v>
      </c>
      <c r="G54" s="106">
        <f>E25</f>
        <v>82.79318643484855</v>
      </c>
      <c r="H54" s="106">
        <f>E26</f>
        <v>-8.172959564585268</v>
      </c>
      <c r="I54" s="97">
        <f>E27</f>
        <v>0.42100518376044516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95.848125645235513</v>
      </c>
      <c r="E55" s="102">
        <f>F23</f>
        <v>-0.69439121004898063</v>
      </c>
      <c r="F55" s="103">
        <f>F24</f>
        <v>0.60203565280963833</v>
      </c>
      <c r="G55" s="106">
        <f>F25</f>
        <v>93.698831278880078</v>
      </c>
      <c r="H55" s="106">
        <f>F26</f>
        <v>-2.2423958234829251</v>
      </c>
      <c r="I55" s="97">
        <f>F27</f>
        <v>1.1166890455336698E-2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19.103426792735416</v>
      </c>
      <c r="E56" s="106">
        <f>G23</f>
        <v>-0.70356112519480041</v>
      </c>
      <c r="F56" s="97">
        <f>G24</f>
        <v>0.31160815897595673</v>
      </c>
      <c r="G56" s="106">
        <f>G25</f>
        <v>17.272596945837563</v>
      </c>
      <c r="H56" s="106">
        <f>G26</f>
        <v>-9.5837771241862999</v>
      </c>
      <c r="I56" s="97">
        <f>G27</f>
        <v>0.34740789468913846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21.682616491796296</v>
      </c>
      <c r="E57" s="99">
        <f>C29</f>
        <v>0.83674932230486387</v>
      </c>
      <c r="F57" s="100">
        <f>C30</f>
        <v>3.3839146417390518E-2</v>
      </c>
      <c r="G57" s="106">
        <f>C31</f>
        <v>22.584094658462966</v>
      </c>
      <c r="H57" s="106">
        <f>C32</f>
        <v>0.90147816666667069</v>
      </c>
      <c r="I57" s="97">
        <f>C33</f>
        <v>2.9457122906364923E-2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59.642111121333301</v>
      </c>
      <c r="E58" s="106">
        <f>D29</f>
        <v>1.3650129943326328</v>
      </c>
      <c r="F58" s="100">
        <f>D30</f>
        <v>0.83682622351986025</v>
      </c>
      <c r="G58" s="106">
        <f>D31</f>
        <v>57.78843026374463</v>
      </c>
      <c r="H58" s="106">
        <f>D32</f>
        <v>-3.1080067803395188</v>
      </c>
      <c r="I58" s="97">
        <f>D33</f>
        <v>0.86254495056350555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82.999092883679907</v>
      </c>
      <c r="E59" s="99">
        <f>E29</f>
        <v>-7.786208237514062</v>
      </c>
      <c r="F59" s="100">
        <f>E30</f>
        <v>3.4755298563680231E-2</v>
      </c>
      <c r="G59" s="106">
        <f>E31</f>
        <v>63.04986152833574</v>
      </c>
      <c r="H59" s="106">
        <f>E32</f>
        <v>-24.035481186887498</v>
      </c>
      <c r="I59" s="97">
        <f>E33</f>
        <v>1.9465329775668026E-2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91.517925325247148</v>
      </c>
      <c r="E60" s="102">
        <f>F29</f>
        <v>-0.27096836577793082</v>
      </c>
      <c r="F60" s="103">
        <f>F30</f>
        <v>0.84052780396670657</v>
      </c>
      <c r="G60" s="106">
        <f>F31</f>
        <v>92.024130159959114</v>
      </c>
      <c r="H60" s="106">
        <f>F32</f>
        <v>0.55312096828348634</v>
      </c>
      <c r="I60" s="97">
        <f>F33</f>
        <v>0.83393090146062354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9.0825883635149651</v>
      </c>
      <c r="E61" s="102">
        <f>G29</f>
        <v>-0.8993259945990334</v>
      </c>
      <c r="F61" s="105">
        <f>G30</f>
        <v>2.2442543112481665E-2</v>
      </c>
      <c r="G61" s="106">
        <f>G31</f>
        <v>6.9402189713173659</v>
      </c>
      <c r="H61" s="106">
        <f>G32</f>
        <v>-23.587652621179693</v>
      </c>
      <c r="I61" s="97">
        <f>G33</f>
        <v>2.2893700679082966E-2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I61"/>
  <sheetViews>
    <sheetView topLeftCell="A37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31">
        <v>-1.937070084173804</v>
      </c>
      <c r="D4" s="28">
        <v>117.63311114009055</v>
      </c>
      <c r="E4" s="27">
        <v>93.783072973430578</v>
      </c>
      <c r="F4" s="27">
        <v>98.870336853578465</v>
      </c>
      <c r="G4" s="49">
        <v>8.3430443167336659</v>
      </c>
    </row>
    <row r="5" spans="1:7" ht="18.75">
      <c r="A5" s="112"/>
      <c r="B5" s="35" t="s">
        <v>14</v>
      </c>
      <c r="C5" s="68">
        <v>0.3889566827480827</v>
      </c>
      <c r="D5" s="19">
        <v>8.7585095051174573</v>
      </c>
      <c r="E5" s="23">
        <v>-1.3314340170209327</v>
      </c>
      <c r="F5" s="23">
        <v>-0.52644349740836571</v>
      </c>
      <c r="G5" s="50">
        <v>7.5870515298890981E-2</v>
      </c>
    </row>
    <row r="6" spans="1:7" ht="15.75">
      <c r="A6" s="112"/>
      <c r="B6" s="36" t="s">
        <v>15</v>
      </c>
      <c r="C6" s="69">
        <v>0.42504726311608176</v>
      </c>
      <c r="D6" s="45">
        <v>0.10091940210349427</v>
      </c>
      <c r="E6" s="45">
        <v>0.45698995818024468</v>
      </c>
      <c r="F6" s="45">
        <v>4.1559210406166461E-2</v>
      </c>
      <c r="G6" s="20">
        <v>0.62955945600182073</v>
      </c>
    </row>
    <row r="7" spans="1:7" ht="18.75">
      <c r="A7" s="112"/>
      <c r="B7" s="37" t="s">
        <v>16</v>
      </c>
      <c r="C7" s="6">
        <v>-0.8063602795761029</v>
      </c>
      <c r="D7" s="7">
        <v>131.29600652124617</v>
      </c>
      <c r="E7" s="10">
        <v>81.801283126918662</v>
      </c>
      <c r="F7" s="7">
        <v>95.956876328563183</v>
      </c>
      <c r="G7" s="51">
        <v>7.1402333672009188</v>
      </c>
    </row>
    <row r="8" spans="1:7" ht="18.75">
      <c r="A8" s="112"/>
      <c r="B8" s="35" t="s">
        <v>17</v>
      </c>
      <c r="C8" s="6">
        <v>1.1307098045977011</v>
      </c>
      <c r="D8" s="8">
        <v>11.61483807470189</v>
      </c>
      <c r="E8" s="8">
        <v>-12.776068715413539</v>
      </c>
      <c r="F8" s="8">
        <v>-2.9467488609146377</v>
      </c>
      <c r="G8" s="52">
        <v>-14.416931084978968</v>
      </c>
    </row>
    <row r="9" spans="1:7" ht="16.5" thickBot="1">
      <c r="A9" s="113"/>
      <c r="B9" s="40" t="s">
        <v>18</v>
      </c>
      <c r="C9" s="72">
        <v>1.0654681466640337E-2</v>
      </c>
      <c r="D9" s="62">
        <v>5.2340072861229332E-2</v>
      </c>
      <c r="E9" s="63">
        <v>0.12269203815419527</v>
      </c>
      <c r="F9" s="62">
        <v>6.6182279537083749E-2</v>
      </c>
      <c r="G9" s="11">
        <v>9.4407436164816172E-2</v>
      </c>
    </row>
    <row r="10" spans="1:7" ht="18.75">
      <c r="A10" s="111" t="s">
        <v>1</v>
      </c>
      <c r="B10" s="34" t="s">
        <v>13</v>
      </c>
      <c r="C10" s="74">
        <v>5.4115152324251881</v>
      </c>
      <c r="D10" s="60">
        <v>89.166222183840972</v>
      </c>
      <c r="E10" s="18">
        <v>92.245319794795989</v>
      </c>
      <c r="F10" s="18">
        <v>89.706864506529854</v>
      </c>
      <c r="G10" s="61">
        <v>24.843416806036565</v>
      </c>
    </row>
    <row r="11" spans="1:7" ht="18.75">
      <c r="A11" s="112"/>
      <c r="B11" s="35" t="s">
        <v>14</v>
      </c>
      <c r="C11" s="68">
        <v>0.45062303345419008</v>
      </c>
      <c r="D11" s="22">
        <v>15.381483067994218</v>
      </c>
      <c r="E11" s="23">
        <v>-1.7399485238231363</v>
      </c>
      <c r="F11" s="23">
        <v>-5.8096726818664628</v>
      </c>
      <c r="G11" s="50">
        <v>-2.1216015692147359</v>
      </c>
    </row>
    <row r="12" spans="1:7" ht="15.75">
      <c r="A12" s="112"/>
      <c r="B12" s="36" t="s">
        <v>15</v>
      </c>
      <c r="C12" s="69">
        <v>0.17259959982247264</v>
      </c>
      <c r="D12" s="45">
        <v>1.7536579020609237E-2</v>
      </c>
      <c r="E12" s="45">
        <v>0.3000302685025058</v>
      </c>
      <c r="F12" s="45">
        <v>2.0329496961725185E-3</v>
      </c>
      <c r="G12" s="20">
        <v>2.5327999633310383E-3</v>
      </c>
    </row>
    <row r="13" spans="1:7" ht="18.75">
      <c r="A13" s="112"/>
      <c r="B13" s="37" t="s">
        <v>16</v>
      </c>
      <c r="C13" s="6">
        <v>6.0051705657585233</v>
      </c>
      <c r="D13" s="7">
        <v>89.000845288328904</v>
      </c>
      <c r="E13" s="7">
        <v>50.31938084708203</v>
      </c>
      <c r="F13" s="7">
        <v>88.838656836356222</v>
      </c>
      <c r="G13" s="54">
        <v>13.770035871568151</v>
      </c>
    </row>
    <row r="14" spans="1:7" ht="18.75">
      <c r="A14" s="112"/>
      <c r="B14" s="35" t="s">
        <v>17</v>
      </c>
      <c r="C14" s="6">
        <v>0.5936553333333352</v>
      </c>
      <c r="D14" s="9">
        <v>-0.18547034007014149</v>
      </c>
      <c r="E14" s="9">
        <v>-45.45047818250309</v>
      </c>
      <c r="F14" s="9">
        <v>-0.96782746220098903</v>
      </c>
      <c r="G14" s="55">
        <v>-44.572697149201126</v>
      </c>
    </row>
    <row r="15" spans="1:7" ht="16.5" thickBot="1">
      <c r="A15" s="113"/>
      <c r="B15" s="38" t="s">
        <v>18</v>
      </c>
      <c r="C15" s="73">
        <v>4.1396710057749385E-2</v>
      </c>
      <c r="D15" s="64">
        <v>0.98020234153273389</v>
      </c>
      <c r="E15" s="66">
        <v>0.1442259327891211</v>
      </c>
      <c r="F15" s="65">
        <v>0.85058767449789974</v>
      </c>
      <c r="G15" s="25">
        <v>0.16321142585762283</v>
      </c>
    </row>
    <row r="16" spans="1:7" ht="18.75">
      <c r="A16" s="111" t="s">
        <v>2</v>
      </c>
      <c r="B16" s="39" t="s">
        <v>13</v>
      </c>
      <c r="C16" s="31">
        <v>14.083422941939382</v>
      </c>
      <c r="D16" s="28">
        <v>81.13277776524842</v>
      </c>
      <c r="E16" s="27">
        <v>94.093314970159227</v>
      </c>
      <c r="F16" s="27">
        <v>93.225801691147396</v>
      </c>
      <c r="G16" s="49">
        <v>23.696817504009303</v>
      </c>
    </row>
    <row r="17" spans="1:7" ht="18.75">
      <c r="A17" s="112"/>
      <c r="B17" s="35" t="s">
        <v>14</v>
      </c>
      <c r="C17" s="68">
        <v>0.20331120888337686</v>
      </c>
      <c r="D17" s="23">
        <v>6.2413199620392223</v>
      </c>
      <c r="E17" s="23">
        <v>-1.0760388486172385</v>
      </c>
      <c r="F17" s="23">
        <v>0.43009626893923258</v>
      </c>
      <c r="G17" s="50">
        <v>-0.15443085971413739</v>
      </c>
    </row>
    <row r="18" spans="1:7" ht="15.75">
      <c r="A18" s="112"/>
      <c r="B18" s="36" t="s">
        <v>15</v>
      </c>
      <c r="C18" s="69">
        <v>0.52063600798251186</v>
      </c>
      <c r="D18" s="45">
        <v>0.34881347723933276</v>
      </c>
      <c r="E18" s="45">
        <v>0.53078303681614192</v>
      </c>
      <c r="F18" s="45">
        <v>0.74148644597371116</v>
      </c>
      <c r="G18" s="20">
        <v>0.78909236113395775</v>
      </c>
    </row>
    <row r="19" spans="1:7" ht="18.75">
      <c r="A19" s="112"/>
      <c r="B19" s="37" t="s">
        <v>16</v>
      </c>
      <c r="C19" s="6">
        <v>14.791123741939376</v>
      </c>
      <c r="D19" s="7">
        <v>85.775441245980716</v>
      </c>
      <c r="E19" s="7">
        <v>94.835958839267064</v>
      </c>
      <c r="F19" s="7">
        <v>92.018404301167422</v>
      </c>
      <c r="G19" s="54">
        <v>23.856562645348809</v>
      </c>
    </row>
    <row r="20" spans="1:7" ht="18.75">
      <c r="A20" s="112"/>
      <c r="B20" s="35" t="s">
        <v>17</v>
      </c>
      <c r="C20" s="6">
        <v>0.70770079999999425</v>
      </c>
      <c r="D20" s="9">
        <v>5.7223031290331132</v>
      </c>
      <c r="E20" s="9">
        <v>0.78926315790166379</v>
      </c>
      <c r="F20" s="9">
        <v>-1.2951322145558235</v>
      </c>
      <c r="G20" s="55">
        <v>0.67412065486211026</v>
      </c>
    </row>
    <row r="21" spans="1:7" ht="16.5" thickBot="1">
      <c r="A21" s="113"/>
      <c r="B21" s="40" t="s">
        <v>18</v>
      </c>
      <c r="C21" s="72">
        <v>3.2701470637210829E-2</v>
      </c>
      <c r="D21" s="56">
        <v>0.55686033864401796</v>
      </c>
      <c r="E21" s="58">
        <v>0.94082627556826071</v>
      </c>
      <c r="F21" s="57">
        <v>0.47031440109550704</v>
      </c>
      <c r="G21" s="12">
        <v>0.94755891235282852</v>
      </c>
    </row>
    <row r="22" spans="1:7" ht="18.75">
      <c r="A22" s="111" t="s">
        <v>3</v>
      </c>
      <c r="B22" s="34" t="s">
        <v>13</v>
      </c>
      <c r="C22" s="74">
        <v>16.778111108462021</v>
      </c>
      <c r="D22" s="60">
        <v>87.302444509098066</v>
      </c>
      <c r="E22" s="18">
        <v>97.322863028844026</v>
      </c>
      <c r="F22" s="18">
        <v>98.334454482566372</v>
      </c>
      <c r="G22" s="61">
        <v>21.055080691012915</v>
      </c>
    </row>
    <row r="23" spans="1:7" ht="18.75">
      <c r="A23" s="112"/>
      <c r="B23" s="35" t="s">
        <v>14</v>
      </c>
      <c r="C23" s="68">
        <v>0.58203880765031446</v>
      </c>
      <c r="D23" s="23">
        <v>2.1308862703150018</v>
      </c>
      <c r="E23" s="23">
        <v>1.3859507773980937</v>
      </c>
      <c r="F23" s="23">
        <v>-0.1120006991981104</v>
      </c>
      <c r="G23" s="50">
        <v>0.27776963238089541</v>
      </c>
    </row>
    <row r="24" spans="1:7" ht="15.75">
      <c r="A24" s="112"/>
      <c r="B24" s="36" t="s">
        <v>15</v>
      </c>
      <c r="C24" s="69">
        <v>8.8030988337809372E-3</v>
      </c>
      <c r="D24" s="45">
        <v>0.75936716793427073</v>
      </c>
      <c r="E24" s="45">
        <v>3.1601385215466217E-2</v>
      </c>
      <c r="F24" s="45">
        <v>0.76898646924840341</v>
      </c>
      <c r="G24" s="20">
        <v>9.4594451219781245E-2</v>
      </c>
    </row>
    <row r="25" spans="1:7" ht="18.75">
      <c r="A25" s="112"/>
      <c r="B25" s="37" t="s">
        <v>16</v>
      </c>
      <c r="C25" s="6">
        <v>17.79131584179536</v>
      </c>
      <c r="D25" s="7">
        <v>92.230182757915628</v>
      </c>
      <c r="E25" s="7">
        <v>170.30303145142753</v>
      </c>
      <c r="F25" s="7">
        <v>97.754975162859594</v>
      </c>
      <c r="G25" s="54">
        <v>36.717304895755746</v>
      </c>
    </row>
    <row r="26" spans="1:7" ht="18.75">
      <c r="A26" s="112"/>
      <c r="B26" s="35" t="s">
        <v>17</v>
      </c>
      <c r="C26" s="6">
        <v>1.0132047333333372</v>
      </c>
      <c r="D26" s="9">
        <v>5.6444447535532989</v>
      </c>
      <c r="E26" s="9">
        <v>74.987691639274971</v>
      </c>
      <c r="F26" s="9">
        <v>-0.58929428424247765</v>
      </c>
      <c r="G26" s="55">
        <v>74.386911333130357</v>
      </c>
    </row>
    <row r="27" spans="1:7" ht="16.5" thickBot="1">
      <c r="A27" s="113"/>
      <c r="B27" s="38" t="s">
        <v>18</v>
      </c>
      <c r="C27" s="73">
        <v>1.9526104394765526E-3</v>
      </c>
      <c r="D27" s="64">
        <v>0.49826531568438626</v>
      </c>
      <c r="E27" s="66">
        <v>2.5605740808863219E-3</v>
      </c>
      <c r="F27" s="65">
        <v>0.38653790002535682</v>
      </c>
      <c r="G27" s="25">
        <v>2.7875136055924453E-3</v>
      </c>
    </row>
    <row r="28" spans="1:7" ht="18.75">
      <c r="A28" s="111" t="s">
        <v>4</v>
      </c>
      <c r="B28" s="39" t="s">
        <v>13</v>
      </c>
      <c r="C28" s="31">
        <v>18.680896057108402</v>
      </c>
      <c r="D28" s="28">
        <v>97.336888851184071</v>
      </c>
      <c r="E28" s="27">
        <v>97.243458909633318</v>
      </c>
      <c r="F28" s="27">
        <v>83.185695063492759</v>
      </c>
      <c r="G28" s="49">
        <v>9.7087041782195893</v>
      </c>
    </row>
    <row r="29" spans="1:7" ht="18.75">
      <c r="A29" s="112"/>
      <c r="B29" s="35" t="s">
        <v>14</v>
      </c>
      <c r="C29" s="68">
        <v>0.87165603952549331</v>
      </c>
      <c r="D29" s="23">
        <v>13.350559822887735</v>
      </c>
      <c r="E29" s="23">
        <v>4.1996884160921108E-2</v>
      </c>
      <c r="F29" s="23">
        <v>-3.0733542205366926</v>
      </c>
      <c r="G29" s="50">
        <v>-0.3635138050339391</v>
      </c>
    </row>
    <row r="30" spans="1:7" ht="15.75">
      <c r="A30" s="112"/>
      <c r="B30" s="36" t="s">
        <v>15</v>
      </c>
      <c r="C30" s="69">
        <v>1.3325971519787074E-3</v>
      </c>
      <c r="D30" s="45">
        <v>0.14058534738208639</v>
      </c>
      <c r="E30" s="45">
        <v>0.94014699564841731</v>
      </c>
      <c r="F30" s="45">
        <v>0.13213427589320315</v>
      </c>
      <c r="G30" s="20">
        <v>0.14078166126836478</v>
      </c>
    </row>
    <row r="31" spans="1:7" ht="18.75">
      <c r="A31" s="112"/>
      <c r="B31" s="37" t="s">
        <v>16</v>
      </c>
      <c r="C31" s="6">
        <v>19.158131657108402</v>
      </c>
      <c r="D31" s="7">
        <v>107.14064904102314</v>
      </c>
      <c r="E31" s="7">
        <v>116.53683462414737</v>
      </c>
      <c r="F31" s="7">
        <v>80.941294525210395</v>
      </c>
      <c r="G31" s="54">
        <v>11.321938640050174</v>
      </c>
    </row>
    <row r="32" spans="1:7" ht="18.75">
      <c r="A32" s="112"/>
      <c r="B32" s="35" t="s">
        <v>17</v>
      </c>
      <c r="C32" s="6">
        <v>0.4772356000000002</v>
      </c>
      <c r="D32" s="9">
        <v>10.071988436807128</v>
      </c>
      <c r="E32" s="9">
        <v>19.84028121875329</v>
      </c>
      <c r="F32" s="9">
        <v>-2.6980606900853372</v>
      </c>
      <c r="G32" s="55">
        <v>16.616372609742289</v>
      </c>
    </row>
    <row r="33" spans="1:9" ht="16.5" thickBot="1">
      <c r="A33" s="113"/>
      <c r="B33" s="40" t="s">
        <v>18</v>
      </c>
      <c r="C33" s="72">
        <v>0.12921150683723515</v>
      </c>
      <c r="D33" s="56">
        <v>0.32849395481488064</v>
      </c>
      <c r="E33" s="58">
        <v>4.0922085399747114E-2</v>
      </c>
      <c r="F33" s="57">
        <v>0.32787391948188893</v>
      </c>
      <c r="G33" s="12">
        <v>9.627074676277414E-2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-1.937070084173804</v>
      </c>
      <c r="E37" s="106">
        <f>C5</f>
        <v>0.3889566827480827</v>
      </c>
      <c r="F37" s="97">
        <f>C6</f>
        <v>0.42504726311608176</v>
      </c>
      <c r="G37" s="106">
        <f>C7</f>
        <v>-0.8063602795761029</v>
      </c>
      <c r="H37" s="106">
        <f>C8</f>
        <v>1.1307098045977011</v>
      </c>
      <c r="I37" s="97">
        <f>C9</f>
        <v>1.0654681466640337E-2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117.63311114009055</v>
      </c>
      <c r="E38" s="106">
        <f>D5</f>
        <v>8.7585095051174573</v>
      </c>
      <c r="F38" s="97">
        <f>D6</f>
        <v>0.10091940210349427</v>
      </c>
      <c r="G38" s="106">
        <f>D7</f>
        <v>131.29600652124617</v>
      </c>
      <c r="H38" s="106">
        <f>D8</f>
        <v>11.61483807470189</v>
      </c>
      <c r="I38" s="97">
        <f>D9</f>
        <v>5.2340072861229332E-2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93.783072973430578</v>
      </c>
      <c r="E39" s="106">
        <f>E5</f>
        <v>-1.3314340170209327</v>
      </c>
      <c r="F39" s="97">
        <f>E6</f>
        <v>0.45698995818024468</v>
      </c>
      <c r="G39" s="106">
        <f>E7</f>
        <v>81.801283126918662</v>
      </c>
      <c r="H39" s="106">
        <f>E8</f>
        <v>-12.776068715413539</v>
      </c>
      <c r="I39" s="97">
        <f>E9</f>
        <v>0.12269203815419527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98.870336853578465</v>
      </c>
      <c r="E40" s="106">
        <f>F5</f>
        <v>-0.52644349740836571</v>
      </c>
      <c r="F40" s="97">
        <f>F6</f>
        <v>4.1559210406166461E-2</v>
      </c>
      <c r="G40" s="106">
        <f>F7</f>
        <v>95.956876328563183</v>
      </c>
      <c r="H40" s="106">
        <f>F8</f>
        <v>-2.9467488609146377</v>
      </c>
      <c r="I40" s="97">
        <f>F9</f>
        <v>6.6182279537083749E-2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8.3430443167336659</v>
      </c>
      <c r="E41" s="106">
        <f>G5</f>
        <v>7.5870515298890981E-2</v>
      </c>
      <c r="F41" s="97">
        <f>G6</f>
        <v>0.62955945600182073</v>
      </c>
      <c r="G41" s="106">
        <f>G7</f>
        <v>7.1402333672009188</v>
      </c>
      <c r="H41" s="106">
        <f>G8</f>
        <v>-14.416931084978968</v>
      </c>
      <c r="I41" s="97">
        <f>G9</f>
        <v>9.4407436164816172E-2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5.4115152324251881</v>
      </c>
      <c r="E42" s="99">
        <f>C11</f>
        <v>0.45062303345419008</v>
      </c>
      <c r="F42" s="100">
        <f>C12</f>
        <v>0.17259959982247264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89.166222183840972</v>
      </c>
      <c r="E43" s="99">
        <f>D11</f>
        <v>15.381483067994218</v>
      </c>
      <c r="F43" s="100">
        <f>D12</f>
        <v>1.7536579020609237E-2</v>
      </c>
      <c r="G43" s="106">
        <f>D13</f>
        <v>89.000845288328904</v>
      </c>
      <c r="H43" s="106">
        <f>D14</f>
        <v>-0.18547034007014149</v>
      </c>
      <c r="I43" s="97">
        <f>D15</f>
        <v>0.98020234153273389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92.245319794795989</v>
      </c>
      <c r="E44" s="99">
        <f>E11</f>
        <v>-1.7399485238231363</v>
      </c>
      <c r="F44" s="100">
        <f>E12</f>
        <v>0.3000302685025058</v>
      </c>
      <c r="G44" s="106">
        <f>E13</f>
        <v>50.31938084708203</v>
      </c>
      <c r="H44" s="106">
        <f>E14</f>
        <v>-45.45047818250309</v>
      </c>
      <c r="I44" s="97">
        <f>E15</f>
        <v>0.1442259327891211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89.706864506529854</v>
      </c>
      <c r="E45" s="102">
        <f>F11</f>
        <v>-5.8096726818664628</v>
      </c>
      <c r="F45" s="103">
        <f>F12</f>
        <v>2.0329496961725185E-3</v>
      </c>
      <c r="G45" s="106">
        <f>F13</f>
        <v>88.838656836356222</v>
      </c>
      <c r="H45" s="106">
        <f>F14</f>
        <v>-0.96782746220098903</v>
      </c>
      <c r="I45" s="97">
        <f>F15</f>
        <v>0.85058767449789974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24.843416806036565</v>
      </c>
      <c r="E46" s="106">
        <f>G11</f>
        <v>-2.1216015692147359</v>
      </c>
      <c r="F46" s="97">
        <f>G12</f>
        <v>2.5327999633310383E-3</v>
      </c>
      <c r="G46" s="106">
        <f>G13</f>
        <v>13.770035871568151</v>
      </c>
      <c r="H46" s="106">
        <f>G11</f>
        <v>-2.1216015692147359</v>
      </c>
      <c r="I46" s="97">
        <f>G12</f>
        <v>2.5327999633310383E-3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14.083422941939382</v>
      </c>
      <c r="E47" s="99">
        <f>C17</f>
        <v>0.20331120888337686</v>
      </c>
      <c r="F47" s="100">
        <f>C18</f>
        <v>0.52063600798251186</v>
      </c>
      <c r="G47" s="106">
        <f>C19</f>
        <v>14.791123741939376</v>
      </c>
      <c r="H47" s="106">
        <f>C20</f>
        <v>0.70770079999999425</v>
      </c>
      <c r="I47" s="97">
        <f>C21</f>
        <v>3.2701470637210829E-2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81.13277776524842</v>
      </c>
      <c r="E48" s="99">
        <f>D17</f>
        <v>6.2413199620392223</v>
      </c>
      <c r="F48" s="100">
        <f>D18</f>
        <v>0.34881347723933276</v>
      </c>
      <c r="G48" s="106">
        <f>D19</f>
        <v>85.775441245980716</v>
      </c>
      <c r="H48" s="106">
        <f>D20</f>
        <v>5.7223031290331132</v>
      </c>
      <c r="I48" s="97">
        <f>D21</f>
        <v>0.55686033864401796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94.093314970159227</v>
      </c>
      <c r="E49" s="99">
        <f>E17</f>
        <v>-1.0760388486172385</v>
      </c>
      <c r="F49" s="100">
        <f>E18</f>
        <v>0.53078303681614192</v>
      </c>
      <c r="G49" s="106">
        <f>E19</f>
        <v>94.835958839267064</v>
      </c>
      <c r="H49" s="106">
        <f>E20</f>
        <v>0.78926315790166379</v>
      </c>
      <c r="I49" s="97">
        <f>E21</f>
        <v>0.94082627556826071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93.225801691147396</v>
      </c>
      <c r="E50" s="102">
        <f>F17</f>
        <v>0.43009626893923258</v>
      </c>
      <c r="F50" s="103">
        <f>F18</f>
        <v>0.74148644597371116</v>
      </c>
      <c r="G50" s="106">
        <f>F19</f>
        <v>92.018404301167422</v>
      </c>
      <c r="H50" s="106">
        <f>F20</f>
        <v>-1.2951322145558235</v>
      </c>
      <c r="I50" s="97">
        <f>F21</f>
        <v>0.47031440109550704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23.696817504009303</v>
      </c>
      <c r="E51" s="106">
        <f>G17</f>
        <v>-0.15443085971413739</v>
      </c>
      <c r="F51" s="97">
        <f>G18</f>
        <v>0.78909236113395775</v>
      </c>
      <c r="G51" s="106">
        <f>G19</f>
        <v>23.856562645348809</v>
      </c>
      <c r="H51" s="106">
        <f>G20</f>
        <v>0.67412065486211026</v>
      </c>
      <c r="I51" s="97">
        <f>G21</f>
        <v>0.94755891235282852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16.778111108462021</v>
      </c>
      <c r="E52" s="99">
        <f>C23</f>
        <v>0.58203880765031446</v>
      </c>
      <c r="F52" s="100">
        <f>C24</f>
        <v>8.8030988337809372E-3</v>
      </c>
      <c r="G52" s="106">
        <f>C25</f>
        <v>17.79131584179536</v>
      </c>
      <c r="H52" s="106">
        <f>C26</f>
        <v>1.0132047333333372</v>
      </c>
      <c r="I52" s="97">
        <f>C27</f>
        <v>1.9526104394765526E-3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87.302444509098066</v>
      </c>
      <c r="E53" s="99">
        <f>D23</f>
        <v>2.1308862703150018</v>
      </c>
      <c r="F53" s="100">
        <f>D24</f>
        <v>0.75936716793427073</v>
      </c>
      <c r="G53" s="106">
        <f>D25</f>
        <v>92.230182757915628</v>
      </c>
      <c r="H53" s="106">
        <f>D26</f>
        <v>5.6444447535532989</v>
      </c>
      <c r="I53" s="97">
        <f>D27</f>
        <v>0.49826531568438626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97.322863028844026</v>
      </c>
      <c r="E54" s="99">
        <f>E23</f>
        <v>1.3859507773980937</v>
      </c>
      <c r="F54" s="100">
        <f>E24</f>
        <v>3.1601385215466217E-2</v>
      </c>
      <c r="G54" s="106">
        <f>E25</f>
        <v>170.30303145142753</v>
      </c>
      <c r="H54" s="106">
        <f>E26</f>
        <v>74.987691639274971</v>
      </c>
      <c r="I54" s="97">
        <f>E27</f>
        <v>2.5605740808863219E-3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98.334454482566372</v>
      </c>
      <c r="E55" s="102">
        <f>F23</f>
        <v>-0.1120006991981104</v>
      </c>
      <c r="F55" s="103">
        <f>F24</f>
        <v>0.76898646924840341</v>
      </c>
      <c r="G55" s="106">
        <f>F25</f>
        <v>97.754975162859594</v>
      </c>
      <c r="H55" s="106">
        <f>F26</f>
        <v>-0.58929428424247765</v>
      </c>
      <c r="I55" s="97">
        <f>F27</f>
        <v>0.38653790002535682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21.055080691012915</v>
      </c>
      <c r="E56" s="106">
        <f>G23</f>
        <v>0.27776963238089541</v>
      </c>
      <c r="F56" s="97">
        <f>G24</f>
        <v>9.4594451219781245E-2</v>
      </c>
      <c r="G56" s="106">
        <f>G25</f>
        <v>36.717304895755746</v>
      </c>
      <c r="H56" s="106">
        <f>G26</f>
        <v>74.386911333130357</v>
      </c>
      <c r="I56" s="97">
        <f>G27</f>
        <v>2.7875136055924453E-3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18.680896057108402</v>
      </c>
      <c r="E57" s="99">
        <f>C29</f>
        <v>0.87165603952549331</v>
      </c>
      <c r="F57" s="100">
        <f>C30</f>
        <v>1.3325971519787074E-3</v>
      </c>
      <c r="G57" s="106">
        <f>C31</f>
        <v>19.158131657108402</v>
      </c>
      <c r="H57" s="106">
        <f>C32</f>
        <v>0.4772356000000002</v>
      </c>
      <c r="I57" s="97">
        <f>C33</f>
        <v>0.12921150683723515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97.336888851184071</v>
      </c>
      <c r="E58" s="106">
        <f>D29</f>
        <v>13.350559822887735</v>
      </c>
      <c r="F58" s="100">
        <f>D30</f>
        <v>0.14058534738208639</v>
      </c>
      <c r="G58" s="106">
        <f>D31</f>
        <v>107.14064904102314</v>
      </c>
      <c r="H58" s="106">
        <f>D32</f>
        <v>10.071988436807128</v>
      </c>
      <c r="I58" s="97">
        <f>D33</f>
        <v>0.32849395481488064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97.243458909633318</v>
      </c>
      <c r="E59" s="99">
        <f>E29</f>
        <v>4.1996884160921108E-2</v>
      </c>
      <c r="F59" s="100">
        <f>E30</f>
        <v>0.94014699564841731</v>
      </c>
      <c r="G59" s="106">
        <f>E31</f>
        <v>116.53683462414737</v>
      </c>
      <c r="H59" s="106">
        <f>E32</f>
        <v>19.84028121875329</v>
      </c>
      <c r="I59" s="97">
        <f>E33</f>
        <v>4.0922085399747114E-2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83.185695063492759</v>
      </c>
      <c r="E60" s="102">
        <f>F29</f>
        <v>-3.0733542205366926</v>
      </c>
      <c r="F60" s="103">
        <f>F30</f>
        <v>0.13213427589320315</v>
      </c>
      <c r="G60" s="106">
        <f>F31</f>
        <v>80.941294525210395</v>
      </c>
      <c r="H60" s="106">
        <f>F32</f>
        <v>-2.6980606900853372</v>
      </c>
      <c r="I60" s="97">
        <f>F33</f>
        <v>0.32787391948188893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9.7087041782195893</v>
      </c>
      <c r="E61" s="102">
        <f>G29</f>
        <v>-0.3635138050339391</v>
      </c>
      <c r="F61" s="105">
        <f>G30</f>
        <v>0.14078166126836478</v>
      </c>
      <c r="G61" s="106">
        <f>G31</f>
        <v>11.321938640050174</v>
      </c>
      <c r="H61" s="106">
        <f>G32</f>
        <v>16.616372609742289</v>
      </c>
      <c r="I61" s="97">
        <f>G33</f>
        <v>9.627074676277414E-2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A1:I61"/>
  <sheetViews>
    <sheetView topLeftCell="A43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-1.4869140397828244</v>
      </c>
      <c r="D4" s="28">
        <v>94.902000000000015</v>
      </c>
      <c r="E4" s="27">
        <v>94.806036438190731</v>
      </c>
      <c r="F4" s="27">
        <v>97.761184125307764</v>
      </c>
      <c r="G4" s="49">
        <v>8.3377790046945499</v>
      </c>
    </row>
    <row r="5" spans="1:7" ht="18.75">
      <c r="A5" s="112"/>
      <c r="B5" s="35" t="s">
        <v>14</v>
      </c>
      <c r="C5" s="68">
        <v>0.33934328843237715</v>
      </c>
      <c r="D5" s="19">
        <v>5.0926362625139063</v>
      </c>
      <c r="E5" s="23">
        <v>-0.75526668281398801</v>
      </c>
      <c r="F5" s="23">
        <v>-1.0751236134387874</v>
      </c>
      <c r="G5" s="50">
        <v>-2.8171722734460815E-2</v>
      </c>
    </row>
    <row r="6" spans="1:7" ht="15.75">
      <c r="A6" s="112"/>
      <c r="B6" s="36" t="s">
        <v>15</v>
      </c>
      <c r="C6" s="69">
        <v>0.46458015417221399</v>
      </c>
      <c r="D6" s="45">
        <v>0.54149905937204523</v>
      </c>
      <c r="E6" s="45">
        <v>0.63327404488912187</v>
      </c>
      <c r="F6" s="45">
        <v>6.1011820121132689E-2</v>
      </c>
      <c r="G6" s="20">
        <v>0.84052957839014086</v>
      </c>
    </row>
    <row r="7" spans="1:7" ht="18.75">
      <c r="A7" s="112"/>
      <c r="B7" s="37" t="s">
        <v>16</v>
      </c>
      <c r="C7" s="6">
        <v>-0.15554525089393545</v>
      </c>
      <c r="D7" s="7">
        <v>109.68814394355272</v>
      </c>
      <c r="E7" s="10">
        <v>61.090680960996863</v>
      </c>
      <c r="F7" s="7">
        <v>96.147879082508993</v>
      </c>
      <c r="G7" s="51">
        <v>5.3079239208001905</v>
      </c>
    </row>
    <row r="8" spans="1:7" ht="18.75">
      <c r="A8" s="112"/>
      <c r="B8" s="35" t="s">
        <v>17</v>
      </c>
      <c r="C8" s="6">
        <v>1.331368788888889</v>
      </c>
      <c r="D8" s="8">
        <v>15.580434494059867</v>
      </c>
      <c r="E8" s="8">
        <v>-35.562456510007948</v>
      </c>
      <c r="F8" s="8">
        <v>-1.6502511270023941</v>
      </c>
      <c r="G8" s="52">
        <v>-36.338874923266893</v>
      </c>
    </row>
    <row r="9" spans="1:7" ht="16.5" thickBot="1">
      <c r="A9" s="113"/>
      <c r="B9" s="40" t="s">
        <v>18</v>
      </c>
      <c r="C9" s="72">
        <v>1.0943374003028054E-3</v>
      </c>
      <c r="D9" s="62">
        <v>7.6470308605769449E-2</v>
      </c>
      <c r="E9" s="63">
        <v>1.2946430678922997E-3</v>
      </c>
      <c r="F9" s="62">
        <v>0.15240123297722552</v>
      </c>
      <c r="G9" s="11">
        <v>1.1227986106934333E-3</v>
      </c>
    </row>
    <row r="10" spans="1:7" ht="18.75">
      <c r="A10" s="111" t="s">
        <v>1</v>
      </c>
      <c r="B10" s="34" t="s">
        <v>13</v>
      </c>
      <c r="C10" s="24">
        <v>6.4649276000925715</v>
      </c>
      <c r="D10" s="60">
        <v>59.414999999999999</v>
      </c>
      <c r="E10" s="18">
        <v>83.97588340551107</v>
      </c>
      <c r="F10" s="18">
        <v>97.165360512145654</v>
      </c>
      <c r="G10" s="61">
        <v>24.481145925681318</v>
      </c>
    </row>
    <row r="11" spans="1:7" ht="18.75">
      <c r="A11" s="112"/>
      <c r="B11" s="35" t="s">
        <v>14</v>
      </c>
      <c r="C11" s="68">
        <v>0.72800933174250382</v>
      </c>
      <c r="D11" s="21">
        <v>-1.9109010011123473</v>
      </c>
      <c r="E11" s="23">
        <v>-3.7787475641408856</v>
      </c>
      <c r="F11" s="23">
        <v>-1.714978351151427E-2</v>
      </c>
      <c r="G11" s="50">
        <v>-1.11324392606692</v>
      </c>
    </row>
    <row r="12" spans="1:7" ht="15.75">
      <c r="A12" s="112"/>
      <c r="B12" s="36" t="s">
        <v>15</v>
      </c>
      <c r="C12" s="69">
        <v>6.3862819981095553E-2</v>
      </c>
      <c r="D12" s="45">
        <v>0.71214813234423646</v>
      </c>
      <c r="E12" s="45">
        <v>0.13589694327017843</v>
      </c>
      <c r="F12" s="45">
        <v>0.9821857426633106</v>
      </c>
      <c r="G12" s="20">
        <v>0.14938902864242931</v>
      </c>
    </row>
    <row r="13" spans="1:7" ht="18.75">
      <c r="A13" s="112"/>
      <c r="B13" s="37" t="s">
        <v>16</v>
      </c>
      <c r="C13" s="6">
        <v>7.2940900834259041</v>
      </c>
      <c r="D13" s="7">
        <v>58.906698878233925</v>
      </c>
      <c r="E13" s="7">
        <v>16.074132137729038</v>
      </c>
      <c r="F13" s="7">
        <v>96.521888217967756</v>
      </c>
      <c r="G13" s="54">
        <v>4.6526350102788605</v>
      </c>
    </row>
    <row r="14" spans="1:7" ht="18.75">
      <c r="A14" s="112"/>
      <c r="B14" s="35" t="s">
        <v>17</v>
      </c>
      <c r="C14" s="6">
        <v>0.82916248333333264</v>
      </c>
      <c r="D14" s="9">
        <v>-0.85550975640170535</v>
      </c>
      <c r="E14" s="9">
        <v>-80.858632876645459</v>
      </c>
      <c r="F14" s="9">
        <v>-0.66224453939781991</v>
      </c>
      <c r="G14" s="55">
        <v>-80.995027665767338</v>
      </c>
    </row>
    <row r="15" spans="1:7" ht="16.5" thickBot="1">
      <c r="A15" s="113"/>
      <c r="B15" s="38" t="s">
        <v>18</v>
      </c>
      <c r="C15" s="73">
        <v>8.4117266194075704E-4</v>
      </c>
      <c r="D15" s="64">
        <v>0.90452986697909421</v>
      </c>
      <c r="E15" s="66">
        <v>2.3935388819770417E-2</v>
      </c>
      <c r="F15" s="65">
        <v>0.5761759465138796</v>
      </c>
      <c r="G15" s="25">
        <v>2.2972319239747702E-2</v>
      </c>
    </row>
    <row r="16" spans="1:7" ht="18.75">
      <c r="A16" s="111" t="s">
        <v>2</v>
      </c>
      <c r="B16" s="39" t="s">
        <v>13</v>
      </c>
      <c r="C16" s="14">
        <v>16.216301071002917</v>
      </c>
      <c r="D16" s="28">
        <v>43.985333333333337</v>
      </c>
      <c r="E16" s="27">
        <v>79.461392221385395</v>
      </c>
      <c r="F16" s="27">
        <v>78.198557549848914</v>
      </c>
      <c r="G16" s="49">
        <v>17.107398380457642</v>
      </c>
    </row>
    <row r="17" spans="1:7" ht="18.75">
      <c r="A17" s="112"/>
      <c r="B17" s="35" t="s">
        <v>14</v>
      </c>
      <c r="C17" s="68">
        <v>0.20564497496982179</v>
      </c>
      <c r="D17" s="19">
        <v>4.1033147942157964</v>
      </c>
      <c r="E17" s="23">
        <v>-2.4492188819741791</v>
      </c>
      <c r="F17" s="23">
        <v>1.9297755781581336</v>
      </c>
      <c r="G17" s="50">
        <v>7.3900287811470733E-2</v>
      </c>
    </row>
    <row r="18" spans="1:7" ht="15.75">
      <c r="A18" s="112"/>
      <c r="B18" s="36" t="s">
        <v>15</v>
      </c>
      <c r="C18" s="69">
        <v>0.54536374163026657</v>
      </c>
      <c r="D18" s="45">
        <v>0.44263032787766099</v>
      </c>
      <c r="E18" s="45">
        <v>0.40536729480287859</v>
      </c>
      <c r="F18" s="45">
        <v>0.54784512256901652</v>
      </c>
      <c r="G18" s="20">
        <v>0.95073615738532347</v>
      </c>
    </row>
    <row r="19" spans="1:7" ht="18.75">
      <c r="A19" s="112"/>
      <c r="B19" s="37" t="s">
        <v>16</v>
      </c>
      <c r="C19" s="6">
        <v>17.072589171002917</v>
      </c>
      <c r="D19" s="7">
        <v>41.762651648371438</v>
      </c>
      <c r="E19" s="7">
        <v>55.483290888343888</v>
      </c>
      <c r="F19" s="7">
        <v>76.240114858685871</v>
      </c>
      <c r="G19" s="54">
        <v>11.915762286064609</v>
      </c>
    </row>
    <row r="20" spans="1:7" ht="18.75">
      <c r="A20" s="112"/>
      <c r="B20" s="35" t="s">
        <v>17</v>
      </c>
      <c r="C20" s="6">
        <v>0.85628810000000222</v>
      </c>
      <c r="D20" s="9">
        <v>-5.0532336952360666</v>
      </c>
      <c r="E20" s="9">
        <v>-30.175788093715646</v>
      </c>
      <c r="F20" s="9">
        <v>-2.5044486145599256</v>
      </c>
      <c r="G20" s="55">
        <v>-30.347315114398771</v>
      </c>
    </row>
    <row r="21" spans="1:7" ht="16.5" thickBot="1">
      <c r="A21" s="113"/>
      <c r="B21" s="40" t="s">
        <v>18</v>
      </c>
      <c r="C21" s="72">
        <v>4.8874611082303605E-3</v>
      </c>
      <c r="D21" s="56">
        <v>0.66333270015401136</v>
      </c>
      <c r="E21" s="58">
        <v>3.1349038981922667E-3</v>
      </c>
      <c r="F21" s="57">
        <v>0.50340914249456747</v>
      </c>
      <c r="G21" s="12">
        <v>9.5435175237678482E-3</v>
      </c>
    </row>
    <row r="22" spans="1:7" ht="18.75">
      <c r="A22" s="111" t="s">
        <v>3</v>
      </c>
      <c r="B22" s="34" t="s">
        <v>13</v>
      </c>
      <c r="C22" s="24">
        <v>20.113422218534669</v>
      </c>
      <c r="D22" s="60">
        <v>61.106666666666669</v>
      </c>
      <c r="E22" s="18">
        <v>88.484529656977259</v>
      </c>
      <c r="F22" s="18">
        <v>96.771786942283086</v>
      </c>
      <c r="G22" s="61">
        <v>18.858422427747271</v>
      </c>
    </row>
    <row r="23" spans="1:7" ht="18.75">
      <c r="A23" s="112"/>
      <c r="B23" s="35" t="s">
        <v>14</v>
      </c>
      <c r="C23" s="68">
        <v>0.59735705698512465</v>
      </c>
      <c r="D23" s="19">
        <v>3.4678531701891009</v>
      </c>
      <c r="E23" s="23">
        <v>-4.7428801414508284</v>
      </c>
      <c r="F23" s="23">
        <v>0.36699233074639814</v>
      </c>
      <c r="G23" s="50">
        <v>-0.95370361071494614</v>
      </c>
    </row>
    <row r="24" spans="1:7" ht="15.75">
      <c r="A24" s="112"/>
      <c r="B24" s="36" t="s">
        <v>15</v>
      </c>
      <c r="C24" s="69">
        <v>5.8287473109568395E-2</v>
      </c>
      <c r="D24" s="45">
        <v>0.48873241159283265</v>
      </c>
      <c r="E24" s="45">
        <v>6.6911674639695759E-2</v>
      </c>
      <c r="F24" s="45">
        <v>0.6259890905673271</v>
      </c>
      <c r="G24" s="20">
        <v>0.11311668892370452</v>
      </c>
    </row>
    <row r="25" spans="1:7" ht="18.75">
      <c r="A25" s="112"/>
      <c r="B25" s="37" t="s">
        <v>16</v>
      </c>
      <c r="C25" s="6">
        <v>21.286379718534672</v>
      </c>
      <c r="D25" s="7">
        <v>64.994252065931619</v>
      </c>
      <c r="E25" s="7">
        <v>67.827484822561999</v>
      </c>
      <c r="F25" s="7">
        <v>96.216467362273278</v>
      </c>
      <c r="G25" s="54">
        <v>14.540293771991692</v>
      </c>
    </row>
    <row r="26" spans="1:7" ht="18.75">
      <c r="A26" s="112"/>
      <c r="B26" s="35" t="s">
        <v>17</v>
      </c>
      <c r="C26" s="6">
        <v>1.1729575000000025</v>
      </c>
      <c r="D26" s="9">
        <v>6.3619660690567503</v>
      </c>
      <c r="E26" s="9">
        <v>-23.345374512917914</v>
      </c>
      <c r="F26" s="9">
        <v>-0.57384450319286684</v>
      </c>
      <c r="G26" s="55">
        <v>-22.897613373015314</v>
      </c>
    </row>
    <row r="27" spans="1:7" ht="16.5" thickBot="1">
      <c r="A27" s="113"/>
      <c r="B27" s="38" t="s">
        <v>18</v>
      </c>
      <c r="C27" s="73">
        <v>1.4092334935610849E-4</v>
      </c>
      <c r="D27" s="64">
        <v>0.64407851763642743</v>
      </c>
      <c r="E27" s="66">
        <v>3.6367006054342003E-3</v>
      </c>
      <c r="F27" s="65">
        <v>0.73403153853157865</v>
      </c>
      <c r="G27" s="25">
        <v>6.0694211712941336E-3</v>
      </c>
    </row>
    <row r="28" spans="1:7" ht="18.75">
      <c r="A28" s="111" t="s">
        <v>4</v>
      </c>
      <c r="B28" s="39" t="s">
        <v>13</v>
      </c>
      <c r="C28" s="14">
        <v>22.531376343593802</v>
      </c>
      <c r="D28" s="28">
        <v>56.087333333333326</v>
      </c>
      <c r="E28" s="27">
        <v>75.744034500491509</v>
      </c>
      <c r="F28" s="27">
        <v>92.347404654981645</v>
      </c>
      <c r="G28" s="49">
        <v>8.3527709393676322</v>
      </c>
    </row>
    <row r="29" spans="1:7" ht="18.75">
      <c r="A29" s="112"/>
      <c r="B29" s="35" t="s">
        <v>14</v>
      </c>
      <c r="C29" s="68">
        <v>1.0487337164098767</v>
      </c>
      <c r="D29" s="19">
        <v>-1.5528809788654061</v>
      </c>
      <c r="E29" s="23">
        <v>-10.123890508104992</v>
      </c>
      <c r="F29" s="23">
        <v>0.28855834644638428</v>
      </c>
      <c r="G29" s="50">
        <v>-1.0940644760370926</v>
      </c>
    </row>
    <row r="30" spans="1:7" ht="15.75">
      <c r="A30" s="112"/>
      <c r="B30" s="36" t="s">
        <v>15</v>
      </c>
      <c r="C30" s="69">
        <v>2.9651859070789015E-3</v>
      </c>
      <c r="D30" s="45">
        <v>0.79889098833156091</v>
      </c>
      <c r="E30" s="45">
        <v>4.9653639072266501E-3</v>
      </c>
      <c r="F30" s="45">
        <v>0.81619135989411185</v>
      </c>
      <c r="G30" s="20">
        <v>3.8387471589756065E-3</v>
      </c>
    </row>
    <row r="31" spans="1:7" ht="18.75">
      <c r="A31" s="112"/>
      <c r="B31" s="37" t="s">
        <v>16</v>
      </c>
      <c r="C31" s="6">
        <v>23.489672510260466</v>
      </c>
      <c r="D31" s="7">
        <v>54.280500531433042</v>
      </c>
      <c r="E31" s="7">
        <v>50.251418184614565</v>
      </c>
      <c r="F31" s="7">
        <v>92.682576655347191</v>
      </c>
      <c r="G31" s="54">
        <v>5.548777438751082</v>
      </c>
    </row>
    <row r="32" spans="1:7" ht="18.75">
      <c r="A32" s="112"/>
      <c r="B32" s="35" t="s">
        <v>17</v>
      </c>
      <c r="C32" s="6">
        <v>0.9582961666666634</v>
      </c>
      <c r="D32" s="9">
        <v>-3.2214631976922021</v>
      </c>
      <c r="E32" s="9">
        <v>-33.656269413152948</v>
      </c>
      <c r="F32" s="9">
        <v>0.36294685445440844</v>
      </c>
      <c r="G32" s="55">
        <v>-33.569620440577218</v>
      </c>
    </row>
    <row r="33" spans="1:9" ht="16.5" thickBot="1">
      <c r="A33" s="113"/>
      <c r="B33" s="40" t="s">
        <v>18</v>
      </c>
      <c r="C33" s="72">
        <v>6.9986563053932391E-3</v>
      </c>
      <c r="D33" s="56">
        <v>0.83350282652005769</v>
      </c>
      <c r="E33" s="58">
        <v>2.582620558694378E-3</v>
      </c>
      <c r="F33" s="57">
        <v>0.76317811261457391</v>
      </c>
      <c r="G33" s="12">
        <v>2.5051313955002188E-3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-1.4869140397828244</v>
      </c>
      <c r="E37" s="106">
        <f>C5</f>
        <v>0.33934328843237715</v>
      </c>
      <c r="F37" s="97">
        <f>C6</f>
        <v>0.46458015417221399</v>
      </c>
      <c r="G37" s="106">
        <f>C7</f>
        <v>-0.15554525089393545</v>
      </c>
      <c r="H37" s="106">
        <f>C8</f>
        <v>1.331368788888889</v>
      </c>
      <c r="I37" s="97">
        <f>C9</f>
        <v>1.0943374003028054E-3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94.902000000000015</v>
      </c>
      <c r="E38" s="106">
        <f>D5</f>
        <v>5.0926362625139063</v>
      </c>
      <c r="F38" s="97">
        <f>D6</f>
        <v>0.54149905937204523</v>
      </c>
      <c r="G38" s="106">
        <f>D7</f>
        <v>109.68814394355272</v>
      </c>
      <c r="H38" s="106">
        <f>D8</f>
        <v>15.580434494059867</v>
      </c>
      <c r="I38" s="97">
        <f>D9</f>
        <v>7.6470308605769449E-2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94.806036438190731</v>
      </c>
      <c r="E39" s="106">
        <f>E5</f>
        <v>-0.75526668281398801</v>
      </c>
      <c r="F39" s="97">
        <f>E6</f>
        <v>0.63327404488912187</v>
      </c>
      <c r="G39" s="106">
        <f>E7</f>
        <v>61.090680960996863</v>
      </c>
      <c r="H39" s="106">
        <f>E8</f>
        <v>-35.562456510007948</v>
      </c>
      <c r="I39" s="97">
        <f>E9</f>
        <v>1.2946430678922997E-3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97.761184125307764</v>
      </c>
      <c r="E40" s="106">
        <f>F5</f>
        <v>-1.0751236134387874</v>
      </c>
      <c r="F40" s="97">
        <f>F6</f>
        <v>6.1011820121132689E-2</v>
      </c>
      <c r="G40" s="106">
        <f>F7</f>
        <v>96.147879082508993</v>
      </c>
      <c r="H40" s="106">
        <f>F8</f>
        <v>-1.6502511270023941</v>
      </c>
      <c r="I40" s="97">
        <f>F9</f>
        <v>0.15240123297722552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8.3377790046945499</v>
      </c>
      <c r="E41" s="106">
        <f>G5</f>
        <v>-2.8171722734460815E-2</v>
      </c>
      <c r="F41" s="97">
        <f>G6</f>
        <v>0.84052957839014086</v>
      </c>
      <c r="G41" s="106">
        <f>G7</f>
        <v>5.3079239208001905</v>
      </c>
      <c r="H41" s="106">
        <f>G8</f>
        <v>-36.338874923266893</v>
      </c>
      <c r="I41" s="97">
        <f>G9</f>
        <v>1.1227986106934333E-3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6.4649276000925715</v>
      </c>
      <c r="E42" s="99">
        <f>C11</f>
        <v>0.72800933174250382</v>
      </c>
      <c r="F42" s="100">
        <f>C12</f>
        <v>6.3862819981095553E-2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59.414999999999999</v>
      </c>
      <c r="E43" s="99">
        <f>D11</f>
        <v>-1.9109010011123473</v>
      </c>
      <c r="F43" s="100">
        <f>D12</f>
        <v>0.71214813234423646</v>
      </c>
      <c r="G43" s="106">
        <f>D13</f>
        <v>58.906698878233925</v>
      </c>
      <c r="H43" s="106">
        <f>D14</f>
        <v>-0.85550975640170535</v>
      </c>
      <c r="I43" s="97">
        <f>D15</f>
        <v>0.90452986697909421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83.97588340551107</v>
      </c>
      <c r="E44" s="99">
        <f>E11</f>
        <v>-3.7787475641408856</v>
      </c>
      <c r="F44" s="100">
        <f>E12</f>
        <v>0.13589694327017843</v>
      </c>
      <c r="G44" s="106">
        <f>E13</f>
        <v>16.074132137729038</v>
      </c>
      <c r="H44" s="106">
        <f>E14</f>
        <v>-80.858632876645459</v>
      </c>
      <c r="I44" s="97">
        <f>E15</f>
        <v>2.3935388819770417E-2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97.165360512145654</v>
      </c>
      <c r="E45" s="102">
        <f>F11</f>
        <v>-1.714978351151427E-2</v>
      </c>
      <c r="F45" s="103">
        <f>F12</f>
        <v>0.9821857426633106</v>
      </c>
      <c r="G45" s="106">
        <f>F13</f>
        <v>96.521888217967756</v>
      </c>
      <c r="H45" s="106">
        <f>F14</f>
        <v>-0.66224453939781991</v>
      </c>
      <c r="I45" s="97">
        <f>F15</f>
        <v>0.5761759465138796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24.481145925681318</v>
      </c>
      <c r="E46" s="106">
        <f>G11</f>
        <v>-1.11324392606692</v>
      </c>
      <c r="F46" s="97">
        <f>G12</f>
        <v>0.14938902864242931</v>
      </c>
      <c r="G46" s="106">
        <f>G13</f>
        <v>4.6526350102788605</v>
      </c>
      <c r="H46" s="106">
        <f>G11</f>
        <v>-1.11324392606692</v>
      </c>
      <c r="I46" s="97">
        <f>G12</f>
        <v>0.14938902864242931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16.216301071002917</v>
      </c>
      <c r="E47" s="99">
        <f>C17</f>
        <v>0.20564497496982179</v>
      </c>
      <c r="F47" s="100">
        <f>C18</f>
        <v>0.54536374163026657</v>
      </c>
      <c r="G47" s="106">
        <f>C19</f>
        <v>17.072589171002917</v>
      </c>
      <c r="H47" s="106">
        <f>C20</f>
        <v>0.85628810000000222</v>
      </c>
      <c r="I47" s="97">
        <f>C21</f>
        <v>4.8874611082303605E-3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43.985333333333337</v>
      </c>
      <c r="E48" s="99">
        <f>D17</f>
        <v>4.1033147942157964</v>
      </c>
      <c r="F48" s="100">
        <f>D18</f>
        <v>0.44263032787766099</v>
      </c>
      <c r="G48" s="106">
        <f>D19</f>
        <v>41.762651648371438</v>
      </c>
      <c r="H48" s="106">
        <f>D20</f>
        <v>-5.0532336952360666</v>
      </c>
      <c r="I48" s="97">
        <f>D21</f>
        <v>0.66333270015401136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79.461392221385395</v>
      </c>
      <c r="E49" s="99">
        <f>E17</f>
        <v>-2.4492188819741791</v>
      </c>
      <c r="F49" s="100">
        <f>E18</f>
        <v>0.40536729480287859</v>
      </c>
      <c r="G49" s="106">
        <f>E19</f>
        <v>55.483290888343888</v>
      </c>
      <c r="H49" s="106">
        <f>E20</f>
        <v>-30.175788093715646</v>
      </c>
      <c r="I49" s="97">
        <f>E21</f>
        <v>3.1349038981922667E-3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78.198557549848914</v>
      </c>
      <c r="E50" s="102">
        <f>F17</f>
        <v>1.9297755781581336</v>
      </c>
      <c r="F50" s="103">
        <f>F18</f>
        <v>0.54784512256901652</v>
      </c>
      <c r="G50" s="106">
        <f>F19</f>
        <v>76.240114858685871</v>
      </c>
      <c r="H50" s="106">
        <f>F20</f>
        <v>-2.5044486145599256</v>
      </c>
      <c r="I50" s="97">
        <f>F21</f>
        <v>0.50340914249456747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17.107398380457642</v>
      </c>
      <c r="E51" s="106">
        <f>G17</f>
        <v>7.3900287811470733E-2</v>
      </c>
      <c r="F51" s="97">
        <f>G18</f>
        <v>0.95073615738532347</v>
      </c>
      <c r="G51" s="106">
        <f>G19</f>
        <v>11.915762286064609</v>
      </c>
      <c r="H51" s="106">
        <f>G20</f>
        <v>-30.347315114398771</v>
      </c>
      <c r="I51" s="97">
        <f>G21</f>
        <v>9.5435175237678482E-3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20.113422218534669</v>
      </c>
      <c r="E52" s="99">
        <f>C23</f>
        <v>0.59735705698512465</v>
      </c>
      <c r="F52" s="100">
        <f>C24</f>
        <v>5.8287473109568395E-2</v>
      </c>
      <c r="G52" s="106">
        <f>C25</f>
        <v>21.286379718534672</v>
      </c>
      <c r="H52" s="106">
        <f>C26</f>
        <v>1.1729575000000025</v>
      </c>
      <c r="I52" s="97">
        <f>C27</f>
        <v>1.4092334935610849E-4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61.106666666666669</v>
      </c>
      <c r="E53" s="99">
        <f>D23</f>
        <v>3.4678531701891009</v>
      </c>
      <c r="F53" s="100">
        <f>D24</f>
        <v>0.48873241159283265</v>
      </c>
      <c r="G53" s="106">
        <f>D25</f>
        <v>64.994252065931619</v>
      </c>
      <c r="H53" s="106">
        <f>D26</f>
        <v>6.3619660690567503</v>
      </c>
      <c r="I53" s="97">
        <f>D27</f>
        <v>0.64407851763642743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88.484529656977259</v>
      </c>
      <c r="E54" s="99">
        <f>E23</f>
        <v>-4.7428801414508284</v>
      </c>
      <c r="F54" s="100">
        <f>E24</f>
        <v>6.6911674639695759E-2</v>
      </c>
      <c r="G54" s="106">
        <f>E25</f>
        <v>67.827484822561999</v>
      </c>
      <c r="H54" s="106">
        <f>E26</f>
        <v>-23.345374512917914</v>
      </c>
      <c r="I54" s="97">
        <f>E27</f>
        <v>3.6367006054342003E-3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96.771786942283086</v>
      </c>
      <c r="E55" s="102">
        <f>F23</f>
        <v>0.36699233074639814</v>
      </c>
      <c r="F55" s="103">
        <f>F24</f>
        <v>0.6259890905673271</v>
      </c>
      <c r="G55" s="106">
        <f>F25</f>
        <v>96.216467362273278</v>
      </c>
      <c r="H55" s="106">
        <f>F26</f>
        <v>-0.57384450319286684</v>
      </c>
      <c r="I55" s="97">
        <f>F27</f>
        <v>0.73403153853157865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18.858422427747271</v>
      </c>
      <c r="E56" s="106">
        <f>G23</f>
        <v>-0.95370361071494614</v>
      </c>
      <c r="F56" s="97">
        <f>G24</f>
        <v>0.11311668892370452</v>
      </c>
      <c r="G56" s="106">
        <f>G25</f>
        <v>14.540293771991692</v>
      </c>
      <c r="H56" s="106">
        <f>G26</f>
        <v>-22.897613373015314</v>
      </c>
      <c r="I56" s="97">
        <f>G27</f>
        <v>6.0694211712941336E-3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22.531376343593802</v>
      </c>
      <c r="E57" s="99">
        <f>C29</f>
        <v>1.0487337164098767</v>
      </c>
      <c r="F57" s="100">
        <f>C30</f>
        <v>2.9651859070789015E-3</v>
      </c>
      <c r="G57" s="106">
        <f>C31</f>
        <v>23.489672510260466</v>
      </c>
      <c r="H57" s="106">
        <f>C32</f>
        <v>0.9582961666666634</v>
      </c>
      <c r="I57" s="97">
        <f>C33</f>
        <v>6.9986563053932391E-3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56.087333333333326</v>
      </c>
      <c r="E58" s="106">
        <f>D29</f>
        <v>-1.5528809788654061</v>
      </c>
      <c r="F58" s="100">
        <f>D30</f>
        <v>0.79889098833156091</v>
      </c>
      <c r="G58" s="106">
        <f>D31</f>
        <v>54.280500531433042</v>
      </c>
      <c r="H58" s="106">
        <f>D32</f>
        <v>-3.2214631976922021</v>
      </c>
      <c r="I58" s="97">
        <f>D33</f>
        <v>0.83350282652005769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75.744034500491509</v>
      </c>
      <c r="E59" s="99">
        <f>E29</f>
        <v>-10.123890508104992</v>
      </c>
      <c r="F59" s="100">
        <f>E30</f>
        <v>4.9653639072266501E-3</v>
      </c>
      <c r="G59" s="106">
        <f>E31</f>
        <v>50.251418184614565</v>
      </c>
      <c r="H59" s="106">
        <f>E32</f>
        <v>-33.656269413152948</v>
      </c>
      <c r="I59" s="97">
        <f>E33</f>
        <v>2.582620558694378E-3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92.347404654981645</v>
      </c>
      <c r="E60" s="102">
        <f>F29</f>
        <v>0.28855834644638428</v>
      </c>
      <c r="F60" s="103">
        <f>F30</f>
        <v>0.81619135989411185</v>
      </c>
      <c r="G60" s="106">
        <f>F31</f>
        <v>92.682576655347191</v>
      </c>
      <c r="H60" s="106">
        <f>F32</f>
        <v>0.36294685445440844</v>
      </c>
      <c r="I60" s="97">
        <f>F33</f>
        <v>0.76317811261457391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8.3527709393676322</v>
      </c>
      <c r="E61" s="102">
        <f>G29</f>
        <v>-1.0940644760370926</v>
      </c>
      <c r="F61" s="105">
        <f>G30</f>
        <v>3.8387471589756065E-3</v>
      </c>
      <c r="G61" s="106">
        <f>G31</f>
        <v>5.548777438751082</v>
      </c>
      <c r="H61" s="106">
        <f>G32</f>
        <v>-33.569620440577218</v>
      </c>
      <c r="I61" s="97">
        <f>G33</f>
        <v>2.5051313955002188E-3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/>
  <dimension ref="A1:I61"/>
  <sheetViews>
    <sheetView topLeftCell="A25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-0.62480807193994414</v>
      </c>
      <c r="D4" s="28">
        <v>95.69242424111475</v>
      </c>
      <c r="E4" s="27">
        <v>94.271056462157347</v>
      </c>
      <c r="F4" s="27">
        <v>97.707562825127155</v>
      </c>
      <c r="G4" s="49">
        <v>8.2911991585077391</v>
      </c>
    </row>
    <row r="5" spans="1:7" ht="18.75">
      <c r="A5" s="112"/>
      <c r="B5" s="35" t="s">
        <v>14</v>
      </c>
      <c r="C5" s="68">
        <v>0.36582155558273666</v>
      </c>
      <c r="D5" s="19">
        <v>4.7133785002663657</v>
      </c>
      <c r="E5" s="23">
        <v>0.29947706510076716</v>
      </c>
      <c r="F5" s="23">
        <v>-0.82765573560121031</v>
      </c>
      <c r="G5" s="50">
        <v>-0.10315094504003361</v>
      </c>
    </row>
    <row r="6" spans="1:7" ht="15.75">
      <c r="A6" s="112"/>
      <c r="B6" s="36" t="s">
        <v>15</v>
      </c>
      <c r="C6" s="69">
        <v>0.39706050897597944</v>
      </c>
      <c r="D6" s="45">
        <v>0.57966301260362896</v>
      </c>
      <c r="E6" s="45">
        <v>0.83480894070053357</v>
      </c>
      <c r="F6" s="45">
        <v>0.21798151307853242</v>
      </c>
      <c r="G6" s="20">
        <v>0.46749659524467646</v>
      </c>
    </row>
    <row r="7" spans="1:7" ht="18.75">
      <c r="A7" s="112"/>
      <c r="B7" s="37" t="s">
        <v>16</v>
      </c>
      <c r="C7" s="6">
        <v>0.53884327250449948</v>
      </c>
      <c r="D7" s="7">
        <v>107.35516307614449</v>
      </c>
      <c r="E7" s="10">
        <v>55.261891093206906</v>
      </c>
      <c r="F7" s="7">
        <v>96.671946838997883</v>
      </c>
      <c r="G7" s="51">
        <v>4.8373249727975232</v>
      </c>
    </row>
    <row r="8" spans="1:7" ht="18.75">
      <c r="A8" s="112"/>
      <c r="B8" s="35" t="s">
        <v>17</v>
      </c>
      <c r="C8" s="6">
        <v>1.1636513444444436</v>
      </c>
      <c r="D8" s="8">
        <v>12.187734742348379</v>
      </c>
      <c r="E8" s="8">
        <v>-41.379790184710252</v>
      </c>
      <c r="F8" s="8">
        <v>-1.0599138451368189</v>
      </c>
      <c r="G8" s="52">
        <v>-41.657112797322419</v>
      </c>
    </row>
    <row r="9" spans="1:7" ht="16.5" thickBot="1">
      <c r="A9" s="113"/>
      <c r="B9" s="40" t="s">
        <v>18</v>
      </c>
      <c r="C9" s="72">
        <v>1.7626267816566892E-3</v>
      </c>
      <c r="D9" s="62">
        <v>0.17647168030811089</v>
      </c>
      <c r="E9" s="63">
        <v>1.4104350921194772E-3</v>
      </c>
      <c r="F9" s="62">
        <v>0.23994856402273446</v>
      </c>
      <c r="G9" s="11">
        <v>1.3839123455821011E-3</v>
      </c>
    </row>
    <row r="10" spans="1:7" ht="18.75">
      <c r="A10" s="111" t="s">
        <v>1</v>
      </c>
      <c r="B10" s="34" t="s">
        <v>13</v>
      </c>
      <c r="C10" s="24">
        <v>6.855889977060281</v>
      </c>
      <c r="D10" s="60">
        <v>62.2054545449488</v>
      </c>
      <c r="E10" s="18">
        <v>81.201528918290279</v>
      </c>
      <c r="F10" s="18">
        <v>97.172714530605077</v>
      </c>
      <c r="G10" s="61">
        <v>23.645914707181944</v>
      </c>
    </row>
    <row r="11" spans="1:7" ht="18.75">
      <c r="A11" s="112"/>
      <c r="B11" s="35" t="s">
        <v>14</v>
      </c>
      <c r="C11" s="68">
        <v>0.69353475504872097</v>
      </c>
      <c r="D11" s="21">
        <v>-0.18610577362470432</v>
      </c>
      <c r="E11" s="23">
        <v>-4.8261188030481907</v>
      </c>
      <c r="F11" s="23">
        <v>0.81035733203788873</v>
      </c>
      <c r="G11" s="50">
        <v>-1.2052374487128785</v>
      </c>
    </row>
    <row r="12" spans="1:7" ht="15.75">
      <c r="A12" s="112"/>
      <c r="B12" s="36" t="s">
        <v>15</v>
      </c>
      <c r="C12" s="69">
        <v>6.3531887842058168E-2</v>
      </c>
      <c r="D12" s="45">
        <v>0.97555807786421989</v>
      </c>
      <c r="E12" s="45">
        <v>9.4643615934315542E-2</v>
      </c>
      <c r="F12" s="45">
        <v>0.26538827108783225</v>
      </c>
      <c r="G12" s="20">
        <v>0.15094907799810431</v>
      </c>
    </row>
    <row r="13" spans="1:7" ht="18.75">
      <c r="A13" s="112"/>
      <c r="B13" s="37" t="s">
        <v>16</v>
      </c>
      <c r="C13" s="6">
        <v>7.6441410270602805</v>
      </c>
      <c r="D13" s="7">
        <v>59.551286658844802</v>
      </c>
      <c r="E13" s="7">
        <v>20.214076750538688</v>
      </c>
      <c r="F13" s="7">
        <v>97.550820987795205</v>
      </c>
      <c r="G13" s="54">
        <v>5.8099883017286338</v>
      </c>
    </row>
    <row r="14" spans="1:7" ht="18.75">
      <c r="A14" s="112"/>
      <c r="B14" s="35" t="s">
        <v>17</v>
      </c>
      <c r="C14" s="6">
        <v>0.78825104999999951</v>
      </c>
      <c r="D14" s="9">
        <v>-4.2667767730659882</v>
      </c>
      <c r="E14" s="9">
        <v>-75.106285534501112</v>
      </c>
      <c r="F14" s="9">
        <v>0.3891076409839806</v>
      </c>
      <c r="G14" s="55">
        <v>-75.429208919695654</v>
      </c>
    </row>
    <row r="15" spans="1:7" ht="16.5" thickBot="1">
      <c r="A15" s="113"/>
      <c r="B15" s="38" t="s">
        <v>18</v>
      </c>
      <c r="C15" s="73">
        <v>7.8101856938357292E-4</v>
      </c>
      <c r="D15" s="64">
        <v>0.52646262406583533</v>
      </c>
      <c r="E15" s="66">
        <v>8.8915829724894119E-2</v>
      </c>
      <c r="F15" s="65">
        <v>0.64634967908382956</v>
      </c>
      <c r="G15" s="25">
        <v>8.8378574556127978E-2</v>
      </c>
    </row>
    <row r="16" spans="1:7" ht="18.75">
      <c r="A16" s="111" t="s">
        <v>2</v>
      </c>
      <c r="B16" s="39" t="s">
        <v>13</v>
      </c>
      <c r="C16" s="14">
        <v>16.204289451737509</v>
      </c>
      <c r="D16" s="28">
        <v>40.232727266554569</v>
      </c>
      <c r="E16" s="27">
        <v>79.865113156487595</v>
      </c>
      <c r="F16" s="27">
        <v>76.969965520106442</v>
      </c>
      <c r="G16" s="49">
        <v>16.842662215192611</v>
      </c>
    </row>
    <row r="17" spans="1:7" ht="18.75">
      <c r="A17" s="112"/>
      <c r="B17" s="35" t="s">
        <v>14</v>
      </c>
      <c r="C17" s="68">
        <v>0.30472975912010841</v>
      </c>
      <c r="D17" s="19">
        <v>4.1233289383219969</v>
      </c>
      <c r="E17" s="23">
        <v>-2.6079011508349517</v>
      </c>
      <c r="F17" s="23">
        <v>1.5031005039172136</v>
      </c>
      <c r="G17" s="50">
        <v>-0.19876080367945378</v>
      </c>
    </row>
    <row r="18" spans="1:7" ht="15.75">
      <c r="A18" s="112"/>
      <c r="B18" s="36" t="s">
        <v>15</v>
      </c>
      <c r="C18" s="69">
        <v>0.30723668807664495</v>
      </c>
      <c r="D18" s="45">
        <v>0.37789184429357603</v>
      </c>
      <c r="E18" s="45">
        <v>0.29573616970636907</v>
      </c>
      <c r="F18" s="45">
        <v>0.586799078732547</v>
      </c>
      <c r="G18" s="20">
        <v>0.84870647314649572</v>
      </c>
    </row>
    <row r="19" spans="1:7" ht="18.75">
      <c r="A19" s="112"/>
      <c r="B19" s="37" t="s">
        <v>16</v>
      </c>
      <c r="C19" s="6">
        <v>17.150107685070846</v>
      </c>
      <c r="D19" s="7">
        <v>37.606967491955523</v>
      </c>
      <c r="E19" s="7">
        <v>58.658648865432298</v>
      </c>
      <c r="F19" s="7">
        <v>75.146885354778547</v>
      </c>
      <c r="G19" s="54">
        <v>9.8382190901724336</v>
      </c>
    </row>
    <row r="20" spans="1:7" ht="18.75">
      <c r="A20" s="112"/>
      <c r="B20" s="35" t="s">
        <v>17</v>
      </c>
      <c r="C20" s="6">
        <v>0.94581823333333759</v>
      </c>
      <c r="D20" s="9">
        <v>-6.5264274957115269</v>
      </c>
      <c r="E20" s="9">
        <v>-26.552850741604004</v>
      </c>
      <c r="F20" s="9">
        <v>-2.3685604547291392</v>
      </c>
      <c r="G20" s="55">
        <v>-41.58750579645271</v>
      </c>
    </row>
    <row r="21" spans="1:7" ht="16.5" thickBot="1">
      <c r="A21" s="113"/>
      <c r="B21" s="40" t="s">
        <v>18</v>
      </c>
      <c r="C21" s="72">
        <v>1.3091059132345996E-3</v>
      </c>
      <c r="D21" s="56">
        <v>0.56790167269592029</v>
      </c>
      <c r="E21" s="58">
        <v>1.144857374712506E-2</v>
      </c>
      <c r="F21" s="57">
        <v>0.52603738700030955</v>
      </c>
      <c r="G21" s="12">
        <v>8.7300608534687796E-4</v>
      </c>
    </row>
    <row r="22" spans="1:7" ht="18.75">
      <c r="A22" s="111" t="s">
        <v>3</v>
      </c>
      <c r="B22" s="34" t="s">
        <v>13</v>
      </c>
      <c r="C22" s="24">
        <v>20.154131309104685</v>
      </c>
      <c r="D22" s="60">
        <v>59.713939384185906</v>
      </c>
      <c r="E22" s="18">
        <v>89.055854765402813</v>
      </c>
      <c r="F22" s="18">
        <v>97.027569152382412</v>
      </c>
      <c r="G22" s="61">
        <v>19.041695383679663</v>
      </c>
    </row>
    <row r="23" spans="1:7" ht="18.75">
      <c r="A23" s="112"/>
      <c r="B23" s="35" t="s">
        <v>14</v>
      </c>
      <c r="C23" s="68">
        <v>0.61796406184159247</v>
      </c>
      <c r="D23" s="19">
        <v>-6.9101425994357566</v>
      </c>
      <c r="E23" s="23">
        <v>-4.9318446007462464</v>
      </c>
      <c r="F23" s="23">
        <v>-0.73200807018738101</v>
      </c>
      <c r="G23" s="50">
        <v>-1.1868772076245635</v>
      </c>
    </row>
    <row r="24" spans="1:7" ht="15.75">
      <c r="A24" s="112"/>
      <c r="B24" s="36" t="s">
        <v>15</v>
      </c>
      <c r="C24" s="69">
        <v>1.6257837128238105E-2</v>
      </c>
      <c r="D24" s="45">
        <v>0.10212159549265085</v>
      </c>
      <c r="E24" s="45">
        <v>1.9282953929727214E-2</v>
      </c>
      <c r="F24" s="45">
        <v>0.24336509238369231</v>
      </c>
      <c r="G24" s="20">
        <v>2.0335799147488065E-2</v>
      </c>
    </row>
    <row r="25" spans="1:7" ht="18.75">
      <c r="A25" s="112"/>
      <c r="B25" s="37" t="s">
        <v>16</v>
      </c>
      <c r="C25" s="6">
        <v>21.27180407577136</v>
      </c>
      <c r="D25" s="7">
        <v>55.877545582671701</v>
      </c>
      <c r="E25" s="7">
        <v>58.462543594250263</v>
      </c>
      <c r="F25" s="7">
        <v>95.883930920650201</v>
      </c>
      <c r="G25" s="54">
        <v>12.646720028433371</v>
      </c>
    </row>
    <row r="26" spans="1:7" ht="18.75">
      <c r="A26" s="112"/>
      <c r="B26" s="35" t="s">
        <v>17</v>
      </c>
      <c r="C26" s="6">
        <v>1.1176727666666757</v>
      </c>
      <c r="D26" s="9">
        <v>-6.4246201826205382</v>
      </c>
      <c r="E26" s="9">
        <v>-34.352947654866256</v>
      </c>
      <c r="F26" s="9">
        <v>-1.178673486023466</v>
      </c>
      <c r="G26" s="55">
        <v>-33.584065002569702</v>
      </c>
    </row>
    <row r="27" spans="1:7" ht="16.5" thickBot="1">
      <c r="A27" s="113"/>
      <c r="B27" s="38" t="s">
        <v>18</v>
      </c>
      <c r="C27" s="73">
        <v>3.0628238656961622E-4</v>
      </c>
      <c r="D27" s="64">
        <v>0.61700981053075177</v>
      </c>
      <c r="E27" s="66">
        <v>3.6548262058374225E-4</v>
      </c>
      <c r="F27" s="65">
        <v>0.48881251605037523</v>
      </c>
      <c r="G27" s="25">
        <v>8.693541422457947E-4</v>
      </c>
    </row>
    <row r="28" spans="1:7" ht="18.75">
      <c r="A28" s="111" t="s">
        <v>4</v>
      </c>
      <c r="B28" s="39" t="s">
        <v>13</v>
      </c>
      <c r="C28" s="14">
        <v>22.505082108901277</v>
      </c>
      <c r="D28" s="28">
        <v>51.613636365009064</v>
      </c>
      <c r="E28" s="27">
        <v>76.380522763924276</v>
      </c>
      <c r="F28" s="27">
        <v>93.272989628611342</v>
      </c>
      <c r="G28" s="49">
        <v>8.5257006922699876</v>
      </c>
    </row>
    <row r="29" spans="1:7" ht="18.75">
      <c r="A29" s="112"/>
      <c r="B29" s="35" t="s">
        <v>14</v>
      </c>
      <c r="C29" s="68">
        <v>1.0665390315903047</v>
      </c>
      <c r="D29" s="19">
        <v>-1.1096167426582331</v>
      </c>
      <c r="E29" s="23">
        <v>-10.531499361691882</v>
      </c>
      <c r="F29" s="23">
        <v>2.994475781494238E-2</v>
      </c>
      <c r="G29" s="50">
        <v>-1.196539335442383</v>
      </c>
    </row>
    <row r="30" spans="1:7" ht="15.75">
      <c r="A30" s="112"/>
      <c r="B30" s="36" t="s">
        <v>15</v>
      </c>
      <c r="C30" s="69">
        <v>5.3735929772670847E-4</v>
      </c>
      <c r="D30" s="45">
        <v>0.8369688101655044</v>
      </c>
      <c r="E30" s="45">
        <v>9.3306267735791392E-4</v>
      </c>
      <c r="F30" s="45">
        <v>0.97729360045627434</v>
      </c>
      <c r="G30" s="20">
        <v>5.5039590058870655E-4</v>
      </c>
    </row>
    <row r="31" spans="1:7" ht="18.75">
      <c r="A31" s="112"/>
      <c r="B31" s="37" t="s">
        <v>16</v>
      </c>
      <c r="C31" s="6">
        <v>23.572873142234609</v>
      </c>
      <c r="D31" s="7">
        <v>48.278306144912143</v>
      </c>
      <c r="E31" s="7">
        <v>45.290162177117111</v>
      </c>
      <c r="F31" s="7">
        <v>93.867303458283232</v>
      </c>
      <c r="G31" s="54">
        <v>5.0683326747951245</v>
      </c>
    </row>
    <row r="32" spans="1:7" ht="18.75">
      <c r="A32" s="112"/>
      <c r="B32" s="35" t="s">
        <v>17</v>
      </c>
      <c r="C32" s="6">
        <v>1.0677910333333323</v>
      </c>
      <c r="D32" s="9">
        <v>-6.4621105099234448</v>
      </c>
      <c r="E32" s="9">
        <v>-40.70456637603904</v>
      </c>
      <c r="F32" s="9">
        <v>0.63717677758404812</v>
      </c>
      <c r="G32" s="55">
        <v>-40.552303467673468</v>
      </c>
    </row>
    <row r="33" spans="1:9" ht="16.5" thickBot="1">
      <c r="A33" s="113"/>
      <c r="B33" s="40" t="s">
        <v>18</v>
      </c>
      <c r="C33" s="72">
        <v>2.7208649125071583E-3</v>
      </c>
      <c r="D33" s="56">
        <v>0.6493078792629261</v>
      </c>
      <c r="E33" s="58">
        <v>1.3493021612143801E-3</v>
      </c>
      <c r="F33" s="57">
        <v>0.49376283565135248</v>
      </c>
      <c r="G33" s="12">
        <v>1.1407964477778657E-3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-0.62480807193994414</v>
      </c>
      <c r="E37" s="106">
        <f>C5</f>
        <v>0.36582155558273666</v>
      </c>
      <c r="F37" s="97">
        <f>C6</f>
        <v>0.39706050897597944</v>
      </c>
      <c r="G37" s="106">
        <f>C7</f>
        <v>0.53884327250449948</v>
      </c>
      <c r="H37" s="106">
        <f>C8</f>
        <v>1.1636513444444436</v>
      </c>
      <c r="I37" s="97">
        <f>C9</f>
        <v>1.7626267816566892E-3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95.69242424111475</v>
      </c>
      <c r="E38" s="106">
        <f>D5</f>
        <v>4.7133785002663657</v>
      </c>
      <c r="F38" s="97">
        <f>D6</f>
        <v>0.57966301260362896</v>
      </c>
      <c r="G38" s="106">
        <f>D7</f>
        <v>107.35516307614449</v>
      </c>
      <c r="H38" s="106">
        <f>D8</f>
        <v>12.187734742348379</v>
      </c>
      <c r="I38" s="97">
        <f>D9</f>
        <v>0.17647168030811089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94.271056462157347</v>
      </c>
      <c r="E39" s="106">
        <f>E5</f>
        <v>0.29947706510076716</v>
      </c>
      <c r="F39" s="97">
        <f>E6</f>
        <v>0.83480894070053357</v>
      </c>
      <c r="G39" s="106">
        <f>E7</f>
        <v>55.261891093206906</v>
      </c>
      <c r="H39" s="106">
        <f>E8</f>
        <v>-41.379790184710252</v>
      </c>
      <c r="I39" s="97">
        <f>E9</f>
        <v>1.4104350921194772E-3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97.707562825127155</v>
      </c>
      <c r="E40" s="106">
        <f>F5</f>
        <v>-0.82765573560121031</v>
      </c>
      <c r="F40" s="97">
        <f>F6</f>
        <v>0.21798151307853242</v>
      </c>
      <c r="G40" s="106">
        <f>F7</f>
        <v>96.671946838997883</v>
      </c>
      <c r="H40" s="106">
        <f>F8</f>
        <v>-1.0599138451368189</v>
      </c>
      <c r="I40" s="97">
        <f>F9</f>
        <v>0.23994856402273446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8.2911991585077391</v>
      </c>
      <c r="E41" s="106">
        <f>G5</f>
        <v>-0.10315094504003361</v>
      </c>
      <c r="F41" s="97">
        <f>G6</f>
        <v>0.46749659524467646</v>
      </c>
      <c r="G41" s="106">
        <f>G7</f>
        <v>4.8373249727975232</v>
      </c>
      <c r="H41" s="106">
        <f>G8</f>
        <v>-41.657112797322419</v>
      </c>
      <c r="I41" s="97">
        <f>G9</f>
        <v>1.3839123455821011E-3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6.855889977060281</v>
      </c>
      <c r="E42" s="99">
        <f>C11</f>
        <v>0.69353475504872097</v>
      </c>
      <c r="F42" s="100">
        <f>C12</f>
        <v>6.3531887842058168E-2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62.2054545449488</v>
      </c>
      <c r="E43" s="99">
        <f>D11</f>
        <v>-0.18610577362470432</v>
      </c>
      <c r="F43" s="100">
        <f>D12</f>
        <v>0.97555807786421989</v>
      </c>
      <c r="G43" s="106">
        <f>D13</f>
        <v>59.551286658844802</v>
      </c>
      <c r="H43" s="106">
        <f>D14</f>
        <v>-4.2667767730659882</v>
      </c>
      <c r="I43" s="97">
        <f>D15</f>
        <v>0.52646262406583533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81.201528918290279</v>
      </c>
      <c r="E44" s="99">
        <f>E11</f>
        <v>-4.8261188030481907</v>
      </c>
      <c r="F44" s="100">
        <f>E12</f>
        <v>9.4643615934315542E-2</v>
      </c>
      <c r="G44" s="106">
        <f>E13</f>
        <v>20.214076750538688</v>
      </c>
      <c r="H44" s="106">
        <f>E14</f>
        <v>-75.106285534501112</v>
      </c>
      <c r="I44" s="97">
        <f>E15</f>
        <v>8.8915829724894119E-2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97.172714530605077</v>
      </c>
      <c r="E45" s="102">
        <f>F11</f>
        <v>0.81035733203788873</v>
      </c>
      <c r="F45" s="103">
        <f>F12</f>
        <v>0.26538827108783225</v>
      </c>
      <c r="G45" s="106">
        <f>F13</f>
        <v>97.550820987795205</v>
      </c>
      <c r="H45" s="106">
        <f>F14</f>
        <v>0.3891076409839806</v>
      </c>
      <c r="I45" s="97">
        <f>F15</f>
        <v>0.64634967908382956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23.645914707181944</v>
      </c>
      <c r="E46" s="106">
        <f>G11</f>
        <v>-1.2052374487128785</v>
      </c>
      <c r="F46" s="97">
        <f>G12</f>
        <v>0.15094907799810431</v>
      </c>
      <c r="G46" s="106">
        <f>G13</f>
        <v>5.8099883017286338</v>
      </c>
      <c r="H46" s="106">
        <f>G11</f>
        <v>-1.2052374487128785</v>
      </c>
      <c r="I46" s="97">
        <f>G12</f>
        <v>0.15094907799810431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16.204289451737509</v>
      </c>
      <c r="E47" s="99">
        <f>C17</f>
        <v>0.30472975912010841</v>
      </c>
      <c r="F47" s="100">
        <f>C18</f>
        <v>0.30723668807664495</v>
      </c>
      <c r="G47" s="106">
        <f>C19</f>
        <v>17.150107685070846</v>
      </c>
      <c r="H47" s="106">
        <f>C20</f>
        <v>0.94581823333333759</v>
      </c>
      <c r="I47" s="97">
        <f>C21</f>
        <v>1.3091059132345996E-3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40.232727266554569</v>
      </c>
      <c r="E48" s="99">
        <f>D17</f>
        <v>4.1233289383219969</v>
      </c>
      <c r="F48" s="100">
        <f>D18</f>
        <v>0.37789184429357603</v>
      </c>
      <c r="G48" s="106">
        <f>D19</f>
        <v>37.606967491955523</v>
      </c>
      <c r="H48" s="106">
        <f>D20</f>
        <v>-6.5264274957115269</v>
      </c>
      <c r="I48" s="97">
        <f>D21</f>
        <v>0.56790167269592029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79.865113156487595</v>
      </c>
      <c r="E49" s="99">
        <f>E17</f>
        <v>-2.6079011508349517</v>
      </c>
      <c r="F49" s="100">
        <f>E18</f>
        <v>0.29573616970636907</v>
      </c>
      <c r="G49" s="106">
        <f>E19</f>
        <v>58.658648865432298</v>
      </c>
      <c r="H49" s="106">
        <f>E20</f>
        <v>-26.552850741604004</v>
      </c>
      <c r="I49" s="97">
        <f>E21</f>
        <v>1.144857374712506E-2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76.969965520106442</v>
      </c>
      <c r="E50" s="102">
        <f>F17</f>
        <v>1.5031005039172136</v>
      </c>
      <c r="F50" s="103">
        <f>F18</f>
        <v>0.586799078732547</v>
      </c>
      <c r="G50" s="106">
        <f>F19</f>
        <v>75.146885354778547</v>
      </c>
      <c r="H50" s="106">
        <f>F20</f>
        <v>-2.3685604547291392</v>
      </c>
      <c r="I50" s="97">
        <f>F21</f>
        <v>0.52603738700030955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16.842662215192611</v>
      </c>
      <c r="E51" s="106">
        <f>G17</f>
        <v>-0.19876080367945378</v>
      </c>
      <c r="F51" s="97">
        <f>G18</f>
        <v>0.84870647314649572</v>
      </c>
      <c r="G51" s="106">
        <f>G19</f>
        <v>9.8382190901724336</v>
      </c>
      <c r="H51" s="106">
        <f>G20</f>
        <v>-41.58750579645271</v>
      </c>
      <c r="I51" s="97">
        <f>G21</f>
        <v>8.7300608534687796E-4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20.154131309104685</v>
      </c>
      <c r="E52" s="99">
        <f>C23</f>
        <v>0.61796406184159247</v>
      </c>
      <c r="F52" s="100">
        <f>C24</f>
        <v>1.6257837128238105E-2</v>
      </c>
      <c r="G52" s="106">
        <f>C25</f>
        <v>21.27180407577136</v>
      </c>
      <c r="H52" s="106">
        <f>C26</f>
        <v>1.1176727666666757</v>
      </c>
      <c r="I52" s="97">
        <f>C27</f>
        <v>3.0628238656961622E-4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59.713939384185906</v>
      </c>
      <c r="E53" s="99">
        <f>D23</f>
        <v>-6.9101425994357566</v>
      </c>
      <c r="F53" s="100">
        <f>D24</f>
        <v>0.10212159549265085</v>
      </c>
      <c r="G53" s="106">
        <f>D25</f>
        <v>55.877545582671701</v>
      </c>
      <c r="H53" s="106">
        <f>D26</f>
        <v>-6.4246201826205382</v>
      </c>
      <c r="I53" s="97">
        <f>D27</f>
        <v>0.61700981053075177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89.055854765402813</v>
      </c>
      <c r="E54" s="99">
        <f>E23</f>
        <v>-4.9318446007462464</v>
      </c>
      <c r="F54" s="100">
        <f>E24</f>
        <v>1.9282953929727214E-2</v>
      </c>
      <c r="G54" s="106">
        <f>E25</f>
        <v>58.462543594250263</v>
      </c>
      <c r="H54" s="106">
        <f>E26</f>
        <v>-34.352947654866256</v>
      </c>
      <c r="I54" s="97">
        <f>E27</f>
        <v>3.6548262058374225E-4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97.027569152382412</v>
      </c>
      <c r="E55" s="102">
        <f>F23</f>
        <v>-0.73200807018738101</v>
      </c>
      <c r="F55" s="103">
        <f>F24</f>
        <v>0.24336509238369231</v>
      </c>
      <c r="G55" s="106">
        <f>F25</f>
        <v>95.883930920650201</v>
      </c>
      <c r="H55" s="106">
        <f>F26</f>
        <v>-1.178673486023466</v>
      </c>
      <c r="I55" s="97">
        <f>F27</f>
        <v>0.48881251605037523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19.041695383679663</v>
      </c>
      <c r="E56" s="106">
        <f>G23</f>
        <v>-1.1868772076245635</v>
      </c>
      <c r="F56" s="97">
        <f>G24</f>
        <v>2.0335799147488065E-2</v>
      </c>
      <c r="G56" s="106">
        <f>G25</f>
        <v>12.646720028433371</v>
      </c>
      <c r="H56" s="106">
        <f>G26</f>
        <v>-33.584065002569702</v>
      </c>
      <c r="I56" s="97">
        <f>G27</f>
        <v>8.693541422457947E-4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22.505082108901277</v>
      </c>
      <c r="E57" s="99">
        <f>C29</f>
        <v>1.0665390315903047</v>
      </c>
      <c r="F57" s="100">
        <f>C30</f>
        <v>5.3735929772670847E-4</v>
      </c>
      <c r="G57" s="106">
        <f>C31</f>
        <v>23.572873142234609</v>
      </c>
      <c r="H57" s="106">
        <f>C32</f>
        <v>1.0677910333333323</v>
      </c>
      <c r="I57" s="97">
        <f>C33</f>
        <v>2.7208649125071583E-3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51.613636365009064</v>
      </c>
      <c r="E58" s="106">
        <f>D29</f>
        <v>-1.1096167426582331</v>
      </c>
      <c r="F58" s="100">
        <f>D30</f>
        <v>0.8369688101655044</v>
      </c>
      <c r="G58" s="106">
        <f>D31</f>
        <v>48.278306144912143</v>
      </c>
      <c r="H58" s="106">
        <f>D32</f>
        <v>-6.4621105099234448</v>
      </c>
      <c r="I58" s="97">
        <f>D33</f>
        <v>0.6493078792629261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76.380522763924276</v>
      </c>
      <c r="E59" s="99">
        <f>E29</f>
        <v>-10.531499361691882</v>
      </c>
      <c r="F59" s="100">
        <f>E30</f>
        <v>9.3306267735791392E-4</v>
      </c>
      <c r="G59" s="106">
        <f>E31</f>
        <v>45.290162177117111</v>
      </c>
      <c r="H59" s="106">
        <f>E32</f>
        <v>-40.70456637603904</v>
      </c>
      <c r="I59" s="97">
        <f>E33</f>
        <v>1.3493021612143801E-3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93.272989628611342</v>
      </c>
      <c r="E60" s="102">
        <f>F29</f>
        <v>2.994475781494238E-2</v>
      </c>
      <c r="F60" s="103">
        <f>F30</f>
        <v>0.97729360045627434</v>
      </c>
      <c r="G60" s="106">
        <f>F31</f>
        <v>93.867303458283232</v>
      </c>
      <c r="H60" s="106">
        <f>F32</f>
        <v>0.63717677758404812</v>
      </c>
      <c r="I60" s="97">
        <f>F33</f>
        <v>0.49376283565135248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8.5257006922699876</v>
      </c>
      <c r="E61" s="102">
        <f>G29</f>
        <v>-1.196539335442383</v>
      </c>
      <c r="F61" s="105">
        <f>G30</f>
        <v>5.5039590058870655E-4</v>
      </c>
      <c r="G61" s="106">
        <f>G31</f>
        <v>5.0683326747951245</v>
      </c>
      <c r="H61" s="106">
        <f>G32</f>
        <v>-40.552303467673468</v>
      </c>
      <c r="I61" s="97">
        <f>G33</f>
        <v>1.1407964477778657E-3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A1:I61"/>
  <sheetViews>
    <sheetView topLeftCell="A37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-3.7229207496719781</v>
      </c>
      <c r="D4" s="28">
        <v>118.89066666666668</v>
      </c>
      <c r="E4" s="27">
        <v>89.602694137352984</v>
      </c>
      <c r="F4" s="27">
        <v>98.140931561134124</v>
      </c>
      <c r="G4" s="49">
        <v>7.9133822657525474</v>
      </c>
    </row>
    <row r="5" spans="1:7" ht="18.75">
      <c r="A5" s="112"/>
      <c r="B5" s="35" t="s">
        <v>14</v>
      </c>
      <c r="C5" s="68">
        <v>0.39764566530363921</v>
      </c>
      <c r="D5" s="19">
        <v>-2.5786874304783058</v>
      </c>
      <c r="E5" s="23">
        <v>-2.4846958518750677</v>
      </c>
      <c r="F5" s="23">
        <v>-0.23824944404524856</v>
      </c>
      <c r="G5" s="50">
        <v>0.2102732582518162</v>
      </c>
    </row>
    <row r="6" spans="1:7" ht="15.75">
      <c r="A6" s="112"/>
      <c r="B6" s="36" t="s">
        <v>15</v>
      </c>
      <c r="C6" s="69">
        <v>0.4091759335315851</v>
      </c>
      <c r="D6" s="45">
        <v>0.73939440317770666</v>
      </c>
      <c r="E6" s="45">
        <v>0.38028029651929929</v>
      </c>
      <c r="F6" s="45">
        <v>0.71009045509410074</v>
      </c>
      <c r="G6" s="20">
        <v>0.41108000087237617</v>
      </c>
    </row>
    <row r="7" spans="1:7" ht="18.75">
      <c r="A7" s="112"/>
      <c r="B7" s="37" t="s">
        <v>16</v>
      </c>
      <c r="C7" s="6">
        <v>-2.1083623830053115</v>
      </c>
      <c r="D7" s="7">
        <v>137.04144438484275</v>
      </c>
      <c r="E7" s="10">
        <v>89.519416533183232</v>
      </c>
      <c r="F7" s="7">
        <v>94.695742432560849</v>
      </c>
      <c r="G7" s="51">
        <v>7.6839712398707443</v>
      </c>
    </row>
    <row r="8" spans="1:7" ht="18.75">
      <c r="A8" s="112"/>
      <c r="B8" s="35" t="s">
        <v>17</v>
      </c>
      <c r="C8" s="6">
        <v>1.6145583666666667</v>
      </c>
      <c r="D8" s="8">
        <v>15.266781007347985</v>
      </c>
      <c r="E8" s="8">
        <v>-9.2940960058742583E-2</v>
      </c>
      <c r="F8" s="8">
        <v>-3.5104508116750406</v>
      </c>
      <c r="G8" s="52">
        <v>-2.8990262087381473</v>
      </c>
    </row>
    <row r="9" spans="1:7" ht="16.5" thickBot="1">
      <c r="A9" s="113"/>
      <c r="B9" s="40" t="s">
        <v>18</v>
      </c>
      <c r="C9" s="72">
        <v>3.2220739341903724E-3</v>
      </c>
      <c r="D9" s="62">
        <v>2.3995653912510441E-2</v>
      </c>
      <c r="E9" s="63">
        <v>0.9921334453723184</v>
      </c>
      <c r="F9" s="62">
        <v>2.1775857697386016E-2</v>
      </c>
      <c r="G9" s="11">
        <v>0.76291271289739071</v>
      </c>
    </row>
    <row r="10" spans="1:7" ht="18.75">
      <c r="A10" s="111" t="s">
        <v>1</v>
      </c>
      <c r="B10" s="34" t="s">
        <v>13</v>
      </c>
      <c r="C10" s="24">
        <v>5.2057931893107927</v>
      </c>
      <c r="D10" s="60">
        <v>78.154666666666671</v>
      </c>
      <c r="E10" s="18">
        <v>90.815891676904783</v>
      </c>
      <c r="F10" s="18">
        <v>96.770997862605242</v>
      </c>
      <c r="G10" s="61">
        <v>26.3771124621666</v>
      </c>
    </row>
    <row r="11" spans="1:7" ht="18.75">
      <c r="A11" s="112"/>
      <c r="B11" s="35" t="s">
        <v>14</v>
      </c>
      <c r="C11" s="68">
        <v>0.73102316695054514</v>
      </c>
      <c r="D11" s="21">
        <v>-1.4821802002224671</v>
      </c>
      <c r="E11" s="23">
        <v>-1.3555506786043239</v>
      </c>
      <c r="F11" s="23">
        <v>-1.1779630348869512</v>
      </c>
      <c r="G11" s="50">
        <v>-0.69891609709835689</v>
      </c>
    </row>
    <row r="12" spans="1:7" ht="15.75">
      <c r="A12" s="112"/>
      <c r="B12" s="36" t="s">
        <v>15</v>
      </c>
      <c r="C12" s="69">
        <v>0.10091882481892803</v>
      </c>
      <c r="D12" s="45">
        <v>0.8217598273693576</v>
      </c>
      <c r="E12" s="45">
        <v>0.50159308449989504</v>
      </c>
      <c r="F12" s="45">
        <v>0.1555065222080203</v>
      </c>
      <c r="G12" s="20">
        <v>0.28204251061543761</v>
      </c>
    </row>
    <row r="13" spans="1:7" ht="18.75">
      <c r="A13" s="112"/>
      <c r="B13" s="37" t="s">
        <v>16</v>
      </c>
      <c r="C13" s="6">
        <v>6.1286464726441281</v>
      </c>
      <c r="D13" s="7">
        <v>79.785401642935298</v>
      </c>
      <c r="E13" s="7">
        <v>27.61638799750434</v>
      </c>
      <c r="F13" s="7">
        <v>97.058043879619774</v>
      </c>
      <c r="G13" s="54">
        <v>8.6071365099455441</v>
      </c>
    </row>
    <row r="14" spans="1:7" ht="18.75">
      <c r="A14" s="112"/>
      <c r="B14" s="35" t="s">
        <v>17</v>
      </c>
      <c r="C14" s="6">
        <v>0.92285328333333538</v>
      </c>
      <c r="D14" s="9">
        <v>2.0865484376304608</v>
      </c>
      <c r="E14" s="9">
        <v>-69.590797945633767</v>
      </c>
      <c r="F14" s="9">
        <v>0.2966240127254659</v>
      </c>
      <c r="G14" s="55">
        <v>-67.368920603834141</v>
      </c>
    </row>
    <row r="15" spans="1:7" ht="16.5" thickBot="1">
      <c r="A15" s="113"/>
      <c r="B15" s="38" t="s">
        <v>18</v>
      </c>
      <c r="C15" s="73">
        <v>3.2148294440564849E-3</v>
      </c>
      <c r="D15" s="64">
        <v>0.80695775575011774</v>
      </c>
      <c r="E15" s="66">
        <v>9.8420852622707767E-3</v>
      </c>
      <c r="F15" s="65">
        <v>0.91789662472798694</v>
      </c>
      <c r="G15" s="25">
        <v>1.3170932074293176E-2</v>
      </c>
    </row>
    <row r="16" spans="1:7" ht="18.75">
      <c r="A16" s="111" t="s">
        <v>2</v>
      </c>
      <c r="B16" s="39" t="s">
        <v>13</v>
      </c>
      <c r="C16" s="14">
        <v>15.546602146763956</v>
      </c>
      <c r="D16" s="28">
        <v>48.995333333333335</v>
      </c>
      <c r="E16" s="27">
        <v>84.195527294920311</v>
      </c>
      <c r="F16" s="27">
        <v>82.56395683345383</v>
      </c>
      <c r="G16" s="49">
        <v>18.937675087736565</v>
      </c>
    </row>
    <row r="17" spans="1:7" ht="18.75">
      <c r="A17" s="112"/>
      <c r="B17" s="35" t="s">
        <v>14</v>
      </c>
      <c r="C17" s="68">
        <v>1.74516435921734E-2</v>
      </c>
      <c r="D17" s="19">
        <v>6.870611790878753</v>
      </c>
      <c r="E17" s="23">
        <v>-1.268764086696663</v>
      </c>
      <c r="F17" s="23">
        <v>3.6827963510277635</v>
      </c>
      <c r="G17" s="50">
        <v>0.79952619092643762</v>
      </c>
    </row>
    <row r="18" spans="1:7" ht="15.75">
      <c r="A18" s="112"/>
      <c r="B18" s="36" t="s">
        <v>15</v>
      </c>
      <c r="C18" s="69">
        <v>0.96524756689581126</v>
      </c>
      <c r="D18" s="45">
        <v>0.13137792288236527</v>
      </c>
      <c r="E18" s="45">
        <v>0.65387330518524278</v>
      </c>
      <c r="F18" s="45">
        <v>0.10353996149606925</v>
      </c>
      <c r="G18" s="20">
        <v>0.46340859247938038</v>
      </c>
    </row>
    <row r="19" spans="1:7" ht="18.75">
      <c r="A19" s="112"/>
      <c r="B19" s="37" t="s">
        <v>16</v>
      </c>
      <c r="C19" s="6">
        <v>16.255081213430621</v>
      </c>
      <c r="D19" s="7">
        <v>44.516121760504966</v>
      </c>
      <c r="E19" s="7">
        <v>76.207148741224913</v>
      </c>
      <c r="F19" s="7">
        <v>82.143472120145972</v>
      </c>
      <c r="G19" s="54">
        <v>16.917657422504618</v>
      </c>
    </row>
    <row r="20" spans="1:7" ht="18.75">
      <c r="A20" s="112"/>
      <c r="B20" s="35" t="s">
        <v>17</v>
      </c>
      <c r="C20" s="6">
        <v>0.70847906666666383</v>
      </c>
      <c r="D20" s="9">
        <v>-9.142118785792599</v>
      </c>
      <c r="E20" s="9">
        <v>-9.487889452504632</v>
      </c>
      <c r="F20" s="9">
        <v>-0.50928362621483225</v>
      </c>
      <c r="G20" s="55">
        <v>-10.666661329193712</v>
      </c>
    </row>
    <row r="21" spans="1:7" ht="16.5" thickBot="1">
      <c r="A21" s="113"/>
      <c r="B21" s="40" t="s">
        <v>18</v>
      </c>
      <c r="C21" s="72">
        <v>4.0145703434641473E-2</v>
      </c>
      <c r="D21" s="56">
        <v>0.44098618870298478</v>
      </c>
      <c r="E21" s="58">
        <v>0.40187024650162984</v>
      </c>
      <c r="F21" s="57">
        <v>0.84928357859702541</v>
      </c>
      <c r="G21" s="12">
        <v>0.34747425859417691</v>
      </c>
    </row>
    <row r="22" spans="1:7" ht="18.75">
      <c r="A22" s="111" t="s">
        <v>3</v>
      </c>
      <c r="B22" s="34" t="s">
        <v>13</v>
      </c>
      <c r="C22" s="24">
        <v>18.921466666327582</v>
      </c>
      <c r="D22" s="60">
        <v>70.454666666666668</v>
      </c>
      <c r="E22" s="18">
        <v>93.112463614869483</v>
      </c>
      <c r="F22" s="18">
        <v>97.218923052564307</v>
      </c>
      <c r="G22" s="61">
        <v>19.928078209502427</v>
      </c>
    </row>
    <row r="23" spans="1:7" ht="18.75">
      <c r="A23" s="112"/>
      <c r="B23" s="35" t="s">
        <v>14</v>
      </c>
      <c r="C23" s="68">
        <v>0.51192584138558528</v>
      </c>
      <c r="D23" s="19">
        <v>-4.3337931034482748</v>
      </c>
      <c r="E23" s="23">
        <v>-2.2083682841021184</v>
      </c>
      <c r="F23" s="23">
        <v>-1.2480033568964624</v>
      </c>
      <c r="G23" s="50">
        <v>-0.72674206871771108</v>
      </c>
    </row>
    <row r="24" spans="1:7" ht="15.75">
      <c r="A24" s="112"/>
      <c r="B24" s="36" t="s">
        <v>15</v>
      </c>
      <c r="C24" s="69">
        <v>0.18725340393782341</v>
      </c>
      <c r="D24" s="45">
        <v>0.50496218370183299</v>
      </c>
      <c r="E24" s="45">
        <v>0.27121449448654589</v>
      </c>
      <c r="F24" s="45">
        <v>9.3793955552947478E-2</v>
      </c>
      <c r="G24" s="20">
        <v>0.12316374792329943</v>
      </c>
    </row>
    <row r="25" spans="1:7" ht="18.75">
      <c r="A25" s="112"/>
      <c r="B25" s="37" t="s">
        <v>16</v>
      </c>
      <c r="C25" s="6">
        <v>19.962994699660911</v>
      </c>
      <c r="D25" s="7">
        <v>72.921713682027942</v>
      </c>
      <c r="E25" s="7">
        <v>99.150163002087183</v>
      </c>
      <c r="F25" s="7">
        <v>97.445420978901979</v>
      </c>
      <c r="G25" s="54">
        <v>21.320481245742716</v>
      </c>
    </row>
    <row r="26" spans="1:7" ht="18.75">
      <c r="A26" s="112"/>
      <c r="B26" s="35" t="s">
        <v>17</v>
      </c>
      <c r="C26" s="6">
        <v>1.0415280333333286</v>
      </c>
      <c r="D26" s="9">
        <v>3.5016090943035825</v>
      </c>
      <c r="E26" s="9">
        <v>6.4843084940709481</v>
      </c>
      <c r="F26" s="9">
        <v>0.23297720158369908</v>
      </c>
      <c r="G26" s="55">
        <v>6.9871415678022659</v>
      </c>
    </row>
    <row r="27" spans="1:7" ht="16.5" thickBot="1">
      <c r="A27" s="113"/>
      <c r="B27" s="38" t="s">
        <v>18</v>
      </c>
      <c r="C27" s="73">
        <v>1.1494525619830242E-3</v>
      </c>
      <c r="D27" s="64">
        <v>0.69425149496553673</v>
      </c>
      <c r="E27" s="66">
        <v>0.48786167797622537</v>
      </c>
      <c r="F27" s="65">
        <v>0.64100140501645442</v>
      </c>
      <c r="G27" s="25">
        <v>0.45295589260063451</v>
      </c>
    </row>
    <row r="28" spans="1:7" ht="18.75">
      <c r="A28" s="111" t="s">
        <v>4</v>
      </c>
      <c r="B28" s="39" t="s">
        <v>13</v>
      </c>
      <c r="C28" s="14">
        <v>20.924279566652036</v>
      </c>
      <c r="D28" s="28">
        <v>64.666666666666671</v>
      </c>
      <c r="E28" s="27">
        <v>88.932118502493779</v>
      </c>
      <c r="F28" s="27">
        <v>90.462070335176492</v>
      </c>
      <c r="G28" s="49">
        <v>9.6367108121177374</v>
      </c>
    </row>
    <row r="29" spans="1:7" ht="18.75">
      <c r="A29" s="112"/>
      <c r="B29" s="35" t="s">
        <v>14</v>
      </c>
      <c r="C29" s="68">
        <v>1.0074835788924303</v>
      </c>
      <c r="D29" s="19">
        <v>4.9744160177975516</v>
      </c>
      <c r="E29" s="23">
        <v>-6.9509160769655551</v>
      </c>
      <c r="F29" s="23">
        <v>-1.1064907752182644</v>
      </c>
      <c r="G29" s="50">
        <v>-0.89819629999356754</v>
      </c>
    </row>
    <row r="30" spans="1:7" ht="15.75">
      <c r="A30" s="112"/>
      <c r="B30" s="36" t="s">
        <v>15</v>
      </c>
      <c r="C30" s="69">
        <v>4.8184060034008663E-3</v>
      </c>
      <c r="D30" s="45">
        <v>0.50619706942910536</v>
      </c>
      <c r="E30" s="45">
        <v>2.298397178554077E-2</v>
      </c>
      <c r="F30" s="45">
        <v>0.48498519273474905</v>
      </c>
      <c r="G30" s="20">
        <v>1.1455304936953745E-2</v>
      </c>
    </row>
    <row r="31" spans="1:7" ht="18.75">
      <c r="A31" s="112"/>
      <c r="B31" s="37" t="s">
        <v>16</v>
      </c>
      <c r="C31" s="6">
        <v>21.689849933318701</v>
      </c>
      <c r="D31" s="7">
        <v>63.409706162212309</v>
      </c>
      <c r="E31" s="7">
        <v>79.357209676910458</v>
      </c>
      <c r="F31" s="7">
        <v>90.791204807243275</v>
      </c>
      <c r="G31" s="54">
        <v>8.6049509168609379</v>
      </c>
    </row>
    <row r="32" spans="1:7" ht="18.75">
      <c r="A32" s="112"/>
      <c r="B32" s="35" t="s">
        <v>17</v>
      </c>
      <c r="C32" s="6">
        <v>0.76557036666666534</v>
      </c>
      <c r="D32" s="9">
        <v>-1.9437533574036505</v>
      </c>
      <c r="E32" s="9">
        <v>-10.766536305232425</v>
      </c>
      <c r="F32" s="9">
        <v>0.36383698808494314</v>
      </c>
      <c r="G32" s="55">
        <v>-10.706556576953695</v>
      </c>
    </row>
    <row r="33" spans="1:9" ht="16.5" thickBot="1">
      <c r="A33" s="113"/>
      <c r="B33" s="40" t="s">
        <v>18</v>
      </c>
      <c r="C33" s="72">
        <v>3.2311437897384075E-2</v>
      </c>
      <c r="D33" s="56">
        <v>0.86766978863754995</v>
      </c>
      <c r="E33" s="58">
        <v>8.1133541224289632E-2</v>
      </c>
      <c r="F33" s="57">
        <v>0.85499007732441035</v>
      </c>
      <c r="G33" s="12">
        <v>9.4395379257762424E-2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-3.7229207496719781</v>
      </c>
      <c r="E37" s="106">
        <f>C5</f>
        <v>0.39764566530363921</v>
      </c>
      <c r="F37" s="97">
        <f>C6</f>
        <v>0.4091759335315851</v>
      </c>
      <c r="G37" s="106">
        <f>C7</f>
        <v>-2.1083623830053115</v>
      </c>
      <c r="H37" s="106">
        <f>C8</f>
        <v>1.6145583666666667</v>
      </c>
      <c r="I37" s="97">
        <f>C9</f>
        <v>3.2220739341903724E-3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118.89066666666668</v>
      </c>
      <c r="E38" s="106">
        <f>D5</f>
        <v>-2.5786874304783058</v>
      </c>
      <c r="F38" s="97">
        <f>D6</f>
        <v>0.73939440317770666</v>
      </c>
      <c r="G38" s="106">
        <f>D7</f>
        <v>137.04144438484275</v>
      </c>
      <c r="H38" s="106">
        <f>D8</f>
        <v>15.266781007347985</v>
      </c>
      <c r="I38" s="97">
        <f>D9</f>
        <v>2.3995653912510441E-2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89.602694137352984</v>
      </c>
      <c r="E39" s="106">
        <f>E5</f>
        <v>-2.4846958518750677</v>
      </c>
      <c r="F39" s="97">
        <f>E6</f>
        <v>0.38028029651929929</v>
      </c>
      <c r="G39" s="106">
        <f>E7</f>
        <v>89.519416533183232</v>
      </c>
      <c r="H39" s="106">
        <f>E8</f>
        <v>-9.2940960058742583E-2</v>
      </c>
      <c r="I39" s="97">
        <f>E9</f>
        <v>0.9921334453723184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98.140931561134124</v>
      </c>
      <c r="E40" s="106">
        <f>F5</f>
        <v>-0.23824944404524856</v>
      </c>
      <c r="F40" s="97">
        <f>F6</f>
        <v>0.71009045509410074</v>
      </c>
      <c r="G40" s="106">
        <f>F7</f>
        <v>94.695742432560849</v>
      </c>
      <c r="H40" s="106">
        <f>F8</f>
        <v>-3.5104508116750406</v>
      </c>
      <c r="I40" s="97">
        <f>F9</f>
        <v>2.1775857697386016E-2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7.9133822657525474</v>
      </c>
      <c r="E41" s="106">
        <f>G5</f>
        <v>0.2102732582518162</v>
      </c>
      <c r="F41" s="97">
        <f>G6</f>
        <v>0.41108000087237617</v>
      </c>
      <c r="G41" s="106">
        <f>G7</f>
        <v>7.6839712398707443</v>
      </c>
      <c r="H41" s="106">
        <f>G8</f>
        <v>-2.8990262087381473</v>
      </c>
      <c r="I41" s="97">
        <f>G9</f>
        <v>0.76291271289739071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5.2057931893107927</v>
      </c>
      <c r="E42" s="99">
        <f>C11</f>
        <v>0.73102316695054514</v>
      </c>
      <c r="F42" s="100">
        <f>C12</f>
        <v>0.10091882481892803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78.154666666666671</v>
      </c>
      <c r="E43" s="99">
        <f>D11</f>
        <v>-1.4821802002224671</v>
      </c>
      <c r="F43" s="100">
        <f>D12</f>
        <v>0.8217598273693576</v>
      </c>
      <c r="G43" s="106">
        <f>D13</f>
        <v>79.785401642935298</v>
      </c>
      <c r="H43" s="106">
        <f>D14</f>
        <v>2.0865484376304608</v>
      </c>
      <c r="I43" s="97">
        <f>D15</f>
        <v>0.80695775575011774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90.815891676904783</v>
      </c>
      <c r="E44" s="99">
        <f>E11</f>
        <v>-1.3555506786043239</v>
      </c>
      <c r="F44" s="100">
        <f>E12</f>
        <v>0.50159308449989504</v>
      </c>
      <c r="G44" s="106">
        <f>E13</f>
        <v>27.61638799750434</v>
      </c>
      <c r="H44" s="106">
        <f>E14</f>
        <v>-69.590797945633767</v>
      </c>
      <c r="I44" s="97">
        <f>E15</f>
        <v>9.8420852622707767E-3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96.770997862605242</v>
      </c>
      <c r="E45" s="102">
        <f>F11</f>
        <v>-1.1779630348869512</v>
      </c>
      <c r="F45" s="103">
        <f>F12</f>
        <v>0.1555065222080203</v>
      </c>
      <c r="G45" s="106">
        <f>F13</f>
        <v>97.058043879619774</v>
      </c>
      <c r="H45" s="106">
        <f>F14</f>
        <v>0.2966240127254659</v>
      </c>
      <c r="I45" s="97">
        <f>F15</f>
        <v>0.91789662472798694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26.3771124621666</v>
      </c>
      <c r="E46" s="106">
        <f>G11</f>
        <v>-0.69891609709835689</v>
      </c>
      <c r="F46" s="97">
        <f>G12</f>
        <v>0.28204251061543761</v>
      </c>
      <c r="G46" s="106">
        <f>G13</f>
        <v>8.6071365099455441</v>
      </c>
      <c r="H46" s="106">
        <f>G11</f>
        <v>-0.69891609709835689</v>
      </c>
      <c r="I46" s="97">
        <f>G12</f>
        <v>0.28204251061543761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15.546602146763956</v>
      </c>
      <c r="E47" s="99">
        <f>C17</f>
        <v>1.74516435921734E-2</v>
      </c>
      <c r="F47" s="100">
        <f>C18</f>
        <v>0.96524756689581126</v>
      </c>
      <c r="G47" s="106">
        <f>C19</f>
        <v>16.255081213430621</v>
      </c>
      <c r="H47" s="106">
        <f>C20</f>
        <v>0.70847906666666383</v>
      </c>
      <c r="I47" s="97">
        <f>C21</f>
        <v>4.0145703434641473E-2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48.995333333333335</v>
      </c>
      <c r="E48" s="99">
        <f>D17</f>
        <v>6.870611790878753</v>
      </c>
      <c r="F48" s="100">
        <f>D18</f>
        <v>0.13137792288236527</v>
      </c>
      <c r="G48" s="106">
        <f>D19</f>
        <v>44.516121760504966</v>
      </c>
      <c r="H48" s="106">
        <f>D20</f>
        <v>-9.142118785792599</v>
      </c>
      <c r="I48" s="97">
        <f>D21</f>
        <v>0.44098618870298478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84.195527294920311</v>
      </c>
      <c r="E49" s="99">
        <f>E17</f>
        <v>-1.268764086696663</v>
      </c>
      <c r="F49" s="100">
        <f>E18</f>
        <v>0.65387330518524278</v>
      </c>
      <c r="G49" s="106">
        <f>E19</f>
        <v>76.207148741224913</v>
      </c>
      <c r="H49" s="106">
        <f>E20</f>
        <v>-9.487889452504632</v>
      </c>
      <c r="I49" s="97">
        <f>E21</f>
        <v>0.40187024650162984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82.56395683345383</v>
      </c>
      <c r="E50" s="102">
        <f>F17</f>
        <v>3.6827963510277635</v>
      </c>
      <c r="F50" s="103">
        <f>F18</f>
        <v>0.10353996149606925</v>
      </c>
      <c r="G50" s="106">
        <f>F19</f>
        <v>82.143472120145972</v>
      </c>
      <c r="H50" s="106">
        <f>F20</f>
        <v>-0.50928362621483225</v>
      </c>
      <c r="I50" s="97">
        <f>F21</f>
        <v>0.84928357859702541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18.937675087736565</v>
      </c>
      <c r="E51" s="106">
        <f>G17</f>
        <v>0.79952619092643762</v>
      </c>
      <c r="F51" s="97">
        <f>G18</f>
        <v>0.46340859247938038</v>
      </c>
      <c r="G51" s="106">
        <f>G19</f>
        <v>16.917657422504618</v>
      </c>
      <c r="H51" s="106">
        <f>G20</f>
        <v>-10.666661329193712</v>
      </c>
      <c r="I51" s="97">
        <f>G21</f>
        <v>0.34747425859417691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18.921466666327582</v>
      </c>
      <c r="E52" s="99">
        <f>C23</f>
        <v>0.51192584138558528</v>
      </c>
      <c r="F52" s="100">
        <f>C24</f>
        <v>0.18725340393782341</v>
      </c>
      <c r="G52" s="106">
        <f>C25</f>
        <v>19.962994699660911</v>
      </c>
      <c r="H52" s="106">
        <f>C26</f>
        <v>1.0415280333333286</v>
      </c>
      <c r="I52" s="97">
        <f>C27</f>
        <v>1.1494525619830242E-3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70.454666666666668</v>
      </c>
      <c r="E53" s="99">
        <f>D23</f>
        <v>-4.3337931034482748</v>
      </c>
      <c r="F53" s="100">
        <f>D24</f>
        <v>0.50496218370183299</v>
      </c>
      <c r="G53" s="106">
        <f>D25</f>
        <v>72.921713682027942</v>
      </c>
      <c r="H53" s="106">
        <f>D26</f>
        <v>3.5016090943035825</v>
      </c>
      <c r="I53" s="97">
        <f>D27</f>
        <v>0.69425149496553673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93.112463614869483</v>
      </c>
      <c r="E54" s="99">
        <f>E23</f>
        <v>-2.2083682841021184</v>
      </c>
      <c r="F54" s="100">
        <f>E24</f>
        <v>0.27121449448654589</v>
      </c>
      <c r="G54" s="106">
        <f>E25</f>
        <v>99.150163002087183</v>
      </c>
      <c r="H54" s="106">
        <f>E26</f>
        <v>6.4843084940709481</v>
      </c>
      <c r="I54" s="97">
        <f>E27</f>
        <v>0.48786167797622537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97.218923052564307</v>
      </c>
      <c r="E55" s="102">
        <f>F23</f>
        <v>-1.2480033568964624</v>
      </c>
      <c r="F55" s="103">
        <f>F24</f>
        <v>9.3793955552947478E-2</v>
      </c>
      <c r="G55" s="106">
        <f>F25</f>
        <v>97.445420978901979</v>
      </c>
      <c r="H55" s="106">
        <f>F26</f>
        <v>0.23297720158369908</v>
      </c>
      <c r="I55" s="97">
        <f>F27</f>
        <v>0.64100140501645442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19.928078209502427</v>
      </c>
      <c r="E56" s="106">
        <f>G23</f>
        <v>-0.72674206871771108</v>
      </c>
      <c r="F56" s="97">
        <f>G24</f>
        <v>0.12316374792329943</v>
      </c>
      <c r="G56" s="106">
        <f>G25</f>
        <v>21.320481245742716</v>
      </c>
      <c r="H56" s="106">
        <f>G26</f>
        <v>6.9871415678022659</v>
      </c>
      <c r="I56" s="97">
        <f>G27</f>
        <v>0.45295589260063451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20.924279566652036</v>
      </c>
      <c r="E57" s="99">
        <f>C29</f>
        <v>1.0074835788924303</v>
      </c>
      <c r="F57" s="100">
        <f>C30</f>
        <v>4.8184060034008663E-3</v>
      </c>
      <c r="G57" s="106">
        <f>C31</f>
        <v>21.689849933318701</v>
      </c>
      <c r="H57" s="106">
        <f>C32</f>
        <v>0.76557036666666534</v>
      </c>
      <c r="I57" s="97">
        <f>C33</f>
        <v>3.2311437897384075E-2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64.666666666666671</v>
      </c>
      <c r="E58" s="106">
        <f>D29</f>
        <v>4.9744160177975516</v>
      </c>
      <c r="F58" s="100">
        <f>D30</f>
        <v>0.50619706942910536</v>
      </c>
      <c r="G58" s="106">
        <f>D31</f>
        <v>63.409706162212309</v>
      </c>
      <c r="H58" s="106">
        <f>D32</f>
        <v>-1.9437533574036505</v>
      </c>
      <c r="I58" s="97">
        <f>D33</f>
        <v>0.86766978863754995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88.932118502493779</v>
      </c>
      <c r="E59" s="99">
        <f>E29</f>
        <v>-6.9509160769655551</v>
      </c>
      <c r="F59" s="100">
        <f>E30</f>
        <v>2.298397178554077E-2</v>
      </c>
      <c r="G59" s="106">
        <f>E31</f>
        <v>79.357209676910458</v>
      </c>
      <c r="H59" s="106">
        <f>E32</f>
        <v>-10.766536305232425</v>
      </c>
      <c r="I59" s="97">
        <f>E33</f>
        <v>8.1133541224289632E-2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90.462070335176492</v>
      </c>
      <c r="E60" s="102">
        <f>F29</f>
        <v>-1.1064907752182644</v>
      </c>
      <c r="F60" s="103">
        <f>F30</f>
        <v>0.48498519273474905</v>
      </c>
      <c r="G60" s="106">
        <f>F31</f>
        <v>90.791204807243275</v>
      </c>
      <c r="H60" s="106">
        <f>F32</f>
        <v>0.36383698808494314</v>
      </c>
      <c r="I60" s="97">
        <f>F33</f>
        <v>0.85499007732441035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9.6367108121177374</v>
      </c>
      <c r="E61" s="102">
        <f>G29</f>
        <v>-0.89819629999356754</v>
      </c>
      <c r="F61" s="105">
        <f>G30</f>
        <v>1.1455304936953745E-2</v>
      </c>
      <c r="G61" s="106">
        <f>G31</f>
        <v>8.6049509168609379</v>
      </c>
      <c r="H61" s="106">
        <f>G32</f>
        <v>-10.706556576953695</v>
      </c>
      <c r="I61" s="97">
        <f>G33</f>
        <v>9.4395379257762424E-2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/>
  <dimension ref="A1:I61"/>
  <sheetViews>
    <sheetView topLeftCell="A43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-2.5489914109795677</v>
      </c>
      <c r="D4" s="28">
        <v>99.808888888888916</v>
      </c>
      <c r="E4" s="27">
        <v>92.56177523823014</v>
      </c>
      <c r="F4" s="27">
        <v>99.345318807156502</v>
      </c>
      <c r="G4" s="49">
        <v>8.2777964611299666</v>
      </c>
    </row>
    <row r="5" spans="1:7" ht="18.75">
      <c r="A5" s="112"/>
      <c r="B5" s="35" t="s">
        <v>14</v>
      </c>
      <c r="C5" s="68">
        <v>0.28519015615674465</v>
      </c>
      <c r="D5" s="19">
        <v>4.7394883203559335</v>
      </c>
      <c r="E5" s="23">
        <v>-1.7090794817076382</v>
      </c>
      <c r="F5" s="23">
        <v>-0.12843034716793561</v>
      </c>
      <c r="G5" s="50">
        <v>0.14261827405249183</v>
      </c>
    </row>
    <row r="6" spans="1:7" ht="15.75">
      <c r="A6" s="112"/>
      <c r="B6" s="36" t="s">
        <v>15</v>
      </c>
      <c r="C6" s="69">
        <v>0.59181191158580093</v>
      </c>
      <c r="D6" s="45">
        <v>0.31859293161295865</v>
      </c>
      <c r="E6" s="45">
        <v>0.48784705052945365</v>
      </c>
      <c r="F6" s="45">
        <v>0.45445704328334546</v>
      </c>
      <c r="G6" s="20">
        <v>0.52410475628269393</v>
      </c>
    </row>
    <row r="7" spans="1:7" ht="18.75">
      <c r="A7" s="112"/>
      <c r="B7" s="37" t="s">
        <v>16</v>
      </c>
      <c r="C7" s="6">
        <v>-1.2737806332017896</v>
      </c>
      <c r="D7" s="7">
        <v>110.62839465291934</v>
      </c>
      <c r="E7" s="10">
        <v>88.779040492543444</v>
      </c>
      <c r="F7" s="7">
        <v>96.554575204780306</v>
      </c>
      <c r="G7" s="51">
        <v>7.8115896391524542</v>
      </c>
    </row>
    <row r="8" spans="1:7" ht="18.75">
      <c r="A8" s="112"/>
      <c r="B8" s="35" t="s">
        <v>17</v>
      </c>
      <c r="C8" s="6">
        <v>1.2752107777777781</v>
      </c>
      <c r="D8" s="8">
        <v>10.840222633953086</v>
      </c>
      <c r="E8" s="8">
        <v>-4.0867136957463464</v>
      </c>
      <c r="F8" s="8">
        <v>-2.8091344774819489</v>
      </c>
      <c r="G8" s="52">
        <v>-5.6320160101384369</v>
      </c>
    </row>
    <row r="9" spans="1:7" ht="16.5" thickBot="1">
      <c r="A9" s="113"/>
      <c r="B9" s="40" t="s">
        <v>18</v>
      </c>
      <c r="C9" s="72">
        <v>9.2238118804096707E-3</v>
      </c>
      <c r="D9" s="62">
        <v>7.1202168985197586E-2</v>
      </c>
      <c r="E9" s="63">
        <v>0.62629641804242231</v>
      </c>
      <c r="F9" s="62">
        <v>7.2607829869062751E-2</v>
      </c>
      <c r="G9" s="11">
        <v>0.5158226026116477</v>
      </c>
    </row>
    <row r="10" spans="1:7" ht="18.75">
      <c r="A10" s="111" t="s">
        <v>1</v>
      </c>
      <c r="B10" s="34" t="s">
        <v>13</v>
      </c>
      <c r="C10" s="24">
        <v>5.149279569922685</v>
      </c>
      <c r="D10" s="60">
        <v>72.24111111111111</v>
      </c>
      <c r="E10" s="18">
        <v>92.718083241411605</v>
      </c>
      <c r="F10" s="18">
        <v>96.034890240852363</v>
      </c>
      <c r="G10" s="61">
        <v>26.743103338879255</v>
      </c>
    </row>
    <row r="11" spans="1:7" ht="18.75">
      <c r="A11" s="112"/>
      <c r="B11" s="35" t="s">
        <v>14</v>
      </c>
      <c r="C11" s="68">
        <v>0.48836660437119322</v>
      </c>
      <c r="D11" s="21">
        <v>10.812977382276623</v>
      </c>
      <c r="E11" s="23">
        <v>-0.80852909914441518</v>
      </c>
      <c r="F11" s="23">
        <v>-0.59425400813274831</v>
      </c>
      <c r="G11" s="50">
        <v>-0.43112996298062689</v>
      </c>
    </row>
    <row r="12" spans="1:7" ht="15.75">
      <c r="A12" s="112"/>
      <c r="B12" s="36" t="s">
        <v>15</v>
      </c>
      <c r="C12" s="69">
        <v>0.19095368821050596</v>
      </c>
      <c r="D12" s="45">
        <v>7.2008717406156122E-2</v>
      </c>
      <c r="E12" s="45">
        <v>0.65707527475696414</v>
      </c>
      <c r="F12" s="45">
        <v>0.67584911699392569</v>
      </c>
      <c r="G12" s="20">
        <v>0.5396579246550175</v>
      </c>
    </row>
    <row r="13" spans="1:7" ht="18.75">
      <c r="A13" s="112"/>
      <c r="B13" s="37" t="s">
        <v>16</v>
      </c>
      <c r="C13" s="6">
        <v>5.861903353256019</v>
      </c>
      <c r="D13" s="7">
        <v>76.599051229681436</v>
      </c>
      <c r="E13" s="7">
        <v>49.156035471446359</v>
      </c>
      <c r="F13" s="7">
        <v>95.533791479461513</v>
      </c>
      <c r="G13" s="54">
        <v>13.37754697239729</v>
      </c>
    </row>
    <row r="14" spans="1:7" ht="18.75">
      <c r="A14" s="112"/>
      <c r="B14" s="35" t="s">
        <v>17</v>
      </c>
      <c r="C14" s="6">
        <v>0.71262378333333398</v>
      </c>
      <c r="D14" s="9">
        <v>6.0324932044131403</v>
      </c>
      <c r="E14" s="9">
        <v>-46.983335124111683</v>
      </c>
      <c r="F14" s="9">
        <v>-0.52178823772704297</v>
      </c>
      <c r="G14" s="55">
        <v>-49.977581872673142</v>
      </c>
    </row>
    <row r="15" spans="1:7" ht="16.5" thickBot="1">
      <c r="A15" s="113"/>
      <c r="B15" s="38" t="s">
        <v>18</v>
      </c>
      <c r="C15" s="73">
        <v>2.0347928562860388E-2</v>
      </c>
      <c r="D15" s="64">
        <v>0.48451523593321622</v>
      </c>
      <c r="E15" s="66">
        <v>7.299795502788739E-2</v>
      </c>
      <c r="F15" s="65">
        <v>0.92314179963899123</v>
      </c>
      <c r="G15" s="25">
        <v>5.7528848628288123E-2</v>
      </c>
    </row>
    <row r="16" spans="1:7" ht="18.75">
      <c r="A16" s="111" t="s">
        <v>2</v>
      </c>
      <c r="B16" s="39" t="s">
        <v>13</v>
      </c>
      <c r="C16" s="14">
        <v>14.413942648911563</v>
      </c>
      <c r="D16" s="28">
        <v>62.184444444444416</v>
      </c>
      <c r="E16" s="27">
        <v>92.339350397418229</v>
      </c>
      <c r="F16" s="27">
        <v>88.57181743117961</v>
      </c>
      <c r="G16" s="49">
        <v>22.0473778098313</v>
      </c>
    </row>
    <row r="17" spans="1:7" ht="18.75">
      <c r="A17" s="112"/>
      <c r="B17" s="35" t="s">
        <v>14</v>
      </c>
      <c r="C17" s="68">
        <v>1.040343028264858E-2</v>
      </c>
      <c r="D17" s="19">
        <v>0.62098628105305398</v>
      </c>
      <c r="E17" s="23">
        <v>-0.98604950484827802</v>
      </c>
      <c r="F17" s="23">
        <v>1.6078242637163298</v>
      </c>
      <c r="G17" s="50">
        <v>0.19451423576500695</v>
      </c>
    </row>
    <row r="18" spans="1:7" ht="15.75">
      <c r="A18" s="112"/>
      <c r="B18" s="36" t="s">
        <v>15</v>
      </c>
      <c r="C18" s="69">
        <v>0.97542518090177521</v>
      </c>
      <c r="D18" s="45">
        <v>0.90125913097547961</v>
      </c>
      <c r="E18" s="45">
        <v>0.44030630342580157</v>
      </c>
      <c r="F18" s="45">
        <v>0.35745536115848964</v>
      </c>
      <c r="G18" s="20">
        <v>0.75843718289633177</v>
      </c>
    </row>
    <row r="19" spans="1:7" ht="18.75">
      <c r="A19" s="112"/>
      <c r="B19" s="37" t="s">
        <v>16</v>
      </c>
      <c r="C19" s="6">
        <v>15.046408182244896</v>
      </c>
      <c r="D19" s="7">
        <v>59.105770053498688</v>
      </c>
      <c r="E19" s="7">
        <v>90.503555875818478</v>
      </c>
      <c r="F19" s="7">
        <v>87.273626886706452</v>
      </c>
      <c r="G19" s="54">
        <v>21.06784762926635</v>
      </c>
    </row>
    <row r="20" spans="1:7" ht="18.75">
      <c r="A20" s="112"/>
      <c r="B20" s="35" t="s">
        <v>17</v>
      </c>
      <c r="C20" s="6">
        <v>0.63246553333333289</v>
      </c>
      <c r="D20" s="9">
        <v>-4.9508754455404338</v>
      </c>
      <c r="E20" s="9">
        <v>-1.9880955559018971</v>
      </c>
      <c r="F20" s="9">
        <v>-1.4656925669181939</v>
      </c>
      <c r="G20" s="55">
        <v>-4.4428420876797503</v>
      </c>
    </row>
    <row r="21" spans="1:7" ht="16.5" thickBot="1">
      <c r="A21" s="113"/>
      <c r="B21" s="40" t="s">
        <v>18</v>
      </c>
      <c r="C21" s="72">
        <v>7.032810945489841E-2</v>
      </c>
      <c r="D21" s="56">
        <v>0.63629683235815326</v>
      </c>
      <c r="E21" s="58">
        <v>0.84880147302592768</v>
      </c>
      <c r="F21" s="57">
        <v>0.48531093214627152</v>
      </c>
      <c r="G21" s="12">
        <v>0.67733073072946182</v>
      </c>
    </row>
    <row r="22" spans="1:7" ht="18.75">
      <c r="A22" s="111" t="s">
        <v>3</v>
      </c>
      <c r="B22" s="34" t="s">
        <v>13</v>
      </c>
      <c r="C22" s="24">
        <v>17.082518514703814</v>
      </c>
      <c r="D22" s="60">
        <v>81.591111111111147</v>
      </c>
      <c r="E22" s="18">
        <v>97.305382927280107</v>
      </c>
      <c r="F22" s="18">
        <v>97.71306378817421</v>
      </c>
      <c r="G22" s="61">
        <v>20.914712369836323</v>
      </c>
    </row>
    <row r="23" spans="1:7" ht="18.75">
      <c r="A23" s="112"/>
      <c r="B23" s="35" t="s">
        <v>14</v>
      </c>
      <c r="C23" s="68">
        <v>0.58912865446960461</v>
      </c>
      <c r="D23" s="19">
        <v>-6.907823507601015</v>
      </c>
      <c r="E23" s="23">
        <v>0.75250414077991667</v>
      </c>
      <c r="F23" s="23">
        <v>5.658724991552784E-2</v>
      </c>
      <c r="G23" s="50">
        <v>0.17123134007600205</v>
      </c>
    </row>
    <row r="24" spans="1:7" ht="15.75">
      <c r="A24" s="112"/>
      <c r="B24" s="36" t="s">
        <v>15</v>
      </c>
      <c r="C24" s="69">
        <v>2.7875161494961311E-2</v>
      </c>
      <c r="D24" s="45">
        <v>0.36269409113277218</v>
      </c>
      <c r="E24" s="45">
        <v>0.27491743592798323</v>
      </c>
      <c r="F24" s="45">
        <v>0.93845482205340602</v>
      </c>
      <c r="G24" s="20">
        <v>0.4008114475808422</v>
      </c>
    </row>
    <row r="25" spans="1:7" ht="18.75">
      <c r="A25" s="112"/>
      <c r="B25" s="37" t="s">
        <v>16</v>
      </c>
      <c r="C25" s="6">
        <v>18.100816814703812</v>
      </c>
      <c r="D25" s="7">
        <v>87.964922533757814</v>
      </c>
      <c r="E25" s="7">
        <v>173.56811186678564</v>
      </c>
      <c r="F25" s="7">
        <v>97.091904433694069</v>
      </c>
      <c r="G25" s="54">
        <v>37.319515432994123</v>
      </c>
    </row>
    <row r="26" spans="1:7" ht="18.75">
      <c r="A26" s="112"/>
      <c r="B26" s="35" t="s">
        <v>17</v>
      </c>
      <c r="C26" s="6">
        <v>1.0182982999999979</v>
      </c>
      <c r="D26" s="9">
        <v>7.8118943789928101</v>
      </c>
      <c r="E26" s="9">
        <v>78.374624964478556</v>
      </c>
      <c r="F26" s="9">
        <v>-0.63569734731346517</v>
      </c>
      <c r="G26" s="55">
        <v>78.436665888923159</v>
      </c>
    </row>
    <row r="27" spans="1:7" ht="16.5" thickBot="1">
      <c r="A27" s="113"/>
      <c r="B27" s="38" t="s">
        <v>18</v>
      </c>
      <c r="C27" s="73">
        <v>7.3341679295056011E-4</v>
      </c>
      <c r="D27" s="64">
        <v>0.33151985927500505</v>
      </c>
      <c r="E27" s="66">
        <v>7.8211634976839796E-4</v>
      </c>
      <c r="F27" s="65">
        <v>0.2149788011699878</v>
      </c>
      <c r="G27" s="25">
        <v>7.2802681084886526E-4</v>
      </c>
    </row>
    <row r="28" spans="1:7" ht="18.75">
      <c r="A28" s="111" t="s">
        <v>4</v>
      </c>
      <c r="B28" s="39" t="s">
        <v>13</v>
      </c>
      <c r="C28" s="14">
        <v>18.964587810133533</v>
      </c>
      <c r="D28" s="28">
        <v>104.5488888888889</v>
      </c>
      <c r="E28" s="27">
        <v>96.451013392912486</v>
      </c>
      <c r="F28" s="27">
        <v>81.392973168053857</v>
      </c>
      <c r="G28" s="49">
        <v>9.4116339079627416</v>
      </c>
    </row>
    <row r="29" spans="1:7" ht="18.75">
      <c r="A29" s="112"/>
      <c r="B29" s="35" t="s">
        <v>14</v>
      </c>
      <c r="C29" s="68">
        <v>1.0243831224156477</v>
      </c>
      <c r="D29" s="19">
        <v>12.906637004078654</v>
      </c>
      <c r="E29" s="23">
        <v>-1.2125557932072308</v>
      </c>
      <c r="F29" s="23">
        <v>-3.1021679942690801</v>
      </c>
      <c r="G29" s="50">
        <v>-0.49699178690828161</v>
      </c>
    </row>
    <row r="30" spans="1:7" ht="15.75">
      <c r="A30" s="112"/>
      <c r="B30" s="36" t="s">
        <v>15</v>
      </c>
      <c r="C30" s="69">
        <v>1.2905700627864633E-3</v>
      </c>
      <c r="D30" s="45">
        <v>0.29312780998952948</v>
      </c>
      <c r="E30" s="45">
        <v>0.18560717651737146</v>
      </c>
      <c r="F30" s="45">
        <v>0.28233642258612124</v>
      </c>
      <c r="G30" s="20">
        <v>0.13865139840285179</v>
      </c>
    </row>
    <row r="31" spans="1:7" ht="18.75">
      <c r="A31" s="112"/>
      <c r="B31" s="37" t="s">
        <v>16</v>
      </c>
      <c r="C31" s="6">
        <v>19.385961443466876</v>
      </c>
      <c r="D31" s="7">
        <v>126.16481743506218</v>
      </c>
      <c r="E31" s="7">
        <v>111.0277889114592</v>
      </c>
      <c r="F31" s="7">
        <v>76.882204461255483</v>
      </c>
      <c r="G31" s="54">
        <v>10.213507959680058</v>
      </c>
    </row>
    <row r="32" spans="1:7" ht="18.75">
      <c r="A32" s="112"/>
      <c r="B32" s="35" t="s">
        <v>17</v>
      </c>
      <c r="C32" s="6">
        <v>0.42137363333334221</v>
      </c>
      <c r="D32" s="9">
        <v>20.675426373154448</v>
      </c>
      <c r="E32" s="9">
        <v>15.113138790118565</v>
      </c>
      <c r="F32" s="9">
        <v>-5.5419633061995359</v>
      </c>
      <c r="G32" s="55">
        <v>8.5200302047329863</v>
      </c>
    </row>
    <row r="33" spans="1:9" ht="16.5" thickBot="1">
      <c r="A33" s="113"/>
      <c r="B33" s="40" t="s">
        <v>18</v>
      </c>
      <c r="C33" s="72">
        <v>0.18794817924459528</v>
      </c>
      <c r="D33" s="56">
        <v>7.6713726980009292E-2</v>
      </c>
      <c r="E33" s="58">
        <v>9.9458482057773856E-2</v>
      </c>
      <c r="F33" s="57">
        <v>6.6634089569341456E-2</v>
      </c>
      <c r="G33" s="12">
        <v>0.36416269260123257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-2.5489914109795677</v>
      </c>
      <c r="E37" s="106">
        <f>C5</f>
        <v>0.28519015615674465</v>
      </c>
      <c r="F37" s="97">
        <f>C6</f>
        <v>0.59181191158580093</v>
      </c>
      <c r="G37" s="106">
        <f>C7</f>
        <v>-1.2737806332017896</v>
      </c>
      <c r="H37" s="106">
        <f>C8</f>
        <v>1.2752107777777781</v>
      </c>
      <c r="I37" s="97">
        <f>C9</f>
        <v>9.2238118804096707E-3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99.808888888888916</v>
      </c>
      <c r="E38" s="106">
        <f>D5</f>
        <v>4.7394883203559335</v>
      </c>
      <c r="F38" s="97">
        <f>D6</f>
        <v>0.31859293161295865</v>
      </c>
      <c r="G38" s="106">
        <f>D7</f>
        <v>110.62839465291934</v>
      </c>
      <c r="H38" s="106">
        <f>D8</f>
        <v>10.840222633953086</v>
      </c>
      <c r="I38" s="97">
        <f>D9</f>
        <v>7.1202168985197586E-2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92.56177523823014</v>
      </c>
      <c r="E39" s="106">
        <f>E5</f>
        <v>-1.7090794817076382</v>
      </c>
      <c r="F39" s="97">
        <f>E6</f>
        <v>0.48784705052945365</v>
      </c>
      <c r="G39" s="106">
        <f>E7</f>
        <v>88.779040492543444</v>
      </c>
      <c r="H39" s="106">
        <f>E8</f>
        <v>-4.0867136957463464</v>
      </c>
      <c r="I39" s="97">
        <f>E9</f>
        <v>0.62629641804242231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99.345318807156502</v>
      </c>
      <c r="E40" s="106">
        <f>F5</f>
        <v>-0.12843034716793561</v>
      </c>
      <c r="F40" s="97">
        <f>F6</f>
        <v>0.45445704328334546</v>
      </c>
      <c r="G40" s="106">
        <f>F7</f>
        <v>96.554575204780306</v>
      </c>
      <c r="H40" s="106">
        <f>F8</f>
        <v>-2.8091344774819489</v>
      </c>
      <c r="I40" s="97">
        <f>F9</f>
        <v>7.2607829869062751E-2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8.2777964611299666</v>
      </c>
      <c r="E41" s="106">
        <f>G5</f>
        <v>0.14261827405249183</v>
      </c>
      <c r="F41" s="97">
        <f>G6</f>
        <v>0.52410475628269393</v>
      </c>
      <c r="G41" s="106">
        <f>G7</f>
        <v>7.8115896391524542</v>
      </c>
      <c r="H41" s="106">
        <f>G8</f>
        <v>-5.6320160101384369</v>
      </c>
      <c r="I41" s="97">
        <f>G9</f>
        <v>0.5158226026116477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5.149279569922685</v>
      </c>
      <c r="E42" s="99">
        <f>C11</f>
        <v>0.48836660437119322</v>
      </c>
      <c r="F42" s="100">
        <f>C12</f>
        <v>0.19095368821050596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72.24111111111111</v>
      </c>
      <c r="E43" s="99">
        <f>D11</f>
        <v>10.812977382276623</v>
      </c>
      <c r="F43" s="100">
        <f>D12</f>
        <v>7.2008717406156122E-2</v>
      </c>
      <c r="G43" s="106">
        <f>D13</f>
        <v>76.599051229681436</v>
      </c>
      <c r="H43" s="106">
        <f>D14</f>
        <v>6.0324932044131403</v>
      </c>
      <c r="I43" s="97">
        <f>D15</f>
        <v>0.48451523593321622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92.718083241411605</v>
      </c>
      <c r="E44" s="99">
        <f>E11</f>
        <v>-0.80852909914441518</v>
      </c>
      <c r="F44" s="100">
        <f>E12</f>
        <v>0.65707527475696414</v>
      </c>
      <c r="G44" s="106">
        <f>E13</f>
        <v>49.156035471446359</v>
      </c>
      <c r="H44" s="106">
        <f>E14</f>
        <v>-46.983335124111683</v>
      </c>
      <c r="I44" s="97">
        <f>E15</f>
        <v>7.299795502788739E-2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96.034890240852363</v>
      </c>
      <c r="E45" s="102">
        <f>F11</f>
        <v>-0.59425400813274831</v>
      </c>
      <c r="F45" s="103">
        <f>F12</f>
        <v>0.67584911699392569</v>
      </c>
      <c r="G45" s="106">
        <f>F13</f>
        <v>95.533791479461513</v>
      </c>
      <c r="H45" s="106">
        <f>F14</f>
        <v>-0.52178823772704297</v>
      </c>
      <c r="I45" s="97">
        <f>F15</f>
        <v>0.92314179963899123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26.743103338879255</v>
      </c>
      <c r="E46" s="106">
        <f>G11</f>
        <v>-0.43112996298062689</v>
      </c>
      <c r="F46" s="97">
        <f>G12</f>
        <v>0.5396579246550175</v>
      </c>
      <c r="G46" s="106">
        <f>G13</f>
        <v>13.37754697239729</v>
      </c>
      <c r="H46" s="106">
        <f>G11</f>
        <v>-0.43112996298062689</v>
      </c>
      <c r="I46" s="97">
        <f>G12</f>
        <v>0.5396579246550175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14.413942648911563</v>
      </c>
      <c r="E47" s="99">
        <f>C17</f>
        <v>1.040343028264858E-2</v>
      </c>
      <c r="F47" s="100">
        <f>C18</f>
        <v>0.97542518090177521</v>
      </c>
      <c r="G47" s="106">
        <f>C19</f>
        <v>15.046408182244896</v>
      </c>
      <c r="H47" s="106">
        <f>C20</f>
        <v>0.63246553333333289</v>
      </c>
      <c r="I47" s="97">
        <f>C21</f>
        <v>7.032810945489841E-2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62.184444444444416</v>
      </c>
      <c r="E48" s="99">
        <f>D17</f>
        <v>0.62098628105305398</v>
      </c>
      <c r="F48" s="100">
        <f>D18</f>
        <v>0.90125913097547961</v>
      </c>
      <c r="G48" s="106">
        <f>D19</f>
        <v>59.105770053498688</v>
      </c>
      <c r="H48" s="106">
        <f>D20</f>
        <v>-4.9508754455404338</v>
      </c>
      <c r="I48" s="97">
        <f>D21</f>
        <v>0.63629683235815326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92.339350397418229</v>
      </c>
      <c r="E49" s="99">
        <f>E17</f>
        <v>-0.98604950484827802</v>
      </c>
      <c r="F49" s="100">
        <f>E18</f>
        <v>0.44030630342580157</v>
      </c>
      <c r="G49" s="106">
        <f>E19</f>
        <v>90.503555875818478</v>
      </c>
      <c r="H49" s="106">
        <f>E20</f>
        <v>-1.9880955559018971</v>
      </c>
      <c r="I49" s="97">
        <f>E21</f>
        <v>0.84880147302592768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88.57181743117961</v>
      </c>
      <c r="E50" s="102">
        <f>F17</f>
        <v>1.6078242637163298</v>
      </c>
      <c r="F50" s="103">
        <f>F18</f>
        <v>0.35745536115848964</v>
      </c>
      <c r="G50" s="106">
        <f>F19</f>
        <v>87.273626886706452</v>
      </c>
      <c r="H50" s="106">
        <f>F20</f>
        <v>-1.4656925669181939</v>
      </c>
      <c r="I50" s="97">
        <f>F21</f>
        <v>0.48531093214627152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22.0473778098313</v>
      </c>
      <c r="E51" s="106">
        <f>G17</f>
        <v>0.19451423576500695</v>
      </c>
      <c r="F51" s="97">
        <f>G18</f>
        <v>0.75843718289633177</v>
      </c>
      <c r="G51" s="106">
        <f>G19</f>
        <v>21.06784762926635</v>
      </c>
      <c r="H51" s="106">
        <f>G20</f>
        <v>-4.4428420876797503</v>
      </c>
      <c r="I51" s="97">
        <f>G21</f>
        <v>0.67733073072946182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17.082518514703814</v>
      </c>
      <c r="E52" s="99">
        <f>C23</f>
        <v>0.58912865446960461</v>
      </c>
      <c r="F52" s="100">
        <f>C24</f>
        <v>2.7875161494961311E-2</v>
      </c>
      <c r="G52" s="106">
        <f>C25</f>
        <v>18.100816814703812</v>
      </c>
      <c r="H52" s="106">
        <f>C26</f>
        <v>1.0182982999999979</v>
      </c>
      <c r="I52" s="97">
        <f>C27</f>
        <v>7.3341679295056011E-4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81.591111111111147</v>
      </c>
      <c r="E53" s="99">
        <f>D23</f>
        <v>-6.907823507601015</v>
      </c>
      <c r="F53" s="100">
        <f>D24</f>
        <v>0.36269409113277218</v>
      </c>
      <c r="G53" s="106">
        <f>D25</f>
        <v>87.964922533757814</v>
      </c>
      <c r="H53" s="106">
        <f>D26</f>
        <v>7.8118943789928101</v>
      </c>
      <c r="I53" s="97">
        <f>D27</f>
        <v>0.33151985927500505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97.305382927280107</v>
      </c>
      <c r="E54" s="99">
        <f>E23</f>
        <v>0.75250414077991667</v>
      </c>
      <c r="F54" s="100">
        <f>E24</f>
        <v>0.27491743592798323</v>
      </c>
      <c r="G54" s="106">
        <f>E25</f>
        <v>173.56811186678564</v>
      </c>
      <c r="H54" s="106">
        <f>E26</f>
        <v>78.374624964478556</v>
      </c>
      <c r="I54" s="97">
        <f>E27</f>
        <v>7.8211634976839796E-4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97.71306378817421</v>
      </c>
      <c r="E55" s="102">
        <f>F23</f>
        <v>5.658724991552784E-2</v>
      </c>
      <c r="F55" s="103">
        <f>F24</f>
        <v>0.93845482205340602</v>
      </c>
      <c r="G55" s="106">
        <f>F25</f>
        <v>97.091904433694069</v>
      </c>
      <c r="H55" s="106">
        <f>F26</f>
        <v>-0.63569734731346517</v>
      </c>
      <c r="I55" s="97">
        <f>F27</f>
        <v>0.2149788011699878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20.914712369836323</v>
      </c>
      <c r="E56" s="106">
        <f>G23</f>
        <v>0.17123134007600205</v>
      </c>
      <c r="F56" s="97">
        <f>G24</f>
        <v>0.4008114475808422</v>
      </c>
      <c r="G56" s="106">
        <f>G25</f>
        <v>37.319515432994123</v>
      </c>
      <c r="H56" s="106">
        <f>G26</f>
        <v>78.436665888923159</v>
      </c>
      <c r="I56" s="97">
        <f>G27</f>
        <v>7.2802681084886526E-4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18.964587810133533</v>
      </c>
      <c r="E57" s="99">
        <f>C29</f>
        <v>1.0243831224156477</v>
      </c>
      <c r="F57" s="100">
        <f>C30</f>
        <v>1.2905700627864633E-3</v>
      </c>
      <c r="G57" s="106">
        <f>C31</f>
        <v>19.385961443466876</v>
      </c>
      <c r="H57" s="106">
        <f>C32</f>
        <v>0.42137363333334221</v>
      </c>
      <c r="I57" s="97">
        <f>C33</f>
        <v>0.18794817924459528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104.5488888888889</v>
      </c>
      <c r="E58" s="106">
        <f>D29</f>
        <v>12.906637004078654</v>
      </c>
      <c r="F58" s="100">
        <f>D30</f>
        <v>0.29312780998952948</v>
      </c>
      <c r="G58" s="106">
        <f>D31</f>
        <v>126.16481743506218</v>
      </c>
      <c r="H58" s="106">
        <f>D32</f>
        <v>20.675426373154448</v>
      </c>
      <c r="I58" s="97">
        <f>D33</f>
        <v>7.6713726980009292E-2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96.451013392912486</v>
      </c>
      <c r="E59" s="99">
        <f>E29</f>
        <v>-1.2125557932072308</v>
      </c>
      <c r="F59" s="100">
        <f>E30</f>
        <v>0.18560717651737146</v>
      </c>
      <c r="G59" s="106">
        <f>E31</f>
        <v>111.0277889114592</v>
      </c>
      <c r="H59" s="106">
        <f>E32</f>
        <v>15.113138790118565</v>
      </c>
      <c r="I59" s="97">
        <f>E33</f>
        <v>9.9458482057773856E-2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81.392973168053857</v>
      </c>
      <c r="E60" s="102">
        <f>F29</f>
        <v>-3.1021679942690801</v>
      </c>
      <c r="F60" s="103">
        <f>F30</f>
        <v>0.28233642258612124</v>
      </c>
      <c r="G60" s="106">
        <f>F31</f>
        <v>76.882204461255483</v>
      </c>
      <c r="H60" s="106">
        <f>F32</f>
        <v>-5.5419633061995359</v>
      </c>
      <c r="I60" s="97">
        <f>F33</f>
        <v>6.6634089569341456E-2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9.4116339079627416</v>
      </c>
      <c r="E61" s="102">
        <f>G29</f>
        <v>-0.49699178690828161</v>
      </c>
      <c r="F61" s="105">
        <f>G30</f>
        <v>0.13865139840285179</v>
      </c>
      <c r="G61" s="106">
        <f>G31</f>
        <v>10.213507959680058</v>
      </c>
      <c r="H61" s="106">
        <f>G32</f>
        <v>8.5200302047329863</v>
      </c>
      <c r="I61" s="97">
        <f>G33</f>
        <v>0.36416269260123257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/>
  <dimension ref="A1:I61"/>
  <sheetViews>
    <sheetView topLeftCell="A34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-4.6849579013209333</v>
      </c>
      <c r="D4" s="28">
        <v>114.06</v>
      </c>
      <c r="E4" s="27">
        <v>84.576372961490137</v>
      </c>
      <c r="F4" s="27">
        <v>98.558183118009751</v>
      </c>
      <c r="G4" s="49">
        <v>7.4999924502173947</v>
      </c>
    </row>
    <row r="5" spans="1:7" ht="18.75">
      <c r="A5" s="112"/>
      <c r="B5" s="35" t="s">
        <v>14</v>
      </c>
      <c r="C5" s="68">
        <v>0.39486619546758106</v>
      </c>
      <c r="D5" s="19">
        <v>-0.20244716351499634</v>
      </c>
      <c r="E5" s="23">
        <v>-2.7376634264085009</v>
      </c>
      <c r="F5" s="23">
        <v>7.9000891619823307E-2</v>
      </c>
      <c r="G5" s="50">
        <v>0.26201635696565223</v>
      </c>
    </row>
    <row r="6" spans="1:7" ht="15.75">
      <c r="A6" s="112"/>
      <c r="B6" s="36" t="s">
        <v>15</v>
      </c>
      <c r="C6" s="69">
        <v>0.4394725222760737</v>
      </c>
      <c r="D6" s="45">
        <v>0.97658721075674204</v>
      </c>
      <c r="E6" s="45">
        <v>0.42912948783790339</v>
      </c>
      <c r="F6" s="45">
        <v>0.84369880907465644</v>
      </c>
      <c r="G6" s="20">
        <v>0.39392836227439032</v>
      </c>
    </row>
    <row r="7" spans="1:7" ht="18.75">
      <c r="A7" s="112"/>
      <c r="B7" s="37" t="s">
        <v>16</v>
      </c>
      <c r="C7" s="6">
        <v>-3.0912507457653779</v>
      </c>
      <c r="D7" s="7">
        <v>129.0361106081277</v>
      </c>
      <c r="E7" s="10">
        <v>99.12590177634965</v>
      </c>
      <c r="F7" s="7">
        <v>95.260301082513365</v>
      </c>
      <c r="G7" s="51">
        <v>8.5349752413090734</v>
      </c>
    </row>
    <row r="8" spans="1:7" ht="18.75">
      <c r="A8" s="112"/>
      <c r="B8" s="35" t="s">
        <v>17</v>
      </c>
      <c r="C8" s="6">
        <v>1.5937071555555551</v>
      </c>
      <c r="D8" s="8">
        <v>13.130028588574177</v>
      </c>
      <c r="E8" s="8">
        <v>17.202828999872452</v>
      </c>
      <c r="F8" s="8">
        <v>-3.3461270603452888</v>
      </c>
      <c r="G8" s="52">
        <v>13.799784439272047</v>
      </c>
    </row>
    <row r="9" spans="1:7" ht="16.5" thickBot="1">
      <c r="A9" s="113"/>
      <c r="B9" s="40" t="s">
        <v>18</v>
      </c>
      <c r="C9" s="72">
        <v>5.4413897931812043E-3</v>
      </c>
      <c r="D9" s="62">
        <v>3.5173941416737617E-2</v>
      </c>
      <c r="E9" s="63">
        <v>0.17186279596072496</v>
      </c>
      <c r="F9" s="62">
        <v>4.0544044684828612E-2</v>
      </c>
      <c r="G9" s="11">
        <v>0.26966170550788804</v>
      </c>
    </row>
    <row r="10" spans="1:7" ht="18.75">
      <c r="A10" s="111" t="s">
        <v>1</v>
      </c>
      <c r="B10" s="34" t="s">
        <v>13</v>
      </c>
      <c r="C10" s="24">
        <v>4.2133294508544328</v>
      </c>
      <c r="D10" s="60">
        <v>77.381666666666675</v>
      </c>
      <c r="E10" s="18">
        <v>93.231090487531119</v>
      </c>
      <c r="F10" s="18">
        <v>96.610829820827476</v>
      </c>
      <c r="G10" s="61">
        <v>27.008406685573394</v>
      </c>
    </row>
    <row r="11" spans="1:7" ht="18.75">
      <c r="A11" s="112"/>
      <c r="B11" s="35" t="s">
        <v>14</v>
      </c>
      <c r="C11" s="68">
        <v>1.064667492398089</v>
      </c>
      <c r="D11" s="21">
        <v>-2.0473489061920676</v>
      </c>
      <c r="E11" s="23">
        <v>0.14804472849863493</v>
      </c>
      <c r="F11" s="23">
        <v>-0.57157002270598845</v>
      </c>
      <c r="G11" s="50">
        <v>-0.10468581250810462</v>
      </c>
    </row>
    <row r="12" spans="1:7" ht="15.75">
      <c r="A12" s="112"/>
      <c r="B12" s="36" t="s">
        <v>15</v>
      </c>
      <c r="C12" s="69">
        <v>2.5175713730541095E-2</v>
      </c>
      <c r="D12" s="45">
        <v>0.75345546772049565</v>
      </c>
      <c r="E12" s="45">
        <v>0.93928391261585464</v>
      </c>
      <c r="F12" s="45">
        <v>0.53373760030230843</v>
      </c>
      <c r="G12" s="20">
        <v>0.86204043562245591</v>
      </c>
    </row>
    <row r="13" spans="1:7" ht="18.75">
      <c r="A13" s="112"/>
      <c r="B13" s="37" t="s">
        <v>16</v>
      </c>
      <c r="C13" s="6">
        <v>5.1961374508544349</v>
      </c>
      <c r="D13" s="7">
        <v>81.680225847114826</v>
      </c>
      <c r="E13" s="7">
        <v>63.34855318839476</v>
      </c>
      <c r="F13" s="7">
        <v>91.563785825229147</v>
      </c>
      <c r="G13" s="54">
        <v>17.895138671788281</v>
      </c>
    </row>
    <row r="14" spans="1:7" ht="18.75">
      <c r="A14" s="112"/>
      <c r="B14" s="35" t="s">
        <v>17</v>
      </c>
      <c r="C14" s="6">
        <v>0.98280800000000212</v>
      </c>
      <c r="D14" s="9">
        <v>5.5550098177192888</v>
      </c>
      <c r="E14" s="9">
        <v>-32.052116030041397</v>
      </c>
      <c r="F14" s="9">
        <v>-5.2240975519602495</v>
      </c>
      <c r="G14" s="55">
        <v>-33.74233852400107</v>
      </c>
    </row>
    <row r="15" spans="1:7" ht="16.5" thickBot="1">
      <c r="A15" s="113"/>
      <c r="B15" s="38" t="s">
        <v>18</v>
      </c>
      <c r="C15" s="73">
        <v>7.9276440527815371E-3</v>
      </c>
      <c r="D15" s="64">
        <v>0.53712982621250471</v>
      </c>
      <c r="E15" s="66">
        <v>9.5875617078152064E-2</v>
      </c>
      <c r="F15" s="65">
        <v>0.15072571158420067</v>
      </c>
      <c r="G15" s="25">
        <v>8.5448932478134718E-2</v>
      </c>
    </row>
    <row r="16" spans="1:7" ht="18.75">
      <c r="A16" s="111" t="s">
        <v>2</v>
      </c>
      <c r="B16" s="39" t="s">
        <v>13</v>
      </c>
      <c r="C16" s="14">
        <v>14.59804659645191</v>
      </c>
      <c r="D16" s="28">
        <v>51.38000000000001</v>
      </c>
      <c r="E16" s="27">
        <v>90.225338284101326</v>
      </c>
      <c r="F16" s="27">
        <v>83.875331575455363</v>
      </c>
      <c r="G16" s="49">
        <v>20.503696885681435</v>
      </c>
    </row>
    <row r="17" spans="1:7" ht="18.75">
      <c r="A17" s="112"/>
      <c r="B17" s="35" t="s">
        <v>14</v>
      </c>
      <c r="C17" s="68">
        <v>-3.1943494582612482E-2</v>
      </c>
      <c r="D17" s="19">
        <v>1.9663329625509862</v>
      </c>
      <c r="E17" s="23">
        <v>-1.3764117086068173</v>
      </c>
      <c r="F17" s="23">
        <v>0.97352307275120997</v>
      </c>
      <c r="G17" s="50">
        <v>0.17005165211461482</v>
      </c>
    </row>
    <row r="18" spans="1:7" ht="15.75">
      <c r="A18" s="112"/>
      <c r="B18" s="36" t="s">
        <v>15</v>
      </c>
      <c r="C18" s="69">
        <v>0.93529504895992244</v>
      </c>
      <c r="D18" s="45">
        <v>0.67937649786821697</v>
      </c>
      <c r="E18" s="45">
        <v>0.4290746791376131</v>
      </c>
      <c r="F18" s="45">
        <v>0.6396877600114026</v>
      </c>
      <c r="G18" s="20">
        <v>0.84497163461350899</v>
      </c>
    </row>
    <row r="19" spans="1:7" ht="18.75">
      <c r="A19" s="112"/>
      <c r="B19" s="37" t="s">
        <v>16</v>
      </c>
      <c r="C19" s="6">
        <v>15.153271963118579</v>
      </c>
      <c r="D19" s="7">
        <v>54.47528608948371</v>
      </c>
      <c r="E19" s="7">
        <v>87.623348046522381</v>
      </c>
      <c r="F19" s="7">
        <v>84.92602225693777</v>
      </c>
      <c r="G19" s="54">
        <v>21.146398401211773</v>
      </c>
    </row>
    <row r="20" spans="1:7" ht="18.75">
      <c r="A20" s="112"/>
      <c r="B20" s="35" t="s">
        <v>17</v>
      </c>
      <c r="C20" s="6">
        <v>0.55522536666666866</v>
      </c>
      <c r="D20" s="9">
        <v>6.0243014587070816</v>
      </c>
      <c r="E20" s="9">
        <v>-2.8838797249901171</v>
      </c>
      <c r="F20" s="9">
        <v>1.2526814043497254</v>
      </c>
      <c r="G20" s="55">
        <v>3.134564069658881</v>
      </c>
    </row>
    <row r="21" spans="1:7" ht="16.5" thickBot="1">
      <c r="A21" s="113"/>
      <c r="B21" s="40" t="s">
        <v>18</v>
      </c>
      <c r="C21" s="72">
        <v>0.12233712566415045</v>
      </c>
      <c r="D21" s="56">
        <v>0.59553279912482315</v>
      </c>
      <c r="E21" s="58">
        <v>0.78042290695368022</v>
      </c>
      <c r="F21" s="57">
        <v>0.58914164414109749</v>
      </c>
      <c r="G21" s="12">
        <v>0.78976200607308322</v>
      </c>
    </row>
    <row r="22" spans="1:7" ht="18.75">
      <c r="A22" s="111" t="s">
        <v>3</v>
      </c>
      <c r="B22" s="34" t="s">
        <v>13</v>
      </c>
      <c r="C22" s="24">
        <v>17.958129632066797</v>
      </c>
      <c r="D22" s="60">
        <v>68.751666666666637</v>
      </c>
      <c r="E22" s="18">
        <v>95.072963718759993</v>
      </c>
      <c r="F22" s="18">
        <v>96.831133282660545</v>
      </c>
      <c r="G22" s="61">
        <v>20.269542713028844</v>
      </c>
    </row>
    <row r="23" spans="1:7" ht="18.75">
      <c r="A23" s="112"/>
      <c r="B23" s="35" t="s">
        <v>14</v>
      </c>
      <c r="C23" s="68">
        <v>0.44660611090296776</v>
      </c>
      <c r="D23" s="19">
        <v>-13.373044123099771</v>
      </c>
      <c r="E23" s="23">
        <v>-0.50716676283984108</v>
      </c>
      <c r="F23" s="23">
        <v>-1.5699244463114446</v>
      </c>
      <c r="G23" s="50">
        <v>-0.42290024803763954</v>
      </c>
    </row>
    <row r="24" spans="1:7" ht="15.75">
      <c r="A24" s="112"/>
      <c r="B24" s="36" t="s">
        <v>15</v>
      </c>
      <c r="C24" s="69">
        <v>0.268299920300133</v>
      </c>
      <c r="D24" s="45">
        <v>3.832187035947561E-2</v>
      </c>
      <c r="E24" s="45">
        <v>0.67970867570183358</v>
      </c>
      <c r="F24" s="45">
        <v>4.5674454715182347E-2</v>
      </c>
      <c r="G24" s="20">
        <v>0.22154693135325143</v>
      </c>
    </row>
    <row r="25" spans="1:7" ht="18.75">
      <c r="A25" s="112"/>
      <c r="B25" s="37" t="s">
        <v>16</v>
      </c>
      <c r="C25" s="6">
        <v>19.028782732066794</v>
      </c>
      <c r="D25" s="7">
        <v>67.358981355166392</v>
      </c>
      <c r="E25" s="7">
        <v>135.92132335535572</v>
      </c>
      <c r="F25" s="7">
        <v>96.988916152274427</v>
      </c>
      <c r="G25" s="54">
        <v>29.099831150764562</v>
      </c>
    </row>
    <row r="26" spans="1:7" ht="18.75">
      <c r="A26" s="112"/>
      <c r="B26" s="35" t="s">
        <v>17</v>
      </c>
      <c r="C26" s="6">
        <v>1.0706530999999977</v>
      </c>
      <c r="D26" s="9">
        <v>-2.0256749821826112</v>
      </c>
      <c r="E26" s="9">
        <v>42.965274289156774</v>
      </c>
      <c r="F26" s="9">
        <v>0.16294642463111023</v>
      </c>
      <c r="G26" s="55">
        <v>43.564319939293895</v>
      </c>
    </row>
    <row r="27" spans="1:7" ht="16.5" thickBot="1">
      <c r="A27" s="113"/>
      <c r="B27" s="38" t="s">
        <v>18</v>
      </c>
      <c r="C27" s="73">
        <v>8.3698039386209374E-4</v>
      </c>
      <c r="D27" s="64">
        <v>0.78061997655867588</v>
      </c>
      <c r="E27" s="66">
        <v>7.9240144216763033E-3</v>
      </c>
      <c r="F27" s="65">
        <v>0.71164866851916941</v>
      </c>
      <c r="G27" s="25">
        <v>7.0864970570519749E-3</v>
      </c>
    </row>
    <row r="28" spans="1:7" ht="18.75">
      <c r="A28" s="111" t="s">
        <v>4</v>
      </c>
      <c r="B28" s="39" t="s">
        <v>13</v>
      </c>
      <c r="C28" s="14">
        <v>19.771114696810326</v>
      </c>
      <c r="D28" s="28">
        <v>79.677222222222184</v>
      </c>
      <c r="E28" s="27">
        <v>94.070835575120654</v>
      </c>
      <c r="F28" s="27">
        <v>87.173873737923103</v>
      </c>
      <c r="G28" s="49">
        <v>9.8237899929506014</v>
      </c>
    </row>
    <row r="29" spans="1:7" ht="18.75">
      <c r="A29" s="112"/>
      <c r="B29" s="35" t="s">
        <v>14</v>
      </c>
      <c r="C29" s="68">
        <v>1.0616032168600251</v>
      </c>
      <c r="D29" s="19">
        <v>2.3823136818687147</v>
      </c>
      <c r="E29" s="23">
        <v>-4.5394115635364694</v>
      </c>
      <c r="F29" s="23">
        <v>-0.57380917413258592</v>
      </c>
      <c r="G29" s="50">
        <v>-0.55742868062597861</v>
      </c>
    </row>
    <row r="30" spans="1:7" ht="15.75">
      <c r="A30" s="112"/>
      <c r="B30" s="36" t="s">
        <v>15</v>
      </c>
      <c r="C30" s="69">
        <v>3.1059585160299707E-3</v>
      </c>
      <c r="D30" s="45">
        <v>0.77550991123506674</v>
      </c>
      <c r="E30" s="45">
        <v>6.1583695864069241E-2</v>
      </c>
      <c r="F30" s="45">
        <v>0.75324988600979892</v>
      </c>
      <c r="G30" s="20">
        <v>7.184475732633118E-2</v>
      </c>
    </row>
    <row r="31" spans="1:7" ht="18.75">
      <c r="A31" s="112"/>
      <c r="B31" s="37" t="s">
        <v>16</v>
      </c>
      <c r="C31" s="6">
        <v>20.387726596810332</v>
      </c>
      <c r="D31" s="7">
        <v>77.834738956777315</v>
      </c>
      <c r="E31" s="7">
        <v>101.39865530488051</v>
      </c>
      <c r="F31" s="7">
        <v>87.795498540627378</v>
      </c>
      <c r="G31" s="54">
        <v>10.653938970700642</v>
      </c>
    </row>
    <row r="32" spans="1:7" ht="18.75">
      <c r="A32" s="112"/>
      <c r="B32" s="35" t="s">
        <v>17</v>
      </c>
      <c r="C32" s="6">
        <v>0.61661190000000587</v>
      </c>
      <c r="D32" s="9">
        <v>-2.3124341111015676</v>
      </c>
      <c r="E32" s="9">
        <v>7.7896828331116383</v>
      </c>
      <c r="F32" s="9">
        <v>0.71308613010946709</v>
      </c>
      <c r="G32" s="55">
        <v>8.4503941792907007</v>
      </c>
    </row>
    <row r="33" spans="1:9" ht="16.5" thickBot="1">
      <c r="A33" s="113"/>
      <c r="B33" s="40" t="s">
        <v>18</v>
      </c>
      <c r="C33" s="72">
        <v>7.254862662633374E-2</v>
      </c>
      <c r="D33" s="56">
        <v>0.80678056974574541</v>
      </c>
      <c r="E33" s="58">
        <v>0.22390284596095766</v>
      </c>
      <c r="F33" s="57">
        <v>0.76735754523054378</v>
      </c>
      <c r="G33" s="12">
        <v>0.23845566141524666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-4.6849579013209333</v>
      </c>
      <c r="E37" s="106">
        <f>C5</f>
        <v>0.39486619546758106</v>
      </c>
      <c r="F37" s="97">
        <f>C6</f>
        <v>0.4394725222760737</v>
      </c>
      <c r="G37" s="106">
        <f>C7</f>
        <v>-3.0912507457653779</v>
      </c>
      <c r="H37" s="106">
        <f>C8</f>
        <v>1.5937071555555551</v>
      </c>
      <c r="I37" s="97">
        <f>C9</f>
        <v>5.4413897931812043E-3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114.06</v>
      </c>
      <c r="E38" s="106">
        <f>D5</f>
        <v>-0.20244716351499634</v>
      </c>
      <c r="F38" s="97">
        <f>D6</f>
        <v>0.97658721075674204</v>
      </c>
      <c r="G38" s="106">
        <f>D7</f>
        <v>129.0361106081277</v>
      </c>
      <c r="H38" s="106">
        <f>D8</f>
        <v>13.130028588574177</v>
      </c>
      <c r="I38" s="97">
        <f>D9</f>
        <v>3.5173941416737617E-2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84.576372961490137</v>
      </c>
      <c r="E39" s="106">
        <f>E5</f>
        <v>-2.7376634264085009</v>
      </c>
      <c r="F39" s="97">
        <f>E6</f>
        <v>0.42912948783790339</v>
      </c>
      <c r="G39" s="106">
        <f>E7</f>
        <v>99.12590177634965</v>
      </c>
      <c r="H39" s="106">
        <f>E8</f>
        <v>17.202828999872452</v>
      </c>
      <c r="I39" s="97">
        <f>E9</f>
        <v>0.17186279596072496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98.558183118009751</v>
      </c>
      <c r="E40" s="106">
        <f>F5</f>
        <v>7.9000891619823307E-2</v>
      </c>
      <c r="F40" s="97">
        <f>F6</f>
        <v>0.84369880907465644</v>
      </c>
      <c r="G40" s="106">
        <f>F7</f>
        <v>95.260301082513365</v>
      </c>
      <c r="H40" s="106">
        <f>F8</f>
        <v>-3.3461270603452888</v>
      </c>
      <c r="I40" s="97">
        <f>F9</f>
        <v>4.0544044684828612E-2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7.4999924502173947</v>
      </c>
      <c r="E41" s="106">
        <f>G5</f>
        <v>0.26201635696565223</v>
      </c>
      <c r="F41" s="97">
        <f>G6</f>
        <v>0.39392836227439032</v>
      </c>
      <c r="G41" s="106">
        <f>G7</f>
        <v>8.5349752413090734</v>
      </c>
      <c r="H41" s="106">
        <f>G8</f>
        <v>13.799784439272047</v>
      </c>
      <c r="I41" s="97">
        <f>G9</f>
        <v>0.26966170550788804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4.2133294508544328</v>
      </c>
      <c r="E42" s="99">
        <f>C11</f>
        <v>1.064667492398089</v>
      </c>
      <c r="F42" s="100">
        <f>C12</f>
        <v>2.5175713730541095E-2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77.381666666666675</v>
      </c>
      <c r="E43" s="99">
        <f>D11</f>
        <v>-2.0473489061920676</v>
      </c>
      <c r="F43" s="100">
        <f>D12</f>
        <v>0.75345546772049565</v>
      </c>
      <c r="G43" s="106">
        <f>D13</f>
        <v>81.680225847114826</v>
      </c>
      <c r="H43" s="106">
        <f>D14</f>
        <v>5.5550098177192888</v>
      </c>
      <c r="I43" s="97">
        <f>D15</f>
        <v>0.53712982621250471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93.231090487531119</v>
      </c>
      <c r="E44" s="99">
        <f>E11</f>
        <v>0.14804472849863493</v>
      </c>
      <c r="F44" s="100">
        <f>E12</f>
        <v>0.93928391261585464</v>
      </c>
      <c r="G44" s="106">
        <f>E13</f>
        <v>63.34855318839476</v>
      </c>
      <c r="H44" s="106">
        <f>E14</f>
        <v>-32.052116030041397</v>
      </c>
      <c r="I44" s="97">
        <f>E15</f>
        <v>9.5875617078152064E-2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96.610829820827476</v>
      </c>
      <c r="E45" s="102">
        <f>F11</f>
        <v>-0.57157002270598845</v>
      </c>
      <c r="F45" s="103">
        <f>F12</f>
        <v>0.53373760030230843</v>
      </c>
      <c r="G45" s="106">
        <f>F13</f>
        <v>91.563785825229147</v>
      </c>
      <c r="H45" s="106">
        <f>F14</f>
        <v>-5.2240975519602495</v>
      </c>
      <c r="I45" s="97">
        <f>F15</f>
        <v>0.15072571158420067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27.008406685573394</v>
      </c>
      <c r="E46" s="106">
        <f>G11</f>
        <v>-0.10468581250810462</v>
      </c>
      <c r="F46" s="97">
        <f>G12</f>
        <v>0.86204043562245591</v>
      </c>
      <c r="G46" s="106">
        <f>G13</f>
        <v>17.895138671788281</v>
      </c>
      <c r="H46" s="106">
        <f>G11</f>
        <v>-0.10468581250810462</v>
      </c>
      <c r="I46" s="97">
        <f>G12</f>
        <v>0.86204043562245591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14.59804659645191</v>
      </c>
      <c r="E47" s="99">
        <f>C17</f>
        <v>-3.1943494582612482E-2</v>
      </c>
      <c r="F47" s="100">
        <f>C18</f>
        <v>0.93529504895992244</v>
      </c>
      <c r="G47" s="106">
        <f>C19</f>
        <v>15.153271963118579</v>
      </c>
      <c r="H47" s="106">
        <f>C20</f>
        <v>0.55522536666666866</v>
      </c>
      <c r="I47" s="97">
        <f>C21</f>
        <v>0.12233712566415045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51.38000000000001</v>
      </c>
      <c r="E48" s="99">
        <f>D17</f>
        <v>1.9663329625509862</v>
      </c>
      <c r="F48" s="100">
        <f>D18</f>
        <v>0.67937649786821697</v>
      </c>
      <c r="G48" s="106">
        <f>D19</f>
        <v>54.47528608948371</v>
      </c>
      <c r="H48" s="106">
        <f>D20</f>
        <v>6.0243014587070816</v>
      </c>
      <c r="I48" s="97">
        <f>D21</f>
        <v>0.59553279912482315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90.225338284101326</v>
      </c>
      <c r="E49" s="99">
        <f>E17</f>
        <v>-1.3764117086068173</v>
      </c>
      <c r="F49" s="100">
        <f>E18</f>
        <v>0.4290746791376131</v>
      </c>
      <c r="G49" s="106">
        <f>E19</f>
        <v>87.623348046522381</v>
      </c>
      <c r="H49" s="106">
        <f>E20</f>
        <v>-2.8838797249901171</v>
      </c>
      <c r="I49" s="97">
        <f>E21</f>
        <v>0.78042290695368022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83.875331575455363</v>
      </c>
      <c r="E50" s="102">
        <f>F17</f>
        <v>0.97352307275120997</v>
      </c>
      <c r="F50" s="103">
        <f>F18</f>
        <v>0.6396877600114026</v>
      </c>
      <c r="G50" s="106">
        <f>F19</f>
        <v>84.92602225693777</v>
      </c>
      <c r="H50" s="106">
        <f>F20</f>
        <v>1.2526814043497254</v>
      </c>
      <c r="I50" s="97">
        <f>F21</f>
        <v>0.58914164414109749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20.503696885681435</v>
      </c>
      <c r="E51" s="106">
        <f>G17</f>
        <v>0.17005165211461482</v>
      </c>
      <c r="F51" s="97">
        <f>G18</f>
        <v>0.84497163461350899</v>
      </c>
      <c r="G51" s="106">
        <f>G19</f>
        <v>21.146398401211773</v>
      </c>
      <c r="H51" s="106">
        <f>G20</f>
        <v>3.134564069658881</v>
      </c>
      <c r="I51" s="97">
        <f>G21</f>
        <v>0.78976200607308322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17.958129632066797</v>
      </c>
      <c r="E52" s="99">
        <f>C23</f>
        <v>0.44660611090296776</v>
      </c>
      <c r="F52" s="100">
        <f>C24</f>
        <v>0.268299920300133</v>
      </c>
      <c r="G52" s="106">
        <f>C25</f>
        <v>19.028782732066794</v>
      </c>
      <c r="H52" s="106">
        <f>C26</f>
        <v>1.0706530999999977</v>
      </c>
      <c r="I52" s="97">
        <f>C27</f>
        <v>8.3698039386209374E-4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68.751666666666637</v>
      </c>
      <c r="E53" s="99">
        <f>D23</f>
        <v>-13.373044123099771</v>
      </c>
      <c r="F53" s="100">
        <f>D24</f>
        <v>3.832187035947561E-2</v>
      </c>
      <c r="G53" s="106">
        <f>D25</f>
        <v>67.358981355166392</v>
      </c>
      <c r="H53" s="106">
        <f>D26</f>
        <v>-2.0256749821826112</v>
      </c>
      <c r="I53" s="97">
        <f>D27</f>
        <v>0.78061997655867588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95.072963718759993</v>
      </c>
      <c r="E54" s="99">
        <f>E23</f>
        <v>-0.50716676283984108</v>
      </c>
      <c r="F54" s="100">
        <f>E24</f>
        <v>0.67970867570183358</v>
      </c>
      <c r="G54" s="106">
        <f>E25</f>
        <v>135.92132335535572</v>
      </c>
      <c r="H54" s="106">
        <f>E26</f>
        <v>42.965274289156774</v>
      </c>
      <c r="I54" s="97">
        <f>E27</f>
        <v>7.9240144216763033E-3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96.831133282660545</v>
      </c>
      <c r="E55" s="102">
        <f>F23</f>
        <v>-1.5699244463114446</v>
      </c>
      <c r="F55" s="103">
        <f>F24</f>
        <v>4.5674454715182347E-2</v>
      </c>
      <c r="G55" s="106">
        <f>F25</f>
        <v>96.988916152274427</v>
      </c>
      <c r="H55" s="106">
        <f>F26</f>
        <v>0.16294642463111023</v>
      </c>
      <c r="I55" s="97">
        <f>F27</f>
        <v>0.71164866851916941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20.269542713028844</v>
      </c>
      <c r="E56" s="106">
        <f>G23</f>
        <v>-0.42290024803763954</v>
      </c>
      <c r="F56" s="97">
        <f>G24</f>
        <v>0.22154693135325143</v>
      </c>
      <c r="G56" s="106">
        <f>G25</f>
        <v>29.099831150764562</v>
      </c>
      <c r="H56" s="106">
        <f>G26</f>
        <v>43.564319939293895</v>
      </c>
      <c r="I56" s="97">
        <f>G27</f>
        <v>7.0864970570519749E-3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19.771114696810326</v>
      </c>
      <c r="E57" s="99">
        <f>C29</f>
        <v>1.0616032168600251</v>
      </c>
      <c r="F57" s="100">
        <f>C30</f>
        <v>3.1059585160299707E-3</v>
      </c>
      <c r="G57" s="106">
        <f>C31</f>
        <v>20.387726596810332</v>
      </c>
      <c r="H57" s="106">
        <f>C32</f>
        <v>0.61661190000000587</v>
      </c>
      <c r="I57" s="97">
        <f>C33</f>
        <v>7.254862662633374E-2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79.677222222222184</v>
      </c>
      <c r="E58" s="106">
        <f>D29</f>
        <v>2.3823136818687147</v>
      </c>
      <c r="F58" s="100">
        <f>D30</f>
        <v>0.77550991123506674</v>
      </c>
      <c r="G58" s="106">
        <f>D31</f>
        <v>77.834738956777315</v>
      </c>
      <c r="H58" s="106">
        <f>D32</f>
        <v>-2.3124341111015676</v>
      </c>
      <c r="I58" s="97">
        <f>D33</f>
        <v>0.80678056974574541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94.070835575120654</v>
      </c>
      <c r="E59" s="99">
        <f>E29</f>
        <v>-4.5394115635364694</v>
      </c>
      <c r="F59" s="100">
        <f>E30</f>
        <v>6.1583695864069241E-2</v>
      </c>
      <c r="G59" s="106">
        <f>E31</f>
        <v>101.39865530488051</v>
      </c>
      <c r="H59" s="106">
        <f>E32</f>
        <v>7.7896828331116383</v>
      </c>
      <c r="I59" s="97">
        <f>E33</f>
        <v>0.22390284596095766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87.173873737923103</v>
      </c>
      <c r="E60" s="102">
        <f>F29</f>
        <v>-0.57380917413258592</v>
      </c>
      <c r="F60" s="103">
        <f>F30</f>
        <v>0.75324988600979892</v>
      </c>
      <c r="G60" s="106">
        <f>F31</f>
        <v>87.795498540627378</v>
      </c>
      <c r="H60" s="106">
        <f>F32</f>
        <v>0.71308613010946709</v>
      </c>
      <c r="I60" s="97">
        <f>F33</f>
        <v>0.76735754523054378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9.8237899929506014</v>
      </c>
      <c r="E61" s="102">
        <f>G29</f>
        <v>-0.55742868062597861</v>
      </c>
      <c r="F61" s="105">
        <f>G30</f>
        <v>7.184475732633118E-2</v>
      </c>
      <c r="G61" s="106">
        <f>G31</f>
        <v>10.653938970700642</v>
      </c>
      <c r="H61" s="106">
        <f>G32</f>
        <v>8.4503941792907007</v>
      </c>
      <c r="I61" s="97">
        <f>G33</f>
        <v>0.23845566141524666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I61"/>
  <sheetViews>
    <sheetView topLeftCell="A40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-2.6137662549199208</v>
      </c>
      <c r="D4" s="28">
        <v>103.82833333333333</v>
      </c>
      <c r="E4" s="27">
        <v>92.729586595800328</v>
      </c>
      <c r="F4" s="27">
        <v>99.403279586678252</v>
      </c>
      <c r="G4" s="49">
        <v>8.2954382680358503</v>
      </c>
    </row>
    <row r="5" spans="1:7" ht="18.75">
      <c r="A5" s="112"/>
      <c r="B5" s="35" t="s">
        <v>14</v>
      </c>
      <c r="C5" s="68">
        <v>0.34153676850468517</v>
      </c>
      <c r="D5" s="19">
        <v>-2.156507230255841</v>
      </c>
      <c r="E5" s="23">
        <v>-1.8857178766525282</v>
      </c>
      <c r="F5" s="23">
        <v>0.15074694028243146</v>
      </c>
      <c r="G5" s="50">
        <v>0.18182548399866758</v>
      </c>
    </row>
    <row r="6" spans="1:7" ht="15.75">
      <c r="A6" s="112"/>
      <c r="B6" s="36" t="s">
        <v>15</v>
      </c>
      <c r="C6" s="69">
        <v>0.49718511857276226</v>
      </c>
      <c r="D6" s="45">
        <v>0.63367422744910806</v>
      </c>
      <c r="E6" s="45">
        <v>0.38847013721077228</v>
      </c>
      <c r="F6" s="45">
        <v>0.34929742459811641</v>
      </c>
      <c r="G6" s="20">
        <v>0.35201427848564781</v>
      </c>
    </row>
    <row r="7" spans="1:7" ht="18.75">
      <c r="A7" s="112"/>
      <c r="B7" s="37" t="s">
        <v>16</v>
      </c>
      <c r="C7" s="6">
        <v>-1.4223130438088099</v>
      </c>
      <c r="D7" s="7">
        <v>114.11894391913376</v>
      </c>
      <c r="E7" s="10">
        <v>87.617594634405094</v>
      </c>
      <c r="F7" s="7">
        <v>96.738466250851928</v>
      </c>
      <c r="G7" s="51">
        <v>7.6889073048270449</v>
      </c>
    </row>
    <row r="8" spans="1:7" ht="18.75">
      <c r="A8" s="112"/>
      <c r="B8" s="35" t="s">
        <v>17</v>
      </c>
      <c r="C8" s="6">
        <v>1.1914532111111109</v>
      </c>
      <c r="D8" s="8">
        <v>9.9111776674322201</v>
      </c>
      <c r="E8" s="8">
        <v>-5.5127949439459147</v>
      </c>
      <c r="F8" s="8">
        <v>-2.6808102779975655</v>
      </c>
      <c r="G8" s="52">
        <v>-7.311620478762439</v>
      </c>
    </row>
    <row r="9" spans="1:7" ht="16.5" thickBot="1">
      <c r="A9" s="113"/>
      <c r="B9" s="40" t="s">
        <v>18</v>
      </c>
      <c r="C9" s="72">
        <v>9.6111325297287796E-3</v>
      </c>
      <c r="D9" s="62">
        <v>0.10618425469730497</v>
      </c>
      <c r="E9" s="63">
        <v>0.47031708950597362</v>
      </c>
      <c r="F9" s="62">
        <v>0.1432643977713457</v>
      </c>
      <c r="G9" s="11">
        <v>0.35474665189930965</v>
      </c>
    </row>
    <row r="10" spans="1:7" ht="18.75">
      <c r="A10" s="111" t="s">
        <v>1</v>
      </c>
      <c r="B10" s="34" t="s">
        <v>13</v>
      </c>
      <c r="C10" s="24">
        <v>5.0456218656464262</v>
      </c>
      <c r="D10" s="60">
        <v>79.952500000000001</v>
      </c>
      <c r="E10" s="18">
        <v>93.335450699022459</v>
      </c>
      <c r="F10" s="18">
        <v>93.060388389729809</v>
      </c>
      <c r="G10" s="61">
        <v>26.092501030717504</v>
      </c>
    </row>
    <row r="11" spans="1:7" ht="18.75">
      <c r="A11" s="112"/>
      <c r="B11" s="35" t="s">
        <v>14</v>
      </c>
      <c r="C11" s="68">
        <v>0.60409158581075695</v>
      </c>
      <c r="D11" s="21">
        <v>9.5332035595105662</v>
      </c>
      <c r="E11" s="23">
        <v>-1.1355713901278459</v>
      </c>
      <c r="F11" s="23">
        <v>-2.0457361736029487</v>
      </c>
      <c r="G11" s="50">
        <v>-0.8977208672376612</v>
      </c>
    </row>
    <row r="12" spans="1:7" ht="15.75">
      <c r="A12" s="112"/>
      <c r="B12" s="36" t="s">
        <v>15</v>
      </c>
      <c r="C12" s="69">
        <v>9.2915732393204595E-2</v>
      </c>
      <c r="D12" s="45">
        <v>0.15123172840357046</v>
      </c>
      <c r="E12" s="45">
        <v>0.45198318454101416</v>
      </c>
      <c r="F12" s="45">
        <v>0.31872468445722013</v>
      </c>
      <c r="G12" s="20">
        <v>0.2311304326284197</v>
      </c>
    </row>
    <row r="13" spans="1:7" ht="18.75">
      <c r="A13" s="112"/>
      <c r="B13" s="37" t="s">
        <v>16</v>
      </c>
      <c r="C13" s="6">
        <v>5.6967186323130923</v>
      </c>
      <c r="D13" s="7">
        <v>79.777980784685496</v>
      </c>
      <c r="E13" s="7">
        <v>47.609635416313395</v>
      </c>
      <c r="F13" s="7">
        <v>99.077060116336</v>
      </c>
      <c r="G13" s="54">
        <v>13.423381952320717</v>
      </c>
    </row>
    <row r="14" spans="1:7" ht="18.75">
      <c r="A14" s="112"/>
      <c r="B14" s="35" t="s">
        <v>17</v>
      </c>
      <c r="C14" s="6">
        <v>0.65109676666666605</v>
      </c>
      <c r="D14" s="9">
        <v>-0.21827862207498264</v>
      </c>
      <c r="E14" s="9">
        <v>-48.990833536723869</v>
      </c>
      <c r="F14" s="9">
        <v>6.4653413022615212</v>
      </c>
      <c r="G14" s="55">
        <v>-48.554636688457016</v>
      </c>
    </row>
    <row r="15" spans="1:7" ht="16.5" thickBot="1">
      <c r="A15" s="113"/>
      <c r="B15" s="38" t="s">
        <v>18</v>
      </c>
      <c r="C15" s="73">
        <v>2.0783977604755709E-2</v>
      </c>
      <c r="D15" s="64">
        <v>0.97722631678208749</v>
      </c>
      <c r="E15" s="66">
        <v>7.0645679127780997E-2</v>
      </c>
      <c r="F15" s="65">
        <v>0.25573898966660435</v>
      </c>
      <c r="G15" s="25">
        <v>8.2270362132699087E-2</v>
      </c>
    </row>
    <row r="16" spans="1:7" ht="18.75">
      <c r="A16" s="111" t="s">
        <v>2</v>
      </c>
      <c r="B16" s="39" t="s">
        <v>13</v>
      </c>
      <c r="C16" s="14">
        <v>14.171182804428122</v>
      </c>
      <c r="D16" s="28">
        <v>70.220833333333331</v>
      </c>
      <c r="E16" s="27">
        <v>93.453287175209354</v>
      </c>
      <c r="F16" s="27">
        <v>90.574329469424782</v>
      </c>
      <c r="G16" s="49">
        <v>22.877160475465192</v>
      </c>
    </row>
    <row r="17" spans="1:7" ht="18.75">
      <c r="A17" s="112"/>
      <c r="B17" s="35" t="s">
        <v>14</v>
      </c>
      <c r="C17" s="68">
        <v>0.2012379484877499</v>
      </c>
      <c r="D17" s="19">
        <v>-3.8840378197997771</v>
      </c>
      <c r="E17" s="23">
        <v>-0.9912514772285087</v>
      </c>
      <c r="F17" s="23">
        <v>-0.65555082175869017</v>
      </c>
      <c r="G17" s="50">
        <v>-0.51861147374406258</v>
      </c>
    </row>
    <row r="18" spans="1:7" ht="15.75">
      <c r="A18" s="112"/>
      <c r="B18" s="36" t="s">
        <v>15</v>
      </c>
      <c r="C18" s="69">
        <v>0.55311679202306285</v>
      </c>
      <c r="D18" s="45">
        <v>0.50735323405866484</v>
      </c>
      <c r="E18" s="45">
        <v>0.42122570620425193</v>
      </c>
      <c r="F18" s="45">
        <v>0.7231849031292007</v>
      </c>
      <c r="G18" s="20">
        <v>0.47044163553454954</v>
      </c>
    </row>
    <row r="19" spans="1:7" ht="18.75">
      <c r="A19" s="112"/>
      <c r="B19" s="37" t="s">
        <v>16</v>
      </c>
      <c r="C19" s="6">
        <v>14.899381737761455</v>
      </c>
      <c r="D19" s="7">
        <v>68.919068633725928</v>
      </c>
      <c r="E19" s="7">
        <v>83.343813263915024</v>
      </c>
      <c r="F19" s="7">
        <v>89.861983878040874</v>
      </c>
      <c r="G19" s="54">
        <v>24.344665660305498</v>
      </c>
    </row>
    <row r="20" spans="1:7" ht="18.75">
      <c r="A20" s="112"/>
      <c r="B20" s="35" t="s">
        <v>17</v>
      </c>
      <c r="C20" s="6">
        <v>0.72819893333333319</v>
      </c>
      <c r="D20" s="9">
        <v>-1.853815510032494</v>
      </c>
      <c r="E20" s="9">
        <v>-10.817676099868754</v>
      </c>
      <c r="F20" s="9">
        <v>-0.78647625166727908</v>
      </c>
      <c r="G20" s="55">
        <v>6.4147173615105917</v>
      </c>
    </row>
    <row r="21" spans="1:7" ht="16.5" thickBot="1">
      <c r="A21" s="113"/>
      <c r="B21" s="40" t="s">
        <v>18</v>
      </c>
      <c r="C21" s="72">
        <v>3.0178008147146728E-2</v>
      </c>
      <c r="D21" s="56">
        <v>0.86043926372388391</v>
      </c>
      <c r="E21" s="58">
        <v>0.27134106587165441</v>
      </c>
      <c r="F21" s="57">
        <v>0.69459861711940707</v>
      </c>
      <c r="G21" s="12">
        <v>0.56811987852961643</v>
      </c>
    </row>
    <row r="22" spans="1:7" ht="18.75">
      <c r="A22" s="111" t="s">
        <v>3</v>
      </c>
      <c r="B22" s="34" t="s">
        <v>13</v>
      </c>
      <c r="C22" s="24">
        <v>16.880194443066916</v>
      </c>
      <c r="D22" s="60">
        <v>85.55416666666666</v>
      </c>
      <c r="E22" s="18">
        <v>97.390952330629815</v>
      </c>
      <c r="F22" s="18">
        <v>97.921306068391587</v>
      </c>
      <c r="G22" s="61">
        <v>20.980125695160897</v>
      </c>
    </row>
    <row r="23" spans="1:7" ht="18.75">
      <c r="A23" s="112"/>
      <c r="B23" s="35" t="s">
        <v>14</v>
      </c>
      <c r="C23" s="68">
        <v>0.56954208047998844</v>
      </c>
      <c r="D23" s="19">
        <v>-5.4279755283648488</v>
      </c>
      <c r="E23" s="23">
        <v>1.2643095766665104</v>
      </c>
      <c r="F23" s="23">
        <v>-0.79671948012487837</v>
      </c>
      <c r="G23" s="50">
        <v>9.9253617911807035E-2</v>
      </c>
    </row>
    <row r="24" spans="1:7" ht="15.75">
      <c r="A24" s="112"/>
      <c r="B24" s="36" t="s">
        <v>15</v>
      </c>
      <c r="C24" s="69">
        <v>1.7713980504530526E-2</v>
      </c>
      <c r="D24" s="45">
        <v>0.4811100856938092</v>
      </c>
      <c r="E24" s="45">
        <v>4.0756599090167024E-2</v>
      </c>
      <c r="F24" s="45">
        <v>0.1074603264701135</v>
      </c>
      <c r="G24" s="20">
        <v>0.56517223267250571</v>
      </c>
    </row>
    <row r="25" spans="1:7" ht="18.75">
      <c r="A25" s="112"/>
      <c r="B25" s="37" t="s">
        <v>16</v>
      </c>
      <c r="C25" s="6">
        <v>17.903247576400254</v>
      </c>
      <c r="D25" s="7">
        <v>90.015504509142659</v>
      </c>
      <c r="E25" s="7">
        <v>184.96331857593327</v>
      </c>
      <c r="F25" s="7">
        <v>97.213990426376938</v>
      </c>
      <c r="G25" s="54">
        <v>39.731146999129393</v>
      </c>
    </row>
    <row r="26" spans="1:7" ht="18.75">
      <c r="A26" s="112"/>
      <c r="B26" s="35" t="s">
        <v>17</v>
      </c>
      <c r="C26" s="6">
        <v>1.0230531333333364</v>
      </c>
      <c r="D26" s="9">
        <v>5.2146353781436696</v>
      </c>
      <c r="E26" s="9">
        <v>89.918379633465804</v>
      </c>
      <c r="F26" s="9">
        <v>-0.72233068615388152</v>
      </c>
      <c r="G26" s="55">
        <v>89.375161886153293</v>
      </c>
    </row>
    <row r="27" spans="1:7" ht="16.5" thickBot="1">
      <c r="A27" s="113"/>
      <c r="B27" s="38" t="s">
        <v>18</v>
      </c>
      <c r="C27" s="73">
        <v>1.2167216347859983E-3</v>
      </c>
      <c r="D27" s="64">
        <v>0.47634481395518102</v>
      </c>
      <c r="E27" s="66">
        <v>9.3164840672614623E-4</v>
      </c>
      <c r="F27" s="65">
        <v>0.16744997940495965</v>
      </c>
      <c r="G27" s="25">
        <v>1.0179612221298362E-3</v>
      </c>
    </row>
    <row r="28" spans="1:7" ht="18.75">
      <c r="A28" s="111" t="s">
        <v>4</v>
      </c>
      <c r="B28" s="39" t="s">
        <v>13</v>
      </c>
      <c r="C28" s="14">
        <v>18.758360213310489</v>
      </c>
      <c r="D28" s="28">
        <v>92.50833333333334</v>
      </c>
      <c r="E28" s="27">
        <v>97.126709065402338</v>
      </c>
      <c r="F28" s="27">
        <v>84.282785104462789</v>
      </c>
      <c r="G28" s="49">
        <v>9.8222246935518687</v>
      </c>
    </row>
    <row r="29" spans="1:7" ht="18.75">
      <c r="A29" s="112"/>
      <c r="B29" s="35" t="s">
        <v>14</v>
      </c>
      <c r="C29" s="68">
        <v>1.033461908277967</v>
      </c>
      <c r="D29" s="19">
        <v>3.6312569521690783</v>
      </c>
      <c r="E29" s="23">
        <v>-0.10177672093262138</v>
      </c>
      <c r="F29" s="23">
        <v>-0.93076788711669511</v>
      </c>
      <c r="G29" s="50">
        <v>-0.12357873158564633</v>
      </c>
    </row>
    <row r="30" spans="1:7" ht="15.75">
      <c r="A30" s="112"/>
      <c r="B30" s="36" t="s">
        <v>15</v>
      </c>
      <c r="C30" s="69">
        <v>3.4415852145249854E-4</v>
      </c>
      <c r="D30" s="45">
        <v>0.69851530728679667</v>
      </c>
      <c r="E30" s="45">
        <v>0.8588356502374298</v>
      </c>
      <c r="F30" s="45">
        <v>0.66013805936805459</v>
      </c>
      <c r="G30" s="20">
        <v>0.62234919437886493</v>
      </c>
    </row>
    <row r="31" spans="1:7" ht="18.75">
      <c r="A31" s="112"/>
      <c r="B31" s="37" t="s">
        <v>16</v>
      </c>
      <c r="C31" s="6">
        <v>19.306522746643815</v>
      </c>
      <c r="D31" s="7">
        <v>102.34596445369904</v>
      </c>
      <c r="E31" s="7">
        <v>116.47943635417019</v>
      </c>
      <c r="F31" s="7">
        <v>81.549429719926295</v>
      </c>
      <c r="G31" s="54">
        <v>11.328500699559772</v>
      </c>
    </row>
    <row r="32" spans="1:7" ht="18.75">
      <c r="A32" s="112"/>
      <c r="B32" s="35" t="s">
        <v>17</v>
      </c>
      <c r="C32" s="6">
        <v>0.54816253333332554</v>
      </c>
      <c r="D32" s="9">
        <v>10.634318840139478</v>
      </c>
      <c r="E32" s="9">
        <v>19.925237326569228</v>
      </c>
      <c r="F32" s="9">
        <v>-3.2430767221902919</v>
      </c>
      <c r="G32" s="55">
        <v>15.335385342963587</v>
      </c>
    </row>
    <row r="33" spans="1:9" ht="16.5" thickBot="1">
      <c r="A33" s="113"/>
      <c r="B33" s="40" t="s">
        <v>18</v>
      </c>
      <c r="C33" s="72">
        <v>9.9039961142504351E-2</v>
      </c>
      <c r="D33" s="56">
        <v>0.33814926360436282</v>
      </c>
      <c r="E33" s="58">
        <v>5.3441962035580451E-2</v>
      </c>
      <c r="F33" s="57">
        <v>0.324637348797848</v>
      </c>
      <c r="G33" s="12">
        <v>0.16212194621731435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-2.6137662549199208</v>
      </c>
      <c r="E37" s="106">
        <f>C5</f>
        <v>0.34153676850468517</v>
      </c>
      <c r="F37" s="97">
        <f>C6</f>
        <v>0.49718511857276226</v>
      </c>
      <c r="G37" s="106">
        <f>C7</f>
        <v>-1.4223130438088099</v>
      </c>
      <c r="H37" s="106">
        <f>C8</f>
        <v>1.1914532111111109</v>
      </c>
      <c r="I37" s="97">
        <f>C9</f>
        <v>9.6111325297287796E-3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103.82833333333333</v>
      </c>
      <c r="E38" s="106">
        <f>D5</f>
        <v>-2.156507230255841</v>
      </c>
      <c r="F38" s="97">
        <f>D6</f>
        <v>0.63367422744910806</v>
      </c>
      <c r="G38" s="106">
        <f>D7</f>
        <v>114.11894391913376</v>
      </c>
      <c r="H38" s="106">
        <f>D8</f>
        <v>9.9111776674322201</v>
      </c>
      <c r="I38" s="97">
        <f>D9</f>
        <v>0.10618425469730497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92.729586595800328</v>
      </c>
      <c r="E39" s="106">
        <f>E5</f>
        <v>-1.8857178766525282</v>
      </c>
      <c r="F39" s="97">
        <f>E6</f>
        <v>0.38847013721077228</v>
      </c>
      <c r="G39" s="106">
        <f>E7</f>
        <v>87.617594634405094</v>
      </c>
      <c r="H39" s="106">
        <f>E8</f>
        <v>-5.5127949439459147</v>
      </c>
      <c r="I39" s="97">
        <f>E9</f>
        <v>0.47031708950597362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99.403279586678252</v>
      </c>
      <c r="E40" s="106">
        <f>F5</f>
        <v>0.15074694028243146</v>
      </c>
      <c r="F40" s="97">
        <f>F6</f>
        <v>0.34929742459811641</v>
      </c>
      <c r="G40" s="106">
        <f>F7</f>
        <v>96.738466250851928</v>
      </c>
      <c r="H40" s="106">
        <f>F8</f>
        <v>-2.6808102779975655</v>
      </c>
      <c r="I40" s="97">
        <f>F9</f>
        <v>0.1432643977713457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8.2954382680358503</v>
      </c>
      <c r="E41" s="106">
        <f>G5</f>
        <v>0.18182548399866758</v>
      </c>
      <c r="F41" s="97">
        <f>G6</f>
        <v>0.35201427848564781</v>
      </c>
      <c r="G41" s="106">
        <f>G7</f>
        <v>7.6889073048270449</v>
      </c>
      <c r="H41" s="106">
        <f>G8</f>
        <v>-7.311620478762439</v>
      </c>
      <c r="I41" s="97">
        <f>G9</f>
        <v>0.35474665189930965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5.0456218656464262</v>
      </c>
      <c r="E42" s="99">
        <f>C11</f>
        <v>0.60409158581075695</v>
      </c>
      <c r="F42" s="100">
        <f>C12</f>
        <v>9.2915732393204595E-2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79.952500000000001</v>
      </c>
      <c r="E43" s="99">
        <f>D11</f>
        <v>9.5332035595105662</v>
      </c>
      <c r="F43" s="100">
        <f>D12</f>
        <v>0.15123172840357046</v>
      </c>
      <c r="G43" s="106">
        <f>D13</f>
        <v>79.777980784685496</v>
      </c>
      <c r="H43" s="106">
        <f>D14</f>
        <v>-0.21827862207498264</v>
      </c>
      <c r="I43" s="97">
        <f>D15</f>
        <v>0.97722631678208749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93.335450699022459</v>
      </c>
      <c r="E44" s="99">
        <f>E11</f>
        <v>-1.1355713901278459</v>
      </c>
      <c r="F44" s="100">
        <f>E12</f>
        <v>0.45198318454101416</v>
      </c>
      <c r="G44" s="106">
        <f>E13</f>
        <v>47.609635416313395</v>
      </c>
      <c r="H44" s="106">
        <f>E14</f>
        <v>-48.990833536723869</v>
      </c>
      <c r="I44" s="97">
        <f>E15</f>
        <v>7.0645679127780997E-2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93.060388389729809</v>
      </c>
      <c r="E45" s="102">
        <f>F11</f>
        <v>-2.0457361736029487</v>
      </c>
      <c r="F45" s="103">
        <f>F12</f>
        <v>0.31872468445722013</v>
      </c>
      <c r="G45" s="106">
        <f>F13</f>
        <v>99.077060116336</v>
      </c>
      <c r="H45" s="106">
        <f>F14</f>
        <v>6.4653413022615212</v>
      </c>
      <c r="I45" s="97">
        <f>F15</f>
        <v>0.25573898966660435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26.092501030717504</v>
      </c>
      <c r="E46" s="106">
        <f>G11</f>
        <v>-0.8977208672376612</v>
      </c>
      <c r="F46" s="97">
        <f>G12</f>
        <v>0.2311304326284197</v>
      </c>
      <c r="G46" s="106">
        <f>G13</f>
        <v>13.423381952320717</v>
      </c>
      <c r="H46" s="106">
        <f>G11</f>
        <v>-0.8977208672376612</v>
      </c>
      <c r="I46" s="97">
        <f>G12</f>
        <v>0.2311304326284197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14.171182804428122</v>
      </c>
      <c r="E47" s="99">
        <f>C17</f>
        <v>0.2012379484877499</v>
      </c>
      <c r="F47" s="100">
        <f>C18</f>
        <v>0.55311679202306285</v>
      </c>
      <c r="G47" s="106">
        <f>C19</f>
        <v>14.899381737761455</v>
      </c>
      <c r="H47" s="106">
        <f>C20</f>
        <v>0.72819893333333319</v>
      </c>
      <c r="I47" s="97">
        <f>C21</f>
        <v>3.0178008147146728E-2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70.220833333333331</v>
      </c>
      <c r="E48" s="99">
        <f>D17</f>
        <v>-3.8840378197997771</v>
      </c>
      <c r="F48" s="100">
        <f>D18</f>
        <v>0.50735323405866484</v>
      </c>
      <c r="G48" s="106">
        <f>D19</f>
        <v>68.919068633725928</v>
      </c>
      <c r="H48" s="106">
        <f>D20</f>
        <v>-1.853815510032494</v>
      </c>
      <c r="I48" s="97">
        <f>D21</f>
        <v>0.86043926372388391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93.453287175209354</v>
      </c>
      <c r="E49" s="99">
        <f>E17</f>
        <v>-0.9912514772285087</v>
      </c>
      <c r="F49" s="100">
        <f>E18</f>
        <v>0.42122570620425193</v>
      </c>
      <c r="G49" s="106">
        <f>E19</f>
        <v>83.343813263915024</v>
      </c>
      <c r="H49" s="106">
        <f>E20</f>
        <v>-10.817676099868754</v>
      </c>
      <c r="I49" s="97">
        <f>E21</f>
        <v>0.27134106587165441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90.574329469424782</v>
      </c>
      <c r="E50" s="102">
        <f>F17</f>
        <v>-0.65555082175869017</v>
      </c>
      <c r="F50" s="103">
        <f>F18</f>
        <v>0.7231849031292007</v>
      </c>
      <c r="G50" s="106">
        <f>F19</f>
        <v>89.861983878040874</v>
      </c>
      <c r="H50" s="106">
        <f>F20</f>
        <v>-0.78647625166727908</v>
      </c>
      <c r="I50" s="97">
        <f>F21</f>
        <v>0.69459861711940707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22.877160475465192</v>
      </c>
      <c r="E51" s="106">
        <f>G17</f>
        <v>-0.51861147374406258</v>
      </c>
      <c r="F51" s="97">
        <f>G18</f>
        <v>0.47044163553454954</v>
      </c>
      <c r="G51" s="106">
        <f>G19</f>
        <v>24.344665660305498</v>
      </c>
      <c r="H51" s="106">
        <f>G20</f>
        <v>6.4147173615105917</v>
      </c>
      <c r="I51" s="97">
        <f>G21</f>
        <v>0.56811987852961643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16.880194443066916</v>
      </c>
      <c r="E52" s="99">
        <f>C23</f>
        <v>0.56954208047998844</v>
      </c>
      <c r="F52" s="100">
        <f>C24</f>
        <v>1.7713980504530526E-2</v>
      </c>
      <c r="G52" s="106">
        <f>C25</f>
        <v>17.903247576400254</v>
      </c>
      <c r="H52" s="106">
        <f>C26</f>
        <v>1.0230531333333364</v>
      </c>
      <c r="I52" s="97">
        <f>C27</f>
        <v>1.2167216347859983E-3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85.55416666666666</v>
      </c>
      <c r="E53" s="99">
        <f>D23</f>
        <v>-5.4279755283648488</v>
      </c>
      <c r="F53" s="100">
        <f>D24</f>
        <v>0.4811100856938092</v>
      </c>
      <c r="G53" s="106">
        <f>D25</f>
        <v>90.015504509142659</v>
      </c>
      <c r="H53" s="106">
        <f>D26</f>
        <v>5.2146353781436696</v>
      </c>
      <c r="I53" s="97">
        <f>D27</f>
        <v>0.47634481395518102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97.390952330629815</v>
      </c>
      <c r="E54" s="99">
        <f>E23</f>
        <v>1.2643095766665104</v>
      </c>
      <c r="F54" s="100">
        <f>E24</f>
        <v>4.0756599090167024E-2</v>
      </c>
      <c r="G54" s="106">
        <f>E25</f>
        <v>184.96331857593327</v>
      </c>
      <c r="H54" s="106">
        <f>E26</f>
        <v>89.918379633465804</v>
      </c>
      <c r="I54" s="97">
        <f>E27</f>
        <v>9.3164840672614623E-4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97.921306068391587</v>
      </c>
      <c r="E55" s="102">
        <f>F23</f>
        <v>-0.79671948012487837</v>
      </c>
      <c r="F55" s="103">
        <f>F24</f>
        <v>0.1074603264701135</v>
      </c>
      <c r="G55" s="106">
        <f>F25</f>
        <v>97.213990426376938</v>
      </c>
      <c r="H55" s="106">
        <f>F26</f>
        <v>-0.72233068615388152</v>
      </c>
      <c r="I55" s="97">
        <f>F27</f>
        <v>0.16744997940495965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20.980125695160897</v>
      </c>
      <c r="E56" s="106">
        <f>G23</f>
        <v>9.9253617911807035E-2</v>
      </c>
      <c r="F56" s="97">
        <f>G24</f>
        <v>0.56517223267250571</v>
      </c>
      <c r="G56" s="106">
        <f>G25</f>
        <v>39.731146999129393</v>
      </c>
      <c r="H56" s="106">
        <f>G26</f>
        <v>89.375161886153293</v>
      </c>
      <c r="I56" s="97">
        <f>G27</f>
        <v>1.0179612221298362E-3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18.758360213310489</v>
      </c>
      <c r="E57" s="99">
        <f>C29</f>
        <v>1.033461908277967</v>
      </c>
      <c r="F57" s="100">
        <f>C30</f>
        <v>3.4415852145249854E-4</v>
      </c>
      <c r="G57" s="106">
        <f>C31</f>
        <v>19.306522746643815</v>
      </c>
      <c r="H57" s="106">
        <f>C32</f>
        <v>0.54816253333332554</v>
      </c>
      <c r="I57" s="97">
        <f>C33</f>
        <v>9.9039961142504351E-2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92.50833333333334</v>
      </c>
      <c r="E58" s="106">
        <f>D29</f>
        <v>3.6312569521690783</v>
      </c>
      <c r="F58" s="100">
        <f>D30</f>
        <v>0.69851530728679667</v>
      </c>
      <c r="G58" s="106">
        <f>D31</f>
        <v>102.34596445369904</v>
      </c>
      <c r="H58" s="106">
        <f>D32</f>
        <v>10.634318840139478</v>
      </c>
      <c r="I58" s="97">
        <f>D33</f>
        <v>0.33814926360436282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97.126709065402338</v>
      </c>
      <c r="E59" s="99">
        <f>E29</f>
        <v>-0.10177672093262138</v>
      </c>
      <c r="F59" s="100">
        <f>E30</f>
        <v>0.8588356502374298</v>
      </c>
      <c r="G59" s="106">
        <f>E31</f>
        <v>116.47943635417019</v>
      </c>
      <c r="H59" s="106">
        <f>E32</f>
        <v>19.925237326569228</v>
      </c>
      <c r="I59" s="97">
        <f>E33</f>
        <v>5.3441962035580451E-2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84.282785104462789</v>
      </c>
      <c r="E60" s="102">
        <f>F29</f>
        <v>-0.93076788711669511</v>
      </c>
      <c r="F60" s="103">
        <f>F30</f>
        <v>0.66013805936805459</v>
      </c>
      <c r="G60" s="106">
        <f>F31</f>
        <v>81.549429719926295</v>
      </c>
      <c r="H60" s="106">
        <f>F32</f>
        <v>-3.2430767221902919</v>
      </c>
      <c r="I60" s="97">
        <f>F33</f>
        <v>0.324637348797848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9.8222246935518687</v>
      </c>
      <c r="E61" s="102">
        <f>G29</f>
        <v>-0.12357873158564633</v>
      </c>
      <c r="F61" s="105">
        <f>G30</f>
        <v>0.62234919437886493</v>
      </c>
      <c r="G61" s="106">
        <f>G31</f>
        <v>11.328500699559772</v>
      </c>
      <c r="H61" s="106">
        <f>G32</f>
        <v>15.335385342963587</v>
      </c>
      <c r="I61" s="97">
        <f>G33</f>
        <v>0.16212194621731435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/>
  <dimension ref="A1:I61"/>
  <sheetViews>
    <sheetView topLeftCell="A25" workbookViewId="0">
      <selection activeCell="A37" sqref="A37:I61"/>
    </sheetView>
  </sheetViews>
  <sheetFormatPr defaultRowHeight="15"/>
  <cols>
    <col min="1" max="1" width="28.140625" customWidth="1"/>
    <col min="2" max="2" width="20.28515625" bestFit="1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-4.2759224731851075</v>
      </c>
      <c r="D4" s="28">
        <v>121.44633333333333</v>
      </c>
      <c r="E4" s="27">
        <v>86.854212869936518</v>
      </c>
      <c r="F4" s="27">
        <v>98.243265294998736</v>
      </c>
      <c r="G4" s="49">
        <v>7.6775285263844086</v>
      </c>
    </row>
    <row r="5" spans="1:7" ht="18.75">
      <c r="A5" s="112"/>
      <c r="B5" s="35" t="s">
        <v>14</v>
      </c>
      <c r="C5" s="68">
        <v>0.30357355863394087</v>
      </c>
      <c r="D5" s="19">
        <v>-0.76682981090099678</v>
      </c>
      <c r="E5" s="23">
        <v>-2.0886057082299101</v>
      </c>
      <c r="F5" s="23">
        <v>-0.35124096013878531</v>
      </c>
      <c r="G5" s="50">
        <v>0.16258997368395162</v>
      </c>
    </row>
    <row r="6" spans="1:7" ht="15.75">
      <c r="A6" s="112"/>
      <c r="B6" s="36" t="s">
        <v>15</v>
      </c>
      <c r="C6" s="69">
        <v>0.53034009382468894</v>
      </c>
      <c r="D6" s="45">
        <v>0.91397383422346701</v>
      </c>
      <c r="E6" s="45">
        <v>0.48928906971230213</v>
      </c>
      <c r="F6" s="45">
        <v>0.48980275092789893</v>
      </c>
      <c r="G6" s="20">
        <v>0.54513279562327255</v>
      </c>
    </row>
    <row r="7" spans="1:7" ht="18.75">
      <c r="A7" s="112"/>
      <c r="B7" s="37" t="s">
        <v>16</v>
      </c>
      <c r="C7" s="6">
        <v>-2.5737418398517748</v>
      </c>
      <c r="D7" s="7">
        <v>141.89104038338391</v>
      </c>
      <c r="E7" s="10">
        <v>97.680414415067091</v>
      </c>
      <c r="F7" s="7">
        <v>94.334301314936752</v>
      </c>
      <c r="G7" s="51">
        <v>8.4038652552062967</v>
      </c>
    </row>
    <row r="8" spans="1:7" ht="18.75">
      <c r="A8" s="112"/>
      <c r="B8" s="35" t="s">
        <v>17</v>
      </c>
      <c r="C8" s="6">
        <v>1.7021806333333327</v>
      </c>
      <c r="D8" s="8">
        <v>16.834355133584864</v>
      </c>
      <c r="E8" s="8">
        <v>12.46479725899159</v>
      </c>
      <c r="F8" s="8">
        <v>-3.9788620302108093</v>
      </c>
      <c r="G8" s="52">
        <v>9.4605539572503936</v>
      </c>
    </row>
    <row r="9" spans="1:7" ht="16.5" thickBot="1">
      <c r="A9" s="113"/>
      <c r="B9" s="40" t="s">
        <v>18</v>
      </c>
      <c r="C9" s="72">
        <v>3.2863618544356587E-3</v>
      </c>
      <c r="D9" s="62">
        <v>1.7017715836730993E-2</v>
      </c>
      <c r="E9" s="63">
        <v>0.2746740036804981</v>
      </c>
      <c r="F9" s="62">
        <v>1.8579135670539898E-2</v>
      </c>
      <c r="G9" s="11">
        <v>0.41260462508973705</v>
      </c>
    </row>
    <row r="10" spans="1:7" ht="18.75">
      <c r="A10" s="111" t="s">
        <v>1</v>
      </c>
      <c r="B10" s="34" t="s">
        <v>13</v>
      </c>
      <c r="C10" s="24">
        <v>4.8689318397306494</v>
      </c>
      <c r="D10" s="60">
        <v>74.712333333333348</v>
      </c>
      <c r="E10" s="18">
        <v>91.466524289710662</v>
      </c>
      <c r="F10" s="18">
        <v>97.019076477944822</v>
      </c>
      <c r="G10" s="61">
        <v>26.632737228044206</v>
      </c>
    </row>
    <row r="11" spans="1:7" ht="18.75">
      <c r="A11" s="112"/>
      <c r="B11" s="35" t="s">
        <v>14</v>
      </c>
      <c r="C11" s="68">
        <v>0.72436930275531553</v>
      </c>
      <c r="D11" s="21">
        <v>4.9836040044493863</v>
      </c>
      <c r="E11" s="23">
        <v>-0.44978010845743344</v>
      </c>
      <c r="F11" s="23">
        <v>-1.0961273213558251</v>
      </c>
      <c r="G11" s="50">
        <v>-0.39540930358493803</v>
      </c>
    </row>
    <row r="12" spans="1:7" ht="15.75">
      <c r="A12" s="112"/>
      <c r="B12" s="36" t="s">
        <v>15</v>
      </c>
      <c r="C12" s="69">
        <v>0.13203152539516005</v>
      </c>
      <c r="D12" s="45">
        <v>0.43571470252367284</v>
      </c>
      <c r="E12" s="45">
        <v>0.82432354117748519</v>
      </c>
      <c r="F12" s="45">
        <v>0.11040350408192467</v>
      </c>
      <c r="G12" s="20">
        <v>0.53395346365449015</v>
      </c>
    </row>
    <row r="13" spans="1:7" ht="18.75">
      <c r="A13" s="112"/>
      <c r="B13" s="37" t="s">
        <v>16</v>
      </c>
      <c r="C13" s="6">
        <v>5.8266572397306513</v>
      </c>
      <c r="D13" s="7">
        <v>76.786564038000208</v>
      </c>
      <c r="E13" s="7">
        <v>43.091511402183826</v>
      </c>
      <c r="F13" s="7">
        <v>98.131028896501604</v>
      </c>
      <c r="G13" s="54">
        <v>13.234963613815095</v>
      </c>
    </row>
    <row r="14" spans="1:7" ht="18.75">
      <c r="A14" s="112"/>
      <c r="B14" s="35" t="s">
        <v>17</v>
      </c>
      <c r="C14" s="6">
        <v>0.95772540000000195</v>
      </c>
      <c r="D14" s="9">
        <v>2.7762895523722477</v>
      </c>
      <c r="E14" s="9">
        <v>-52.888215949153192</v>
      </c>
      <c r="F14" s="9">
        <v>1.1461172987042003</v>
      </c>
      <c r="G14" s="55">
        <v>-50.305657655501093</v>
      </c>
    </row>
    <row r="15" spans="1:7" ht="16.5" thickBot="1">
      <c r="A15" s="113"/>
      <c r="B15" s="38" t="s">
        <v>18</v>
      </c>
      <c r="C15" s="73">
        <v>8.4698982715910812E-3</v>
      </c>
      <c r="D15" s="64">
        <v>0.76234089145337458</v>
      </c>
      <c r="E15" s="66">
        <v>2.2190258612498744E-2</v>
      </c>
      <c r="F15" s="65">
        <v>0.66754076920572214</v>
      </c>
      <c r="G15" s="25">
        <v>3.0906767957365987E-2</v>
      </c>
    </row>
    <row r="16" spans="1:7" ht="18.75">
      <c r="A16" s="111" t="s">
        <v>2</v>
      </c>
      <c r="B16" s="39" t="s">
        <v>13</v>
      </c>
      <c r="C16" s="14">
        <v>15.432516128806659</v>
      </c>
      <c r="D16" s="28">
        <v>51.182000000000002</v>
      </c>
      <c r="E16" s="27">
        <v>84.984360706160786</v>
      </c>
      <c r="F16" s="27">
        <v>83.496990991594302</v>
      </c>
      <c r="G16" s="49">
        <v>19.334057314382392</v>
      </c>
    </row>
    <row r="17" spans="1:7" ht="18.75">
      <c r="A17" s="112"/>
      <c r="B17" s="35" t="s">
        <v>14</v>
      </c>
      <c r="C17" s="68">
        <v>5.1208152381571836E-2</v>
      </c>
      <c r="D17" s="19">
        <v>2.8221134593993296</v>
      </c>
      <c r="E17" s="23">
        <v>-1.0065002697410153</v>
      </c>
      <c r="F17" s="23">
        <v>1.6741727923875991</v>
      </c>
      <c r="G17" s="50">
        <v>0.20639947799247232</v>
      </c>
    </row>
    <row r="18" spans="1:7" ht="15.75">
      <c r="A18" s="112"/>
      <c r="B18" s="36" t="s">
        <v>15</v>
      </c>
      <c r="C18" s="69">
        <v>0.8980007724006891</v>
      </c>
      <c r="D18" s="45">
        <v>0.57740045092227033</v>
      </c>
      <c r="E18" s="45">
        <v>0.70610299758043915</v>
      </c>
      <c r="F18" s="45">
        <v>0.43406551832184193</v>
      </c>
      <c r="G18" s="20">
        <v>0.84856253395747261</v>
      </c>
    </row>
    <row r="19" spans="1:7" ht="18.75">
      <c r="A19" s="112"/>
      <c r="B19" s="37" t="s">
        <v>16</v>
      </c>
      <c r="C19" s="6">
        <v>16.137997862139994</v>
      </c>
      <c r="D19" s="7">
        <v>43.03254646652276</v>
      </c>
      <c r="E19" s="7">
        <v>91.108203440890108</v>
      </c>
      <c r="F19" s="7">
        <v>80.409401036828399</v>
      </c>
      <c r="G19" s="54">
        <v>17.152332297459843</v>
      </c>
    </row>
    <row r="20" spans="1:7" ht="18.75">
      <c r="A20" s="112"/>
      <c r="B20" s="35" t="s">
        <v>17</v>
      </c>
      <c r="C20" s="6">
        <v>0.7054817333333343</v>
      </c>
      <c r="D20" s="9">
        <v>-15.922499186192876</v>
      </c>
      <c r="E20" s="9">
        <v>7.2058466803120709</v>
      </c>
      <c r="F20" s="9">
        <v>-3.6978457763546579</v>
      </c>
      <c r="G20" s="55">
        <v>-11.284362001449049</v>
      </c>
    </row>
    <row r="21" spans="1:7" ht="16.5" thickBot="1">
      <c r="A21" s="113"/>
      <c r="B21" s="40" t="s">
        <v>18</v>
      </c>
      <c r="C21" s="72">
        <v>4.6805693877002952E-2</v>
      </c>
      <c r="D21" s="56">
        <v>0.1339185330107453</v>
      </c>
      <c r="E21" s="58">
        <v>0.51463858352382807</v>
      </c>
      <c r="F21" s="57">
        <v>0.21113487652031315</v>
      </c>
      <c r="G21" s="12">
        <v>0.33701970770620193</v>
      </c>
    </row>
    <row r="22" spans="1:7" ht="18.75">
      <c r="A22" s="111" t="s">
        <v>3</v>
      </c>
      <c r="B22" s="34" t="s">
        <v>13</v>
      </c>
      <c r="C22" s="24">
        <v>19.048655552970043</v>
      </c>
      <c r="D22" s="60">
        <v>68.443000000000012</v>
      </c>
      <c r="E22" s="18">
        <v>91.897081174416087</v>
      </c>
      <c r="F22" s="18">
        <v>96.637863789569195</v>
      </c>
      <c r="G22" s="61">
        <v>19.585212751863068</v>
      </c>
    </row>
    <row r="23" spans="1:7" ht="18.75">
      <c r="A23" s="112"/>
      <c r="B23" s="35" t="s">
        <v>14</v>
      </c>
      <c r="C23" s="68">
        <v>0.43093584968021187</v>
      </c>
      <c r="D23" s="19">
        <v>-1.31121245828698</v>
      </c>
      <c r="E23" s="23">
        <v>-2.1813657401610174</v>
      </c>
      <c r="F23" s="23">
        <v>-0.28741430143405566</v>
      </c>
      <c r="G23" s="50">
        <v>-0.53561903031294</v>
      </c>
    </row>
    <row r="24" spans="1:7" ht="15.75">
      <c r="A24" s="112"/>
      <c r="B24" s="36" t="s">
        <v>15</v>
      </c>
      <c r="C24" s="69">
        <v>0.30645053395327715</v>
      </c>
      <c r="D24" s="45">
        <v>0.84443406685602485</v>
      </c>
      <c r="E24" s="45">
        <v>0.34568057812247577</v>
      </c>
      <c r="F24" s="45">
        <v>0.7618060336254191</v>
      </c>
      <c r="G24" s="20">
        <v>0.36135169036384485</v>
      </c>
    </row>
    <row r="25" spans="1:7" ht="18.75">
      <c r="A25" s="112"/>
      <c r="B25" s="37" t="s">
        <v>16</v>
      </c>
      <c r="C25" s="6">
        <v>20.095253152970045</v>
      </c>
      <c r="D25" s="7">
        <v>71.260257356142802</v>
      </c>
      <c r="E25" s="7">
        <v>96.551440289412668</v>
      </c>
      <c r="F25" s="7">
        <v>95.50469634690036</v>
      </c>
      <c r="G25" s="54">
        <v>20.429283713345058</v>
      </c>
    </row>
    <row r="26" spans="1:7" ht="18.75">
      <c r="A26" s="112"/>
      <c r="B26" s="35" t="s">
        <v>17</v>
      </c>
      <c r="C26" s="6">
        <v>1.0465976000000019</v>
      </c>
      <c r="D26" s="9">
        <v>4.1162096286585745</v>
      </c>
      <c r="E26" s="9">
        <v>5.0647518457771676</v>
      </c>
      <c r="F26" s="9">
        <v>-1.1725915683901431</v>
      </c>
      <c r="G26" s="55">
        <v>4.3097359838569886</v>
      </c>
    </row>
    <row r="27" spans="1:7" ht="16.5" thickBot="1">
      <c r="A27" s="113"/>
      <c r="B27" s="38" t="s">
        <v>18</v>
      </c>
      <c r="C27" s="73">
        <v>2.7041697323016839E-3</v>
      </c>
      <c r="D27" s="64">
        <v>0.68364256350815056</v>
      </c>
      <c r="E27" s="66">
        <v>0.60185526614370488</v>
      </c>
      <c r="F27" s="65">
        <v>0.15340834863603714</v>
      </c>
      <c r="G27" s="25">
        <v>0.65421940462479666</v>
      </c>
    </row>
    <row r="28" spans="1:7" ht="18.75">
      <c r="A28" s="111" t="s">
        <v>4</v>
      </c>
      <c r="B28" s="39" t="s">
        <v>13</v>
      </c>
      <c r="C28" s="14">
        <v>21.01588171755883</v>
      </c>
      <c r="D28" s="28">
        <v>62.45066666666667</v>
      </c>
      <c r="E28" s="27">
        <v>88.099624418050254</v>
      </c>
      <c r="F28" s="27">
        <v>91.072736581998626</v>
      </c>
      <c r="G28" s="49">
        <v>9.6188754663948739</v>
      </c>
    </row>
    <row r="29" spans="1:7" ht="18.75">
      <c r="A29" s="112"/>
      <c r="B29" s="35" t="s">
        <v>14</v>
      </c>
      <c r="C29" s="68">
        <v>0.98459578344265752</v>
      </c>
      <c r="D29" s="19">
        <v>1.2286540600667397</v>
      </c>
      <c r="E29" s="23">
        <v>-7.4967384656625224</v>
      </c>
      <c r="F29" s="23">
        <v>-0.2871656847219296</v>
      </c>
      <c r="G29" s="50">
        <v>-0.86127050095732205</v>
      </c>
    </row>
    <row r="30" spans="1:7" ht="15.75">
      <c r="A30" s="112"/>
      <c r="B30" s="36" t="s">
        <v>15</v>
      </c>
      <c r="C30" s="69">
        <v>8.8119204991008639E-3</v>
      </c>
      <c r="D30" s="45">
        <v>0.85003321412831612</v>
      </c>
      <c r="E30" s="45">
        <v>2.3073641042204562E-2</v>
      </c>
      <c r="F30" s="45">
        <v>0.83650003825425534</v>
      </c>
      <c r="G30" s="20">
        <v>2.4135934272878332E-2</v>
      </c>
    </row>
    <row r="31" spans="1:7" ht="18.75">
      <c r="A31" s="112"/>
      <c r="B31" s="37" t="s">
        <v>16</v>
      </c>
      <c r="C31" s="6">
        <v>21.869338417558822</v>
      </c>
      <c r="D31" s="7">
        <v>68.342574184733465</v>
      </c>
      <c r="E31" s="7">
        <v>75.519097623964711</v>
      </c>
      <c r="F31" s="7">
        <v>89.714456962139664</v>
      </c>
      <c r="G31" s="54">
        <v>8.0893050761831393</v>
      </c>
    </row>
    <row r="32" spans="1:7" ht="18.75">
      <c r="A32" s="112"/>
      <c r="B32" s="35" t="s">
        <v>17</v>
      </c>
      <c r="C32" s="6">
        <v>0.85345669999999174</v>
      </c>
      <c r="D32" s="9">
        <v>9.4344989934456898</v>
      </c>
      <c r="E32" s="9">
        <v>-14.279886977030054</v>
      </c>
      <c r="F32" s="9">
        <v>-1.4914228679578652</v>
      </c>
      <c r="G32" s="55">
        <v>-15.90175894838789</v>
      </c>
    </row>
    <row r="33" spans="1:9" ht="16.5" thickBot="1">
      <c r="A33" s="113"/>
      <c r="B33" s="40" t="s">
        <v>18</v>
      </c>
      <c r="C33" s="72">
        <v>2.5935262882580055E-2</v>
      </c>
      <c r="D33" s="56">
        <v>0.55846647833873986</v>
      </c>
      <c r="E33" s="58">
        <v>5.0875005480165839E-2</v>
      </c>
      <c r="F33" s="57">
        <v>0.53447529964586682</v>
      </c>
      <c r="G33" s="12">
        <v>3.0539864078527379E-2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-4.2759224731851075</v>
      </c>
      <c r="E37" s="106">
        <f>C5</f>
        <v>0.30357355863394087</v>
      </c>
      <c r="F37" s="97">
        <f>C6</f>
        <v>0.53034009382468894</v>
      </c>
      <c r="G37" s="106">
        <f>C7</f>
        <v>-2.5737418398517748</v>
      </c>
      <c r="H37" s="106">
        <f>C8</f>
        <v>1.7021806333333327</v>
      </c>
      <c r="I37" s="97">
        <f>C9</f>
        <v>3.2863618544356587E-3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121.44633333333333</v>
      </c>
      <c r="E38" s="106">
        <f>D5</f>
        <v>-0.76682981090099678</v>
      </c>
      <c r="F38" s="97">
        <f>D6</f>
        <v>0.91397383422346701</v>
      </c>
      <c r="G38" s="106">
        <f>D7</f>
        <v>141.89104038338391</v>
      </c>
      <c r="H38" s="106">
        <f>D8</f>
        <v>16.834355133584864</v>
      </c>
      <c r="I38" s="97">
        <f>D9</f>
        <v>1.7017715836730993E-2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86.854212869936518</v>
      </c>
      <c r="E39" s="106">
        <f>E5</f>
        <v>-2.0886057082299101</v>
      </c>
      <c r="F39" s="97">
        <f>E6</f>
        <v>0.48928906971230213</v>
      </c>
      <c r="G39" s="106">
        <f>E7</f>
        <v>97.680414415067091</v>
      </c>
      <c r="H39" s="106">
        <f>E8</f>
        <v>12.46479725899159</v>
      </c>
      <c r="I39" s="97">
        <f>E9</f>
        <v>0.2746740036804981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98.243265294998736</v>
      </c>
      <c r="E40" s="106">
        <f>F5</f>
        <v>-0.35124096013878531</v>
      </c>
      <c r="F40" s="97">
        <f>F6</f>
        <v>0.48980275092789893</v>
      </c>
      <c r="G40" s="106">
        <f>F7</f>
        <v>94.334301314936752</v>
      </c>
      <c r="H40" s="106">
        <f>F8</f>
        <v>-3.9788620302108093</v>
      </c>
      <c r="I40" s="97">
        <f>F9</f>
        <v>1.8579135670539898E-2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7.6775285263844086</v>
      </c>
      <c r="E41" s="106">
        <f>G5</f>
        <v>0.16258997368395162</v>
      </c>
      <c r="F41" s="97">
        <f>G6</f>
        <v>0.54513279562327255</v>
      </c>
      <c r="G41" s="106">
        <f>G7</f>
        <v>8.4038652552062967</v>
      </c>
      <c r="H41" s="106">
        <f>G8</f>
        <v>9.4605539572503936</v>
      </c>
      <c r="I41" s="97">
        <f>G9</f>
        <v>0.41260462508973705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4.8689318397306494</v>
      </c>
      <c r="E42" s="99">
        <f>C11</f>
        <v>0.72436930275531553</v>
      </c>
      <c r="F42" s="100">
        <f>C12</f>
        <v>0.13203152539516005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74.712333333333348</v>
      </c>
      <c r="E43" s="99">
        <f>D11</f>
        <v>4.9836040044493863</v>
      </c>
      <c r="F43" s="100">
        <f>D12</f>
        <v>0.43571470252367284</v>
      </c>
      <c r="G43" s="106">
        <f>D13</f>
        <v>76.786564038000208</v>
      </c>
      <c r="H43" s="106">
        <f>D14</f>
        <v>2.7762895523722477</v>
      </c>
      <c r="I43" s="97">
        <f>D15</f>
        <v>0.76234089145337458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91.466524289710662</v>
      </c>
      <c r="E44" s="99">
        <f>E11</f>
        <v>-0.44978010845743344</v>
      </c>
      <c r="F44" s="100">
        <f>E12</f>
        <v>0.82432354117748519</v>
      </c>
      <c r="G44" s="106">
        <f>E13</f>
        <v>43.091511402183826</v>
      </c>
      <c r="H44" s="106">
        <f>E14</f>
        <v>-52.888215949153192</v>
      </c>
      <c r="I44" s="97">
        <f>E15</f>
        <v>2.2190258612498744E-2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97.019076477944822</v>
      </c>
      <c r="E45" s="102">
        <f>F11</f>
        <v>-1.0961273213558251</v>
      </c>
      <c r="F45" s="103">
        <f>F12</f>
        <v>0.11040350408192467</v>
      </c>
      <c r="G45" s="106">
        <f>F13</f>
        <v>98.131028896501604</v>
      </c>
      <c r="H45" s="106">
        <f>F14</f>
        <v>1.1461172987042003</v>
      </c>
      <c r="I45" s="97">
        <f>F15</f>
        <v>0.66754076920572214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26.632737228044206</v>
      </c>
      <c r="E46" s="106">
        <f>G11</f>
        <v>-0.39540930358493803</v>
      </c>
      <c r="F46" s="97">
        <f>G12</f>
        <v>0.53395346365449015</v>
      </c>
      <c r="G46" s="106">
        <f>G13</f>
        <v>13.234963613815095</v>
      </c>
      <c r="H46" s="106">
        <f>G11</f>
        <v>-0.39540930358493803</v>
      </c>
      <c r="I46" s="97">
        <f>G12</f>
        <v>0.53395346365449015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15.432516128806659</v>
      </c>
      <c r="E47" s="99">
        <f>C17</f>
        <v>5.1208152381571836E-2</v>
      </c>
      <c r="F47" s="100">
        <f>C18</f>
        <v>0.8980007724006891</v>
      </c>
      <c r="G47" s="106">
        <f>C19</f>
        <v>16.137997862139994</v>
      </c>
      <c r="H47" s="106">
        <f>C20</f>
        <v>0.7054817333333343</v>
      </c>
      <c r="I47" s="97">
        <f>C21</f>
        <v>4.6805693877002952E-2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51.182000000000002</v>
      </c>
      <c r="E48" s="99">
        <f>D17</f>
        <v>2.8221134593993296</v>
      </c>
      <c r="F48" s="100">
        <f>D18</f>
        <v>0.57740045092227033</v>
      </c>
      <c r="G48" s="106">
        <f>D19</f>
        <v>43.03254646652276</v>
      </c>
      <c r="H48" s="106">
        <f>D20</f>
        <v>-15.922499186192876</v>
      </c>
      <c r="I48" s="97">
        <f>D21</f>
        <v>0.1339185330107453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84.984360706160786</v>
      </c>
      <c r="E49" s="99">
        <f>E17</f>
        <v>-1.0065002697410153</v>
      </c>
      <c r="F49" s="100">
        <f>E18</f>
        <v>0.70610299758043915</v>
      </c>
      <c r="G49" s="106">
        <f>E19</f>
        <v>91.108203440890108</v>
      </c>
      <c r="H49" s="106">
        <f>E20</f>
        <v>7.2058466803120709</v>
      </c>
      <c r="I49" s="97">
        <f>E21</f>
        <v>0.51463858352382807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83.496990991594302</v>
      </c>
      <c r="E50" s="102">
        <f>F17</f>
        <v>1.6741727923875991</v>
      </c>
      <c r="F50" s="103">
        <f>F18</f>
        <v>0.43406551832184193</v>
      </c>
      <c r="G50" s="106">
        <f>F19</f>
        <v>80.409401036828399</v>
      </c>
      <c r="H50" s="106">
        <f>F20</f>
        <v>-3.6978457763546579</v>
      </c>
      <c r="I50" s="97">
        <f>F21</f>
        <v>0.21113487652031315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19.334057314382392</v>
      </c>
      <c r="E51" s="106">
        <f>G17</f>
        <v>0.20639947799247232</v>
      </c>
      <c r="F51" s="97">
        <f>G18</f>
        <v>0.84856253395747261</v>
      </c>
      <c r="G51" s="106">
        <f>G19</f>
        <v>17.152332297459843</v>
      </c>
      <c r="H51" s="106">
        <f>G20</f>
        <v>-11.284362001449049</v>
      </c>
      <c r="I51" s="97">
        <f>G21</f>
        <v>0.33701970770620193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19.048655552970043</v>
      </c>
      <c r="E52" s="99">
        <f>C23</f>
        <v>0.43093584968021187</v>
      </c>
      <c r="F52" s="100">
        <f>C24</f>
        <v>0.30645053395327715</v>
      </c>
      <c r="G52" s="106">
        <f>C25</f>
        <v>20.095253152970045</v>
      </c>
      <c r="H52" s="106">
        <f>C26</f>
        <v>1.0465976000000019</v>
      </c>
      <c r="I52" s="97">
        <f>C27</f>
        <v>2.7041697323016839E-3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68.443000000000012</v>
      </c>
      <c r="E53" s="99">
        <f>D23</f>
        <v>-1.31121245828698</v>
      </c>
      <c r="F53" s="100">
        <f>D24</f>
        <v>0.84443406685602485</v>
      </c>
      <c r="G53" s="106">
        <f>D25</f>
        <v>71.260257356142802</v>
      </c>
      <c r="H53" s="106">
        <f>D26</f>
        <v>4.1162096286585745</v>
      </c>
      <c r="I53" s="97">
        <f>D27</f>
        <v>0.68364256350815056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91.897081174416087</v>
      </c>
      <c r="E54" s="99">
        <f>E23</f>
        <v>-2.1813657401610174</v>
      </c>
      <c r="F54" s="100">
        <f>E24</f>
        <v>0.34568057812247577</v>
      </c>
      <c r="G54" s="106">
        <f>E25</f>
        <v>96.551440289412668</v>
      </c>
      <c r="H54" s="106">
        <f>E26</f>
        <v>5.0647518457771676</v>
      </c>
      <c r="I54" s="97">
        <f>E27</f>
        <v>0.60185526614370488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96.637863789569195</v>
      </c>
      <c r="E55" s="102">
        <f>F23</f>
        <v>-0.28741430143405566</v>
      </c>
      <c r="F55" s="103">
        <f>F24</f>
        <v>0.7618060336254191</v>
      </c>
      <c r="G55" s="106">
        <f>F25</f>
        <v>95.50469634690036</v>
      </c>
      <c r="H55" s="106">
        <f>F26</f>
        <v>-1.1725915683901431</v>
      </c>
      <c r="I55" s="97">
        <f>F27</f>
        <v>0.15340834863603714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19.585212751863068</v>
      </c>
      <c r="E56" s="106">
        <f>G23</f>
        <v>-0.53561903031294</v>
      </c>
      <c r="F56" s="97">
        <f>G24</f>
        <v>0.36135169036384485</v>
      </c>
      <c r="G56" s="106">
        <f>G25</f>
        <v>20.429283713345058</v>
      </c>
      <c r="H56" s="106">
        <f>G26</f>
        <v>4.3097359838569886</v>
      </c>
      <c r="I56" s="97">
        <f>G27</f>
        <v>0.65421940462479666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21.01588171755883</v>
      </c>
      <c r="E57" s="99">
        <f>C29</f>
        <v>0.98459578344265752</v>
      </c>
      <c r="F57" s="100">
        <f>C30</f>
        <v>8.8119204991008639E-3</v>
      </c>
      <c r="G57" s="106">
        <f>C31</f>
        <v>21.869338417558822</v>
      </c>
      <c r="H57" s="106">
        <f>C32</f>
        <v>0.85345669999999174</v>
      </c>
      <c r="I57" s="97">
        <f>C33</f>
        <v>2.5935262882580055E-2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62.45066666666667</v>
      </c>
      <c r="E58" s="106">
        <f>D29</f>
        <v>1.2286540600667397</v>
      </c>
      <c r="F58" s="100">
        <f>D30</f>
        <v>0.85003321412831612</v>
      </c>
      <c r="G58" s="106">
        <f>D31</f>
        <v>68.342574184733465</v>
      </c>
      <c r="H58" s="106">
        <f>D32</f>
        <v>9.4344989934456898</v>
      </c>
      <c r="I58" s="97">
        <f>D33</f>
        <v>0.55846647833873986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88.099624418050254</v>
      </c>
      <c r="E59" s="99">
        <f>E29</f>
        <v>-7.4967384656625224</v>
      </c>
      <c r="F59" s="100">
        <f>E30</f>
        <v>2.3073641042204562E-2</v>
      </c>
      <c r="G59" s="106">
        <f>E31</f>
        <v>75.519097623964711</v>
      </c>
      <c r="H59" s="106">
        <f>E32</f>
        <v>-14.279886977030054</v>
      </c>
      <c r="I59" s="97">
        <f>E33</f>
        <v>5.0875005480165839E-2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91.072736581998626</v>
      </c>
      <c r="E60" s="102">
        <f>F29</f>
        <v>-0.2871656847219296</v>
      </c>
      <c r="F60" s="103">
        <f>F30</f>
        <v>0.83650003825425534</v>
      </c>
      <c r="G60" s="106">
        <f>F31</f>
        <v>89.714456962139664</v>
      </c>
      <c r="H60" s="106">
        <f>F32</f>
        <v>-1.4914228679578652</v>
      </c>
      <c r="I60" s="97">
        <f>F33</f>
        <v>0.53447529964586682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9.6188754663948739</v>
      </c>
      <c r="E61" s="102">
        <f>G29</f>
        <v>-0.86127050095732205</v>
      </c>
      <c r="F61" s="105">
        <f>G30</f>
        <v>2.4135934272878332E-2</v>
      </c>
      <c r="G61" s="106">
        <f>G31</f>
        <v>8.0893050761831393</v>
      </c>
      <c r="H61" s="106">
        <f>G32</f>
        <v>-15.90175894838789</v>
      </c>
      <c r="I61" s="97">
        <f>G33</f>
        <v>3.0539864078527379E-2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/>
  <dimension ref="A1:I61"/>
  <sheetViews>
    <sheetView topLeftCell="A28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-0.79060497347554559</v>
      </c>
      <c r="D4" s="28">
        <v>95.209907411846018</v>
      </c>
      <c r="E4" s="27">
        <v>95.040380165389109</v>
      </c>
      <c r="F4" s="27">
        <v>98.094503004241631</v>
      </c>
      <c r="G4" s="49">
        <v>8.3868995595505584</v>
      </c>
    </row>
    <row r="5" spans="1:7" ht="18.75">
      <c r="A5" s="112"/>
      <c r="B5" s="35" t="s">
        <v>14</v>
      </c>
      <c r="C5" s="68">
        <v>0.30194437476638281</v>
      </c>
      <c r="D5" s="19">
        <v>8.2536905272324557</v>
      </c>
      <c r="E5" s="23">
        <v>-0.18527273462043037</v>
      </c>
      <c r="F5" s="23">
        <v>-1.2027614206322268</v>
      </c>
      <c r="G5" s="50">
        <v>-9.012023170108685E-2</v>
      </c>
    </row>
    <row r="6" spans="1:7" ht="15.75">
      <c r="A6" s="112"/>
      <c r="B6" s="36" t="s">
        <v>15</v>
      </c>
      <c r="C6" s="69">
        <v>0.46377427644862779</v>
      </c>
      <c r="D6" s="45">
        <v>0.29399996456277955</v>
      </c>
      <c r="E6" s="45">
        <v>0.87847514895855827</v>
      </c>
      <c r="F6" s="45">
        <v>4.6626455471512888E-2</v>
      </c>
      <c r="G6" s="20">
        <v>0.39868586363429437</v>
      </c>
    </row>
    <row r="7" spans="1:7" ht="18.75">
      <c r="A7" s="112"/>
      <c r="B7" s="37" t="s">
        <v>16</v>
      </c>
      <c r="C7" s="6">
        <v>0.56854970430223251</v>
      </c>
      <c r="D7" s="7">
        <v>110.96919491172956</v>
      </c>
      <c r="E7" s="10">
        <v>48.147960946803828</v>
      </c>
      <c r="F7" s="7">
        <v>96.166874340085315</v>
      </c>
      <c r="G7" s="51">
        <v>4.1648108835162381</v>
      </c>
    </row>
    <row r="8" spans="1:7" ht="18.75">
      <c r="A8" s="112"/>
      <c r="B8" s="35" t="s">
        <v>17</v>
      </c>
      <c r="C8" s="6">
        <v>1.3591546777777781</v>
      </c>
      <c r="D8" s="8">
        <v>16.552150850976215</v>
      </c>
      <c r="E8" s="8">
        <v>-49.339469325546858</v>
      </c>
      <c r="F8" s="8">
        <v>-1.9650730725175918</v>
      </c>
      <c r="G8" s="52">
        <v>-50.341471792474593</v>
      </c>
    </row>
    <row r="9" spans="1:7" ht="16.5" thickBot="1">
      <c r="A9" s="113"/>
      <c r="B9" s="40" t="s">
        <v>18</v>
      </c>
      <c r="C9" s="72">
        <v>6.8744945367393579E-4</v>
      </c>
      <c r="D9" s="62">
        <v>4.8812157267633757E-2</v>
      </c>
      <c r="E9" s="63">
        <v>9.9046755359593459E-4</v>
      </c>
      <c r="F9" s="62">
        <v>1.9972554167394567E-2</v>
      </c>
      <c r="G9" s="11">
        <v>7.6402032599470196E-4</v>
      </c>
    </row>
    <row r="10" spans="1:7" ht="18.75">
      <c r="A10" s="111" t="s">
        <v>1</v>
      </c>
      <c r="B10" s="34" t="s">
        <v>13</v>
      </c>
      <c r="C10" s="24">
        <v>6.4879558439667324</v>
      </c>
      <c r="D10" s="60">
        <v>62.004222210991983</v>
      </c>
      <c r="E10" s="18">
        <v>83.708481880913084</v>
      </c>
      <c r="F10" s="18">
        <v>97.641278488058916</v>
      </c>
      <c r="G10" s="61">
        <v>24.54196343555753</v>
      </c>
    </row>
    <row r="11" spans="1:7" ht="18.75">
      <c r="A11" s="112"/>
      <c r="B11" s="35" t="s">
        <v>14</v>
      </c>
      <c r="C11" s="68">
        <v>0.80077787489176211</v>
      </c>
      <c r="D11" s="21">
        <v>0.55123962974318774</v>
      </c>
      <c r="E11" s="23">
        <v>-4.3493520076098626</v>
      </c>
      <c r="F11" s="23">
        <v>-0.46756553106922866</v>
      </c>
      <c r="G11" s="50">
        <v>-1.4021512736193917</v>
      </c>
    </row>
    <row r="12" spans="1:7" ht="15.75">
      <c r="A12" s="112"/>
      <c r="B12" s="36" t="s">
        <v>15</v>
      </c>
      <c r="C12" s="69">
        <v>4.3286395184273012E-2</v>
      </c>
      <c r="D12" s="45">
        <v>0.92678465427923351</v>
      </c>
      <c r="E12" s="45">
        <v>8.7418641819529366E-2</v>
      </c>
      <c r="F12" s="45">
        <v>0.24786155403404997</v>
      </c>
      <c r="G12" s="20">
        <v>7.1512156877254235E-2</v>
      </c>
    </row>
    <row r="13" spans="1:7" ht="18.75">
      <c r="A13" s="112"/>
      <c r="B13" s="37" t="s">
        <v>16</v>
      </c>
      <c r="C13" s="6">
        <v>7.329310977300068</v>
      </c>
      <c r="D13" s="7">
        <v>67.921494691586759</v>
      </c>
      <c r="E13" s="7">
        <v>16.68178296045393</v>
      </c>
      <c r="F13" s="7">
        <v>97.127579548243787</v>
      </c>
      <c r="G13" s="54">
        <v>4.8122140362721737</v>
      </c>
    </row>
    <row r="14" spans="1:7" ht="18.75">
      <c r="A14" s="112"/>
      <c r="B14" s="35" t="s">
        <v>17</v>
      </c>
      <c r="C14" s="6">
        <v>0.84135513333333556</v>
      </c>
      <c r="D14" s="9">
        <v>9.5433379689194435</v>
      </c>
      <c r="E14" s="9">
        <v>-80.071573888789345</v>
      </c>
      <c r="F14" s="9">
        <v>-0.52610837114136688</v>
      </c>
      <c r="G14" s="55">
        <v>-80.391894687203319</v>
      </c>
    </row>
    <row r="15" spans="1:7" ht="16.5" thickBot="1">
      <c r="A15" s="113"/>
      <c r="B15" s="38" t="s">
        <v>18</v>
      </c>
      <c r="C15" s="73">
        <v>7.1967980510081043E-4</v>
      </c>
      <c r="D15" s="64">
        <v>0.27365065800825117</v>
      </c>
      <c r="E15" s="66">
        <v>1.9509736019982765E-2</v>
      </c>
      <c r="F15" s="65">
        <v>0.49861455283661471</v>
      </c>
      <c r="G15" s="25">
        <v>1.8065149204984667E-2</v>
      </c>
    </row>
    <row r="16" spans="1:7" ht="18.75">
      <c r="A16" s="111" t="s">
        <v>2</v>
      </c>
      <c r="B16" s="39" t="s">
        <v>13</v>
      </c>
      <c r="C16" s="14">
        <v>16.121859318460896</v>
      </c>
      <c r="D16" s="28">
        <v>37.109055551395365</v>
      </c>
      <c r="E16" s="27">
        <v>80.575528707830117</v>
      </c>
      <c r="F16" s="27">
        <v>74.503173313005973</v>
      </c>
      <c r="G16" s="49">
        <v>16.543573809152683</v>
      </c>
    </row>
    <row r="17" spans="1:7" ht="18.75">
      <c r="A17" s="112"/>
      <c r="B17" s="35" t="s">
        <v>14</v>
      </c>
      <c r="C17" s="68">
        <v>0.3175955156970231</v>
      </c>
      <c r="D17" s="19">
        <v>1.7990124767918485</v>
      </c>
      <c r="E17" s="23">
        <v>-2.9915864628264535</v>
      </c>
      <c r="F17" s="23">
        <v>-0.18760475443113708</v>
      </c>
      <c r="G17" s="50">
        <v>-0.51162484833612465</v>
      </c>
    </row>
    <row r="18" spans="1:7" ht="15.75">
      <c r="A18" s="112"/>
      <c r="B18" s="36" t="s">
        <v>15</v>
      </c>
      <c r="C18" s="69">
        <v>0.30111044571181111</v>
      </c>
      <c r="D18" s="45">
        <v>0.70210998282779236</v>
      </c>
      <c r="E18" s="45">
        <v>0.24161694019355717</v>
      </c>
      <c r="F18" s="45">
        <v>0.95135854422090205</v>
      </c>
      <c r="G18" s="20">
        <v>0.64604731757114586</v>
      </c>
    </row>
    <row r="19" spans="1:7" ht="18.75">
      <c r="A19" s="112"/>
      <c r="B19" s="37" t="s">
        <v>16</v>
      </c>
      <c r="C19" s="6">
        <v>16.914196085127564</v>
      </c>
      <c r="D19" s="7">
        <v>36.272874212336262</v>
      </c>
      <c r="E19" s="7">
        <v>72.346319607475849</v>
      </c>
      <c r="F19" s="7">
        <v>73.425044211352287</v>
      </c>
      <c r="G19" s="54">
        <v>11.33451750434569</v>
      </c>
    </row>
    <row r="20" spans="1:7" ht="18.75">
      <c r="A20" s="112"/>
      <c r="B20" s="35" t="s">
        <v>17</v>
      </c>
      <c r="C20" s="6">
        <v>0.79233676666666852</v>
      </c>
      <c r="D20" s="9">
        <v>-2.2533080581935172</v>
      </c>
      <c r="E20" s="9">
        <v>-10.213037670771838</v>
      </c>
      <c r="F20" s="9">
        <v>-1.44709151800046</v>
      </c>
      <c r="G20" s="55">
        <v>-31.486886478694814</v>
      </c>
    </row>
    <row r="21" spans="1:7" ht="16.5" thickBot="1">
      <c r="A21" s="113"/>
      <c r="B21" s="40" t="s">
        <v>18</v>
      </c>
      <c r="C21" s="72">
        <v>5.1605446715573483E-3</v>
      </c>
      <c r="D21" s="56">
        <v>0.83966187197894615</v>
      </c>
      <c r="E21" s="56">
        <v>0.16650018346834006</v>
      </c>
      <c r="F21" s="57">
        <v>0.73162086538597337</v>
      </c>
      <c r="G21" s="12">
        <v>6.2362853588743394E-3</v>
      </c>
    </row>
    <row r="22" spans="1:7" ht="18.75">
      <c r="A22" s="111" t="s">
        <v>3</v>
      </c>
      <c r="B22" s="34" t="s">
        <v>13</v>
      </c>
      <c r="C22" s="24">
        <v>20.579015430285612</v>
      </c>
      <c r="D22" s="60">
        <v>46.884240732805587</v>
      </c>
      <c r="E22" s="18">
        <v>85.311822646617713</v>
      </c>
      <c r="F22" s="18">
        <v>94.219423055067338</v>
      </c>
      <c r="G22" s="61">
        <v>17.723735057686312</v>
      </c>
    </row>
    <row r="23" spans="1:7" ht="18.75">
      <c r="A23" s="112"/>
      <c r="B23" s="35" t="s">
        <v>14</v>
      </c>
      <c r="C23" s="68">
        <v>0.65118423459242769</v>
      </c>
      <c r="D23" s="19">
        <v>3.1733864642560845</v>
      </c>
      <c r="E23" s="23">
        <v>-6.1420639065939175</v>
      </c>
      <c r="F23" s="23">
        <v>1.6957811001940475</v>
      </c>
      <c r="G23" s="50">
        <v>-1.024791625763172</v>
      </c>
    </row>
    <row r="24" spans="1:7" ht="15.75">
      <c r="A24" s="112"/>
      <c r="B24" s="36" t="s">
        <v>15</v>
      </c>
      <c r="C24" s="69">
        <v>2.6511196220125505E-2</v>
      </c>
      <c r="D24" s="45">
        <v>0.40005740713224569</v>
      </c>
      <c r="E24" s="45">
        <v>2.4441042291861781E-2</v>
      </c>
      <c r="F24" s="45">
        <v>0.18933685210562234</v>
      </c>
      <c r="G24" s="20">
        <v>0.11964205655550453</v>
      </c>
    </row>
    <row r="25" spans="1:7" ht="18.75">
      <c r="A25" s="112"/>
      <c r="B25" s="37" t="s">
        <v>16</v>
      </c>
      <c r="C25" s="6">
        <v>21.627099030285617</v>
      </c>
      <c r="D25" s="7">
        <v>54.353312581165127</v>
      </c>
      <c r="E25" s="7">
        <v>63.678826491592019</v>
      </c>
      <c r="F25" s="7">
        <v>94.891530611574694</v>
      </c>
      <c r="G25" s="54">
        <v>13.648996380204778</v>
      </c>
    </row>
    <row r="26" spans="1:7" ht="18.75">
      <c r="A26" s="112"/>
      <c r="B26" s="35" t="s">
        <v>17</v>
      </c>
      <c r="C26" s="6">
        <v>1.0480836000000053</v>
      </c>
      <c r="D26" s="9">
        <v>15.930879399169454</v>
      </c>
      <c r="E26" s="9">
        <v>-25.357559461172002</v>
      </c>
      <c r="F26" s="9">
        <v>0.71334289121526273</v>
      </c>
      <c r="G26" s="55">
        <v>-22.990293322594148</v>
      </c>
    </row>
    <row r="27" spans="1:7" ht="16.5" thickBot="1">
      <c r="A27" s="113"/>
      <c r="B27" s="38" t="s">
        <v>18</v>
      </c>
      <c r="C27" s="73">
        <v>4.3779624266982223E-4</v>
      </c>
      <c r="D27" s="64">
        <v>0.32976755547548176</v>
      </c>
      <c r="E27" s="66">
        <v>2.9917121316427875E-3</v>
      </c>
      <c r="F27" s="65">
        <v>0.79535642235244342</v>
      </c>
      <c r="G27" s="25">
        <v>1.6235175004368781E-2</v>
      </c>
    </row>
    <row r="28" spans="1:7" ht="18.75">
      <c r="A28" s="111" t="s">
        <v>4</v>
      </c>
      <c r="B28" s="39" t="s">
        <v>13</v>
      </c>
      <c r="C28" s="14">
        <v>23.246067798463343</v>
      </c>
      <c r="D28" s="28">
        <v>43.351666666923286</v>
      </c>
      <c r="E28" s="27">
        <v>68.789480807096425</v>
      </c>
      <c r="F28" s="27">
        <v>94.628275556981862</v>
      </c>
      <c r="G28" s="49">
        <v>7.768685490585983</v>
      </c>
    </row>
    <row r="29" spans="1:7" ht="18.75">
      <c r="A29" s="112"/>
      <c r="B29" s="35" t="s">
        <v>14</v>
      </c>
      <c r="C29" s="68">
        <v>0.92127642246563601</v>
      </c>
      <c r="D29" s="19">
        <v>-0.2025336786621976</v>
      </c>
      <c r="E29" s="23">
        <v>-9.893290178413336</v>
      </c>
      <c r="F29" s="23">
        <v>-3.9361302123005835E-2</v>
      </c>
      <c r="G29" s="50">
        <v>-1.1226630166252942</v>
      </c>
    </row>
    <row r="30" spans="1:7" ht="15.75">
      <c r="A30" s="112"/>
      <c r="B30" s="36" t="s">
        <v>15</v>
      </c>
      <c r="C30" s="69">
        <v>7.2929500667029802E-3</v>
      </c>
      <c r="D30" s="45">
        <v>0.97536745744869724</v>
      </c>
      <c r="E30" s="45">
        <v>8.8225786602281163E-3</v>
      </c>
      <c r="F30" s="45">
        <v>0.975194884810336</v>
      </c>
      <c r="G30" s="20">
        <v>6.0754266900489443E-3</v>
      </c>
    </row>
    <row r="31" spans="1:7" ht="18.75">
      <c r="A31" s="112"/>
      <c r="B31" s="37" t="s">
        <v>16</v>
      </c>
      <c r="C31" s="6">
        <v>24.096001365130018</v>
      </c>
      <c r="D31" s="7">
        <v>48.059577850213678</v>
      </c>
      <c r="E31" s="7">
        <v>43.748491386028803</v>
      </c>
      <c r="F31" s="7">
        <v>94.223019965393888</v>
      </c>
      <c r="G31" s="54">
        <v>4.9375385220462125</v>
      </c>
    </row>
    <row r="32" spans="1:7" ht="18.75">
      <c r="A32" s="112"/>
      <c r="B32" s="35" t="s">
        <v>17</v>
      </c>
      <c r="C32" s="6">
        <v>0.84993356666667452</v>
      </c>
      <c r="D32" s="9">
        <v>10.859815885423528</v>
      </c>
      <c r="E32" s="9">
        <v>-36.402352695885376</v>
      </c>
      <c r="F32" s="9">
        <v>-0.42826056926709694</v>
      </c>
      <c r="G32" s="55">
        <v>-36.443063269462087</v>
      </c>
    </row>
    <row r="33" spans="1:9" ht="16.5" thickBot="1">
      <c r="A33" s="113"/>
      <c r="B33" s="40" t="s">
        <v>18</v>
      </c>
      <c r="C33" s="72">
        <v>1.6164366980265778E-2</v>
      </c>
      <c r="D33" s="56">
        <v>0.62166447294745786</v>
      </c>
      <c r="E33" s="58">
        <v>8.8685507557135796E-3</v>
      </c>
      <c r="F33" s="57">
        <v>0.67254854001579878</v>
      </c>
      <c r="G33" s="12">
        <v>8.4605230330258314E-3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-0.79060497347554559</v>
      </c>
      <c r="E37" s="106">
        <f>C5</f>
        <v>0.30194437476638281</v>
      </c>
      <c r="F37" s="97">
        <f>C6</f>
        <v>0.46377427644862779</v>
      </c>
      <c r="G37" s="106">
        <f>C7</f>
        <v>0.56854970430223251</v>
      </c>
      <c r="H37" s="106">
        <f>C8</f>
        <v>1.3591546777777781</v>
      </c>
      <c r="I37" s="97">
        <f>C9</f>
        <v>6.8744945367393579E-4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95.209907411846018</v>
      </c>
      <c r="E38" s="106">
        <f>D5</f>
        <v>8.2536905272324557</v>
      </c>
      <c r="F38" s="97">
        <f>D6</f>
        <v>0.29399996456277955</v>
      </c>
      <c r="G38" s="106">
        <f>D7</f>
        <v>110.96919491172956</v>
      </c>
      <c r="H38" s="106">
        <f>D8</f>
        <v>16.552150850976215</v>
      </c>
      <c r="I38" s="97">
        <f>D9</f>
        <v>4.8812157267633757E-2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95.040380165389109</v>
      </c>
      <c r="E39" s="106">
        <f>E5</f>
        <v>-0.18527273462043037</v>
      </c>
      <c r="F39" s="97">
        <f>E6</f>
        <v>0.87847514895855827</v>
      </c>
      <c r="G39" s="106">
        <f>E7</f>
        <v>48.147960946803828</v>
      </c>
      <c r="H39" s="106">
        <f>E8</f>
        <v>-49.339469325546858</v>
      </c>
      <c r="I39" s="97">
        <f>E9</f>
        <v>9.9046755359593459E-4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98.094503004241631</v>
      </c>
      <c r="E40" s="106">
        <f>F5</f>
        <v>-1.2027614206322268</v>
      </c>
      <c r="F40" s="97">
        <f>F6</f>
        <v>4.6626455471512888E-2</v>
      </c>
      <c r="G40" s="106">
        <f>F7</f>
        <v>96.166874340085315</v>
      </c>
      <c r="H40" s="106">
        <f>F8</f>
        <v>-1.9650730725175918</v>
      </c>
      <c r="I40" s="97">
        <f>F9</f>
        <v>1.9972554167394567E-2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8.3868995595505584</v>
      </c>
      <c r="E41" s="106">
        <f>G5</f>
        <v>-9.012023170108685E-2</v>
      </c>
      <c r="F41" s="97">
        <f>G6</f>
        <v>0.39868586363429437</v>
      </c>
      <c r="G41" s="106">
        <f>G7</f>
        <v>4.1648108835162381</v>
      </c>
      <c r="H41" s="106">
        <f>G8</f>
        <v>-50.341471792474593</v>
      </c>
      <c r="I41" s="97">
        <f>G9</f>
        <v>7.6402032599470196E-4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6.4879558439667324</v>
      </c>
      <c r="E42" s="99">
        <f>C11</f>
        <v>0.80077787489176211</v>
      </c>
      <c r="F42" s="100">
        <f>C12</f>
        <v>4.3286395184273012E-2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62.004222210991983</v>
      </c>
      <c r="E43" s="99">
        <f>D11</f>
        <v>0.55123962974318774</v>
      </c>
      <c r="F43" s="100">
        <f>D12</f>
        <v>0.92678465427923351</v>
      </c>
      <c r="G43" s="106">
        <f>D13</f>
        <v>67.921494691586759</v>
      </c>
      <c r="H43" s="106">
        <f>D14</f>
        <v>9.5433379689194435</v>
      </c>
      <c r="I43" s="97">
        <f>D15</f>
        <v>0.27365065800825117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83.708481880913084</v>
      </c>
      <c r="E44" s="99">
        <f>E11</f>
        <v>-4.3493520076098626</v>
      </c>
      <c r="F44" s="100">
        <f>E12</f>
        <v>8.7418641819529366E-2</v>
      </c>
      <c r="G44" s="106">
        <f>E13</f>
        <v>16.68178296045393</v>
      </c>
      <c r="H44" s="106">
        <f>E14</f>
        <v>-80.071573888789345</v>
      </c>
      <c r="I44" s="97">
        <f>E15</f>
        <v>1.9509736019982765E-2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97.641278488058916</v>
      </c>
      <c r="E45" s="102">
        <f>F11</f>
        <v>-0.46756553106922866</v>
      </c>
      <c r="F45" s="103">
        <f>F12</f>
        <v>0.24786155403404997</v>
      </c>
      <c r="G45" s="106">
        <f>F13</f>
        <v>97.127579548243787</v>
      </c>
      <c r="H45" s="106">
        <f>F14</f>
        <v>-0.52610837114136688</v>
      </c>
      <c r="I45" s="97">
        <f>F15</f>
        <v>0.49861455283661471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24.54196343555753</v>
      </c>
      <c r="E46" s="106">
        <f>G11</f>
        <v>-1.4021512736193917</v>
      </c>
      <c r="F46" s="97">
        <f>G12</f>
        <v>7.1512156877254235E-2</v>
      </c>
      <c r="G46" s="106">
        <f>G13</f>
        <v>4.8122140362721737</v>
      </c>
      <c r="H46" s="106">
        <f>G11</f>
        <v>-1.4021512736193917</v>
      </c>
      <c r="I46" s="97">
        <f>G12</f>
        <v>7.1512156877254235E-2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16.121859318460896</v>
      </c>
      <c r="E47" s="99">
        <f>C17</f>
        <v>0.3175955156970231</v>
      </c>
      <c r="F47" s="100">
        <f>C18</f>
        <v>0.30111044571181111</v>
      </c>
      <c r="G47" s="106">
        <f>C19</f>
        <v>16.914196085127564</v>
      </c>
      <c r="H47" s="106">
        <f>C20</f>
        <v>0.79233676666666852</v>
      </c>
      <c r="I47" s="97">
        <f>C21</f>
        <v>5.1605446715573483E-3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37.109055551395365</v>
      </c>
      <c r="E48" s="99">
        <f>D17</f>
        <v>1.7990124767918485</v>
      </c>
      <c r="F48" s="100">
        <f>D18</f>
        <v>0.70210998282779236</v>
      </c>
      <c r="G48" s="106">
        <f>D19</f>
        <v>36.272874212336262</v>
      </c>
      <c r="H48" s="106">
        <f>D20</f>
        <v>-2.2533080581935172</v>
      </c>
      <c r="I48" s="97">
        <f>D21</f>
        <v>0.83966187197894615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80.575528707830117</v>
      </c>
      <c r="E49" s="99">
        <f>E17</f>
        <v>-2.9915864628264535</v>
      </c>
      <c r="F49" s="100">
        <f>E18</f>
        <v>0.24161694019355717</v>
      </c>
      <c r="G49" s="106">
        <f>E19</f>
        <v>72.346319607475849</v>
      </c>
      <c r="H49" s="106">
        <f>E20</f>
        <v>-10.213037670771838</v>
      </c>
      <c r="I49" s="97">
        <f>E21</f>
        <v>0.16650018346834006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74.503173313005973</v>
      </c>
      <c r="E50" s="102">
        <f>F17</f>
        <v>-0.18760475443113708</v>
      </c>
      <c r="F50" s="103">
        <f>F18</f>
        <v>0.95135854422090205</v>
      </c>
      <c r="G50" s="106">
        <f>F19</f>
        <v>73.425044211352287</v>
      </c>
      <c r="H50" s="106">
        <f>F20</f>
        <v>-1.44709151800046</v>
      </c>
      <c r="I50" s="97">
        <f>F21</f>
        <v>0.73162086538597337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16.543573809152683</v>
      </c>
      <c r="E51" s="106">
        <f>G17</f>
        <v>-0.51162484833612465</v>
      </c>
      <c r="F51" s="97">
        <f>G18</f>
        <v>0.64604731757114586</v>
      </c>
      <c r="G51" s="106">
        <f>G19</f>
        <v>11.33451750434569</v>
      </c>
      <c r="H51" s="106">
        <f>G20</f>
        <v>-31.486886478694814</v>
      </c>
      <c r="I51" s="97">
        <f>G21</f>
        <v>6.2362853588743394E-3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20.579015430285612</v>
      </c>
      <c r="E52" s="99">
        <f>C23</f>
        <v>0.65118423459242769</v>
      </c>
      <c r="F52" s="100">
        <f>C24</f>
        <v>2.6511196220125505E-2</v>
      </c>
      <c r="G52" s="106">
        <f>C25</f>
        <v>21.627099030285617</v>
      </c>
      <c r="H52" s="106">
        <f>C26</f>
        <v>1.0480836000000053</v>
      </c>
      <c r="I52" s="97">
        <f>C27</f>
        <v>4.3779624266982223E-4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46.884240732805587</v>
      </c>
      <c r="E53" s="99">
        <f>D23</f>
        <v>3.1733864642560845</v>
      </c>
      <c r="F53" s="100">
        <f>D24</f>
        <v>0.40005740713224569</v>
      </c>
      <c r="G53" s="106">
        <f>D25</f>
        <v>54.353312581165127</v>
      </c>
      <c r="H53" s="106">
        <f>D26</f>
        <v>15.930879399169454</v>
      </c>
      <c r="I53" s="97">
        <f>D27</f>
        <v>0.32976755547548176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85.311822646617713</v>
      </c>
      <c r="E54" s="99">
        <f>E23</f>
        <v>-6.1420639065939175</v>
      </c>
      <c r="F54" s="100">
        <f>E24</f>
        <v>2.4441042291861781E-2</v>
      </c>
      <c r="G54" s="106">
        <f>E25</f>
        <v>63.678826491592019</v>
      </c>
      <c r="H54" s="106">
        <f>E26</f>
        <v>-25.357559461172002</v>
      </c>
      <c r="I54" s="97">
        <f>E27</f>
        <v>2.9917121316427875E-3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94.219423055067338</v>
      </c>
      <c r="E55" s="102">
        <f>F23</f>
        <v>1.6957811001940475</v>
      </c>
      <c r="F55" s="103">
        <f>F24</f>
        <v>0.18933685210562234</v>
      </c>
      <c r="G55" s="106">
        <f>F25</f>
        <v>94.891530611574694</v>
      </c>
      <c r="H55" s="106">
        <f>F26</f>
        <v>0.71334289121526273</v>
      </c>
      <c r="I55" s="97">
        <f>F27</f>
        <v>0.79535642235244342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17.723735057686312</v>
      </c>
      <c r="E56" s="106">
        <f>G23</f>
        <v>-1.024791625763172</v>
      </c>
      <c r="F56" s="97">
        <f>G24</f>
        <v>0.11964205655550453</v>
      </c>
      <c r="G56" s="106">
        <f>G25</f>
        <v>13.648996380204778</v>
      </c>
      <c r="H56" s="106">
        <f>G26</f>
        <v>-22.990293322594148</v>
      </c>
      <c r="I56" s="97">
        <f>G27</f>
        <v>1.6235175004368781E-2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23.246067798463343</v>
      </c>
      <c r="E57" s="99">
        <f>C29</f>
        <v>0.92127642246563601</v>
      </c>
      <c r="F57" s="100">
        <f>C30</f>
        <v>7.2929500667029802E-3</v>
      </c>
      <c r="G57" s="106">
        <f>C31</f>
        <v>24.096001365130018</v>
      </c>
      <c r="H57" s="106">
        <f>C32</f>
        <v>0.84993356666667452</v>
      </c>
      <c r="I57" s="97">
        <f>C33</f>
        <v>1.6164366980265778E-2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43.351666666923286</v>
      </c>
      <c r="E58" s="106">
        <f>D29</f>
        <v>-0.2025336786621976</v>
      </c>
      <c r="F58" s="100">
        <f>D30</f>
        <v>0.97536745744869724</v>
      </c>
      <c r="G58" s="106">
        <f>D31</f>
        <v>48.059577850213678</v>
      </c>
      <c r="H58" s="106">
        <f>D32</f>
        <v>10.859815885423528</v>
      </c>
      <c r="I58" s="97">
        <f>D33</f>
        <v>0.62166447294745786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68.789480807096425</v>
      </c>
      <c r="E59" s="99">
        <f>E29</f>
        <v>-9.893290178413336</v>
      </c>
      <c r="F59" s="100">
        <f>E30</f>
        <v>8.8225786602281163E-3</v>
      </c>
      <c r="G59" s="106">
        <f>E31</f>
        <v>43.748491386028803</v>
      </c>
      <c r="H59" s="106">
        <f>E32</f>
        <v>-36.402352695885376</v>
      </c>
      <c r="I59" s="97">
        <f>E33</f>
        <v>8.8685507557135796E-3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94.628275556981862</v>
      </c>
      <c r="E60" s="102">
        <f>F29</f>
        <v>-3.9361302123005835E-2</v>
      </c>
      <c r="F60" s="103">
        <f>F30</f>
        <v>0.975194884810336</v>
      </c>
      <c r="G60" s="106">
        <f>F31</f>
        <v>94.223019965393888</v>
      </c>
      <c r="H60" s="106">
        <f>F32</f>
        <v>-0.42826056926709694</v>
      </c>
      <c r="I60" s="97">
        <f>F33</f>
        <v>0.67254854001579878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7.768685490585983</v>
      </c>
      <c r="E61" s="102">
        <f>G29</f>
        <v>-1.1226630166252942</v>
      </c>
      <c r="F61" s="105">
        <f>G30</f>
        <v>6.0754266900489443E-3</v>
      </c>
      <c r="G61" s="106">
        <f>G31</f>
        <v>4.9375385220462125</v>
      </c>
      <c r="H61" s="106">
        <f>G32</f>
        <v>-36.443063269462087</v>
      </c>
      <c r="I61" s="97">
        <f>G33</f>
        <v>8.4605230330258314E-3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/>
  <dimension ref="A1:I61"/>
  <sheetViews>
    <sheetView topLeftCell="A40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-2.9539460978989291</v>
      </c>
      <c r="D4" s="28">
        <v>104.85555555555555</v>
      </c>
      <c r="E4" s="27">
        <v>92.087169126325904</v>
      </c>
      <c r="F4" s="27">
        <v>99.318542277190616</v>
      </c>
      <c r="G4" s="49">
        <v>8.2321614265001486</v>
      </c>
    </row>
    <row r="5" spans="1:7" ht="18.75">
      <c r="A5" s="112"/>
      <c r="B5" s="35" t="s">
        <v>14</v>
      </c>
      <c r="C5" s="68">
        <v>0.33850164400950578</v>
      </c>
      <c r="D5" s="19">
        <v>-2.4304041527623292</v>
      </c>
      <c r="E5" s="23">
        <v>-1.9144855836391896</v>
      </c>
      <c r="F5" s="23">
        <v>5.0376658393021263E-3</v>
      </c>
      <c r="G5" s="50">
        <v>0.17216027258492272</v>
      </c>
    </row>
    <row r="6" spans="1:7" ht="15.75">
      <c r="A6" s="112"/>
      <c r="B6" s="36" t="s">
        <v>15</v>
      </c>
      <c r="C6" s="69">
        <v>0.49660093687519791</v>
      </c>
      <c r="D6" s="45">
        <v>0.61299312752711588</v>
      </c>
      <c r="E6" s="45">
        <v>0.43531176289645079</v>
      </c>
      <c r="F6" s="45">
        <v>0.97414467830830076</v>
      </c>
      <c r="G6" s="20">
        <v>0.43578035584695718</v>
      </c>
    </row>
    <row r="7" spans="1:7" ht="18.75">
      <c r="A7" s="112"/>
      <c r="B7" s="37" t="s">
        <v>16</v>
      </c>
      <c r="C7" s="6">
        <v>-1.715514542343374</v>
      </c>
      <c r="D7" s="7">
        <v>112.44598853424485</v>
      </c>
      <c r="E7" s="10">
        <v>88.040158674735622</v>
      </c>
      <c r="F7" s="7">
        <v>97.783781188247886</v>
      </c>
      <c r="G7" s="51">
        <v>7.7869118115304774</v>
      </c>
    </row>
    <row r="8" spans="1:7" ht="18.75">
      <c r="A8" s="112"/>
      <c r="B8" s="35" t="s">
        <v>17</v>
      </c>
      <c r="C8" s="6">
        <v>1.2384315555555552</v>
      </c>
      <c r="D8" s="8">
        <v>7.2389421223062094</v>
      </c>
      <c r="E8" s="8">
        <v>-4.3947604101485256</v>
      </c>
      <c r="F8" s="8">
        <v>-1.5452915978763768</v>
      </c>
      <c r="G8" s="52">
        <v>-5.4086599120416645</v>
      </c>
    </row>
    <row r="9" spans="1:7" ht="16.5" thickBot="1">
      <c r="A9" s="113"/>
      <c r="B9" s="40" t="s">
        <v>18</v>
      </c>
      <c r="C9" s="72">
        <v>6.9546576802357778E-3</v>
      </c>
      <c r="D9" s="62">
        <v>0.25365719343295012</v>
      </c>
      <c r="E9" s="63">
        <v>0.56369687277078595</v>
      </c>
      <c r="F9" s="62">
        <v>0.28138201371129623</v>
      </c>
      <c r="G9" s="11">
        <v>0.48962233435582481</v>
      </c>
    </row>
    <row r="10" spans="1:7" ht="18.75">
      <c r="A10" s="111" t="s">
        <v>1</v>
      </c>
      <c r="B10" s="34" t="s">
        <v>13</v>
      </c>
      <c r="C10" s="24">
        <v>5.0099494631432497</v>
      </c>
      <c r="D10" s="60">
        <v>77.749666666666641</v>
      </c>
      <c r="E10" s="18">
        <v>93.191228919541558</v>
      </c>
      <c r="F10" s="18">
        <v>94.749543776158134</v>
      </c>
      <c r="G10" s="61">
        <v>26.510933700855805</v>
      </c>
    </row>
    <row r="11" spans="1:7" ht="18.75">
      <c r="A11" s="112"/>
      <c r="B11" s="35" t="s">
        <v>14</v>
      </c>
      <c r="C11" s="68">
        <v>0.62116581248001468</v>
      </c>
      <c r="D11" s="21">
        <v>6.854972191323693</v>
      </c>
      <c r="E11" s="23">
        <v>-1.0941557847819305</v>
      </c>
      <c r="F11" s="23">
        <v>-0.6318231102199735</v>
      </c>
      <c r="G11" s="50">
        <v>-0.51926157218896241</v>
      </c>
    </row>
    <row r="12" spans="1:7" ht="15.75">
      <c r="A12" s="112"/>
      <c r="B12" s="36" t="s">
        <v>15</v>
      </c>
      <c r="C12" s="69">
        <v>9.5751348689207066E-2</v>
      </c>
      <c r="D12" s="45">
        <v>0.2367881756053366</v>
      </c>
      <c r="E12" s="45">
        <v>0.46717841487129941</v>
      </c>
      <c r="F12" s="45">
        <v>0.71586667764468448</v>
      </c>
      <c r="G12" s="20">
        <v>0.43623734534073455</v>
      </c>
    </row>
    <row r="13" spans="1:7" ht="18.75">
      <c r="A13" s="112"/>
      <c r="B13" s="37" t="s">
        <v>16</v>
      </c>
      <c r="C13" s="6">
        <v>5.6911829631432491</v>
      </c>
      <c r="D13" s="7">
        <v>80.806775825143049</v>
      </c>
      <c r="E13" s="7">
        <v>42.005157351965842</v>
      </c>
      <c r="F13" s="7">
        <v>92.325230104640326</v>
      </c>
      <c r="G13" s="54">
        <v>12.023512806912123</v>
      </c>
    </row>
    <row r="14" spans="1:7" ht="18.75">
      <c r="A14" s="112"/>
      <c r="B14" s="35" t="s">
        <v>17</v>
      </c>
      <c r="C14" s="6">
        <v>0.68123349999999938</v>
      </c>
      <c r="D14" s="9">
        <v>3.9319900515883051</v>
      </c>
      <c r="E14" s="9">
        <v>-54.925846735821246</v>
      </c>
      <c r="F14" s="9">
        <v>-2.5586547173727316</v>
      </c>
      <c r="G14" s="55">
        <v>-54.64696587987774</v>
      </c>
    </row>
    <row r="15" spans="1:7" ht="16.5" thickBot="1">
      <c r="A15" s="113"/>
      <c r="B15" s="38" t="s">
        <v>18</v>
      </c>
      <c r="C15" s="73">
        <v>1.3706243043965059E-2</v>
      </c>
      <c r="D15" s="64">
        <v>0.64865254822786134</v>
      </c>
      <c r="E15" s="66">
        <v>4.6658035096155445E-2</v>
      </c>
      <c r="F15" s="65">
        <v>0.6131712731260347</v>
      </c>
      <c r="G15" s="25">
        <v>4.9535088999589146E-2</v>
      </c>
    </row>
    <row r="16" spans="1:7" ht="18.75">
      <c r="A16" s="111" t="s">
        <v>2</v>
      </c>
      <c r="B16" s="39" t="s">
        <v>13</v>
      </c>
      <c r="C16" s="14">
        <v>14.486989245435248</v>
      </c>
      <c r="D16" s="28">
        <v>61.92466666666666</v>
      </c>
      <c r="E16" s="27">
        <v>91.750405369844842</v>
      </c>
      <c r="F16" s="27">
        <v>86.641888269326813</v>
      </c>
      <c r="G16" s="49">
        <v>21.570802668683793</v>
      </c>
    </row>
    <row r="17" spans="1:7" ht="18.75">
      <c r="A17" s="112"/>
      <c r="B17" s="35" t="s">
        <v>14</v>
      </c>
      <c r="C17" s="68">
        <v>0.16539810912354574</v>
      </c>
      <c r="D17" s="19">
        <v>-5.5793993325917679</v>
      </c>
      <c r="E17" s="23">
        <v>-1.5085592254424727</v>
      </c>
      <c r="F17" s="23">
        <v>-3.5416802664270221E-3</v>
      </c>
      <c r="G17" s="50">
        <v>-0.35597754774351081</v>
      </c>
    </row>
    <row r="18" spans="1:7" ht="15.75">
      <c r="A18" s="112"/>
      <c r="B18" s="36" t="s">
        <v>15</v>
      </c>
      <c r="C18" s="69">
        <v>0.64128753032098162</v>
      </c>
      <c r="D18" s="45">
        <v>0.40937518744444301</v>
      </c>
      <c r="E18" s="45">
        <v>0.36589529121704178</v>
      </c>
      <c r="F18" s="45">
        <v>0.99874137947653863</v>
      </c>
      <c r="G18" s="20">
        <v>0.68452482181579533</v>
      </c>
    </row>
    <row r="19" spans="1:7" ht="18.75">
      <c r="A19" s="112"/>
      <c r="B19" s="37" t="s">
        <v>16</v>
      </c>
      <c r="C19" s="6">
        <v>15.209253412101916</v>
      </c>
      <c r="D19" s="7">
        <v>57.73537119537847</v>
      </c>
      <c r="E19" s="7">
        <v>80.249755477412862</v>
      </c>
      <c r="F19" s="7">
        <v>85.421867796210208</v>
      </c>
      <c r="G19" s="54">
        <v>21.386103279949666</v>
      </c>
    </row>
    <row r="20" spans="1:7" ht="18.75">
      <c r="A20" s="112"/>
      <c r="B20" s="35" t="s">
        <v>17</v>
      </c>
      <c r="C20" s="6">
        <v>0.72226416666666715</v>
      </c>
      <c r="D20" s="9">
        <v>-6.765148198275635</v>
      </c>
      <c r="E20" s="9">
        <v>-12.534712894262418</v>
      </c>
      <c r="F20" s="9">
        <v>-1.4081185180592604</v>
      </c>
      <c r="G20" s="55">
        <v>-0.85624717619930302</v>
      </c>
    </row>
    <row r="21" spans="1:7" ht="16.5" thickBot="1">
      <c r="A21" s="113"/>
      <c r="B21" s="40" t="s">
        <v>18</v>
      </c>
      <c r="C21" s="72">
        <v>3.4155122569974154E-2</v>
      </c>
      <c r="D21" s="56">
        <v>0.48823135031193055</v>
      </c>
      <c r="E21" s="58">
        <v>0.25052265656580286</v>
      </c>
      <c r="F21" s="57">
        <v>0.5017611261689372</v>
      </c>
      <c r="G21" s="12">
        <v>0.93738006000442908</v>
      </c>
    </row>
    <row r="22" spans="1:7" ht="18.75">
      <c r="A22" s="111" t="s">
        <v>3</v>
      </c>
      <c r="B22" s="34" t="s">
        <v>13</v>
      </c>
      <c r="C22" s="24">
        <v>17.2282777779897</v>
      </c>
      <c r="D22" s="60">
        <v>93.291666666666657</v>
      </c>
      <c r="E22" s="18">
        <v>97.674370394487667</v>
      </c>
      <c r="F22" s="18">
        <v>97.268671320579841</v>
      </c>
      <c r="G22" s="61">
        <v>20.901954066407875</v>
      </c>
    </row>
    <row r="23" spans="1:7" ht="18.75">
      <c r="A23" s="112"/>
      <c r="B23" s="35" t="s">
        <v>14</v>
      </c>
      <c r="C23" s="68">
        <v>0.5641446064435216</v>
      </c>
      <c r="D23" s="19">
        <v>-7.2855394883203601</v>
      </c>
      <c r="E23" s="23">
        <v>0.64233797271589899</v>
      </c>
      <c r="F23" s="23">
        <v>-0.44505133197623648</v>
      </c>
      <c r="G23" s="50">
        <v>3.8682310798989449E-2</v>
      </c>
    </row>
    <row r="24" spans="1:7" ht="15.75">
      <c r="A24" s="112"/>
      <c r="B24" s="36" t="s">
        <v>15</v>
      </c>
      <c r="C24" s="69">
        <v>2.7610535089492537E-2</v>
      </c>
      <c r="D24" s="45">
        <v>0.43816006780013228</v>
      </c>
      <c r="E24" s="45">
        <v>0.31039755440598971</v>
      </c>
      <c r="F24" s="45">
        <v>0.54806391970295998</v>
      </c>
      <c r="G24" s="20">
        <v>0.8562894818466128</v>
      </c>
    </row>
    <row r="25" spans="1:7" ht="18.75">
      <c r="A25" s="112"/>
      <c r="B25" s="37" t="s">
        <v>16</v>
      </c>
      <c r="C25" s="6">
        <v>18.2661959779897</v>
      </c>
      <c r="D25" s="7">
        <v>104.23473351078934</v>
      </c>
      <c r="E25" s="7">
        <v>159.83452936296516</v>
      </c>
      <c r="F25" s="7">
        <v>96.575721535346631</v>
      </c>
      <c r="G25" s="54">
        <v>34.086358701284929</v>
      </c>
    </row>
    <row r="26" spans="1:7" ht="18.75">
      <c r="A26" s="112"/>
      <c r="B26" s="35" t="s">
        <v>17</v>
      </c>
      <c r="C26" s="6">
        <v>1.0379182</v>
      </c>
      <c r="D26" s="9">
        <v>11.729951061140884</v>
      </c>
      <c r="E26" s="9">
        <v>63.640194164983896</v>
      </c>
      <c r="F26" s="9">
        <v>-0.71240798894987878</v>
      </c>
      <c r="G26" s="55">
        <v>63.077378282378319</v>
      </c>
    </row>
    <row r="27" spans="1:7" ht="16.5" thickBot="1">
      <c r="A27" s="113"/>
      <c r="B27" s="38" t="s">
        <v>18</v>
      </c>
      <c r="C27" s="73">
        <v>8.8140951763893561E-4</v>
      </c>
      <c r="D27" s="64">
        <v>0.14726950781849213</v>
      </c>
      <c r="E27" s="66">
        <v>1.5660041068206966E-3</v>
      </c>
      <c r="F27" s="65">
        <v>0.12444694662864553</v>
      </c>
      <c r="G27" s="25">
        <v>1.7115666351434956E-3</v>
      </c>
    </row>
    <row r="28" spans="1:7" ht="18.75">
      <c r="A28" s="111" t="s">
        <v>4</v>
      </c>
      <c r="B28" s="39" t="s">
        <v>13</v>
      </c>
      <c r="C28" s="14">
        <v>19.088387097225393</v>
      </c>
      <c r="D28" s="28">
        <v>102.99600000000001</v>
      </c>
      <c r="E28" s="27">
        <v>96.474392516691225</v>
      </c>
      <c r="F28" s="27">
        <v>81.851899899016146</v>
      </c>
      <c r="G28" s="49">
        <v>9.4596870057352103</v>
      </c>
    </row>
    <row r="29" spans="1:7" ht="18.75">
      <c r="A29" s="112"/>
      <c r="B29" s="35" t="s">
        <v>14</v>
      </c>
      <c r="C29" s="68">
        <v>1.075371200841851</v>
      </c>
      <c r="D29" s="19">
        <v>3.4832480533926575</v>
      </c>
      <c r="E29" s="23">
        <v>-1.3685577580897474</v>
      </c>
      <c r="F29" s="23">
        <v>-0.8942096951608407</v>
      </c>
      <c r="G29" s="50">
        <v>-0.24802870812505884</v>
      </c>
    </row>
    <row r="30" spans="1:7" ht="15.75">
      <c r="A30" s="112"/>
      <c r="B30" s="36" t="s">
        <v>15</v>
      </c>
      <c r="C30" s="69">
        <v>3.883899461769462E-4</v>
      </c>
      <c r="D30" s="45">
        <v>0.75621915967431508</v>
      </c>
      <c r="E30" s="45">
        <v>7.8575281274331346E-2</v>
      </c>
      <c r="F30" s="45">
        <v>0.73447542856753212</v>
      </c>
      <c r="G30" s="20">
        <v>0.39742472195484024</v>
      </c>
    </row>
    <row r="31" spans="1:7" ht="18.75">
      <c r="A31" s="112"/>
      <c r="B31" s="37" t="s">
        <v>16</v>
      </c>
      <c r="C31" s="6">
        <v>19.714885730558724</v>
      </c>
      <c r="D31" s="7">
        <v>104.72984119955508</v>
      </c>
      <c r="E31" s="7">
        <v>110.05450693469626</v>
      </c>
      <c r="F31" s="7">
        <v>81.609729544579707</v>
      </c>
      <c r="G31" s="54">
        <v>10.728929399748774</v>
      </c>
    </row>
    <row r="32" spans="1:7" ht="18.75">
      <c r="A32" s="112"/>
      <c r="B32" s="35" t="s">
        <v>17</v>
      </c>
      <c r="C32" s="6">
        <v>0.62649863333333045</v>
      </c>
      <c r="D32" s="9">
        <v>1.6834063454455201</v>
      </c>
      <c r="E32" s="9">
        <v>14.076392775062589</v>
      </c>
      <c r="F32" s="9">
        <v>-0.29586406025420015</v>
      </c>
      <c r="G32" s="55">
        <v>13.417382554455001</v>
      </c>
    </row>
    <row r="33" spans="1:9" ht="16.5" thickBot="1">
      <c r="A33" s="113"/>
      <c r="B33" s="40" t="s">
        <v>18</v>
      </c>
      <c r="C33" s="72">
        <v>7.438907234082813E-2</v>
      </c>
      <c r="D33" s="56">
        <v>0.88442958914193459</v>
      </c>
      <c r="E33" s="58">
        <v>8.6050268447332809E-2</v>
      </c>
      <c r="F33" s="57">
        <v>0.92234193431431055</v>
      </c>
      <c r="G33" s="12">
        <v>0.13281280669403484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-2.9539460978989291</v>
      </c>
      <c r="E37" s="106">
        <f>C5</f>
        <v>0.33850164400950578</v>
      </c>
      <c r="F37" s="97">
        <f>C6</f>
        <v>0.49660093687519791</v>
      </c>
      <c r="G37" s="106">
        <f>C7</f>
        <v>-1.715514542343374</v>
      </c>
      <c r="H37" s="106">
        <f>C8</f>
        <v>1.2384315555555552</v>
      </c>
      <c r="I37" s="97">
        <f>C9</f>
        <v>6.9546576802357778E-3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104.85555555555555</v>
      </c>
      <c r="E38" s="106">
        <f>D5</f>
        <v>-2.4304041527623292</v>
      </c>
      <c r="F38" s="97">
        <f>D6</f>
        <v>0.61299312752711588</v>
      </c>
      <c r="G38" s="106">
        <f>D7</f>
        <v>112.44598853424485</v>
      </c>
      <c r="H38" s="106">
        <f>D8</f>
        <v>7.2389421223062094</v>
      </c>
      <c r="I38" s="97">
        <f>D9</f>
        <v>0.25365719343295012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92.087169126325904</v>
      </c>
      <c r="E39" s="106">
        <f>E5</f>
        <v>-1.9144855836391896</v>
      </c>
      <c r="F39" s="97">
        <f>E6</f>
        <v>0.43531176289645079</v>
      </c>
      <c r="G39" s="106">
        <f>E7</f>
        <v>88.040158674735622</v>
      </c>
      <c r="H39" s="106">
        <f>E8</f>
        <v>-4.3947604101485256</v>
      </c>
      <c r="I39" s="97">
        <f>E9</f>
        <v>0.56369687277078595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99.318542277190616</v>
      </c>
      <c r="E40" s="106">
        <f>F5</f>
        <v>5.0376658393021263E-3</v>
      </c>
      <c r="F40" s="97">
        <f>F6</f>
        <v>0.97414467830830076</v>
      </c>
      <c r="G40" s="106">
        <f>F7</f>
        <v>97.783781188247886</v>
      </c>
      <c r="H40" s="106">
        <f>F8</f>
        <v>-1.5452915978763768</v>
      </c>
      <c r="I40" s="97">
        <f>F9</f>
        <v>0.28138201371129623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8.2321614265001486</v>
      </c>
      <c r="E41" s="106">
        <f>G5</f>
        <v>0.17216027258492272</v>
      </c>
      <c r="F41" s="97">
        <f>G6</f>
        <v>0.43578035584695718</v>
      </c>
      <c r="G41" s="106">
        <f>G7</f>
        <v>7.7869118115304774</v>
      </c>
      <c r="H41" s="106">
        <f>G8</f>
        <v>-5.4086599120416645</v>
      </c>
      <c r="I41" s="97">
        <f>G9</f>
        <v>0.48962233435582481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5.0099494631432497</v>
      </c>
      <c r="E42" s="99">
        <f>C11</f>
        <v>0.62116581248001468</v>
      </c>
      <c r="F42" s="100">
        <f>C12</f>
        <v>9.5751348689207066E-2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77.749666666666641</v>
      </c>
      <c r="E43" s="99">
        <f>D11</f>
        <v>6.854972191323693</v>
      </c>
      <c r="F43" s="100">
        <f>D12</f>
        <v>0.2367881756053366</v>
      </c>
      <c r="G43" s="106">
        <f>D13</f>
        <v>80.806775825143049</v>
      </c>
      <c r="H43" s="106">
        <f>D14</f>
        <v>3.9319900515883051</v>
      </c>
      <c r="I43" s="97">
        <f>D15</f>
        <v>0.64865254822786134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93.191228919541558</v>
      </c>
      <c r="E44" s="99">
        <f>E11</f>
        <v>-1.0941557847819305</v>
      </c>
      <c r="F44" s="100">
        <f>E12</f>
        <v>0.46717841487129941</v>
      </c>
      <c r="G44" s="106">
        <f>E13</f>
        <v>42.005157351965842</v>
      </c>
      <c r="H44" s="106">
        <f>E14</f>
        <v>-54.925846735821246</v>
      </c>
      <c r="I44" s="97">
        <f>E15</f>
        <v>4.6658035096155445E-2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94.749543776158134</v>
      </c>
      <c r="E45" s="102">
        <f>F11</f>
        <v>-0.6318231102199735</v>
      </c>
      <c r="F45" s="103">
        <f>F12</f>
        <v>0.71586667764468448</v>
      </c>
      <c r="G45" s="106">
        <f>F13</f>
        <v>92.325230104640326</v>
      </c>
      <c r="H45" s="106">
        <f>F14</f>
        <v>-2.5586547173727316</v>
      </c>
      <c r="I45" s="97">
        <f>F15</f>
        <v>0.6131712731260347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26.510933700855805</v>
      </c>
      <c r="E46" s="106">
        <f>G11</f>
        <v>-0.51926157218896241</v>
      </c>
      <c r="F46" s="97">
        <f>G12</f>
        <v>0.43623734534073455</v>
      </c>
      <c r="G46" s="106">
        <f>G13</f>
        <v>12.023512806912123</v>
      </c>
      <c r="H46" s="106">
        <f>G11</f>
        <v>-0.51926157218896241</v>
      </c>
      <c r="I46" s="97">
        <f>G12</f>
        <v>0.43623734534073455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14.486989245435248</v>
      </c>
      <c r="E47" s="99">
        <f>C17</f>
        <v>0.16539810912354574</v>
      </c>
      <c r="F47" s="100">
        <f>C18</f>
        <v>0.64128753032098162</v>
      </c>
      <c r="G47" s="106">
        <f>C19</f>
        <v>15.209253412101916</v>
      </c>
      <c r="H47" s="106">
        <f>C20</f>
        <v>0.72226416666666715</v>
      </c>
      <c r="I47" s="97">
        <f>C21</f>
        <v>3.4155122569974154E-2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61.92466666666666</v>
      </c>
      <c r="E48" s="99">
        <f>D17</f>
        <v>-5.5793993325917679</v>
      </c>
      <c r="F48" s="100">
        <f>D18</f>
        <v>0.40937518744444301</v>
      </c>
      <c r="G48" s="106">
        <f>D19</f>
        <v>57.73537119537847</v>
      </c>
      <c r="H48" s="106">
        <f>D20</f>
        <v>-6.765148198275635</v>
      </c>
      <c r="I48" s="97">
        <f>D21</f>
        <v>0.48823135031193055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91.750405369844842</v>
      </c>
      <c r="E49" s="99">
        <f>E17</f>
        <v>-1.5085592254424727</v>
      </c>
      <c r="F49" s="100">
        <f>E18</f>
        <v>0.36589529121704178</v>
      </c>
      <c r="G49" s="106">
        <f>E19</f>
        <v>80.249755477412862</v>
      </c>
      <c r="H49" s="106">
        <f>E20</f>
        <v>-12.534712894262418</v>
      </c>
      <c r="I49" s="97">
        <f>E21</f>
        <v>0.25052265656580286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86.641888269326813</v>
      </c>
      <c r="E50" s="102">
        <f>F17</f>
        <v>-3.5416802664270221E-3</v>
      </c>
      <c r="F50" s="103">
        <f>F18</f>
        <v>0.99874137947653863</v>
      </c>
      <c r="G50" s="106">
        <f>F19</f>
        <v>85.421867796210208</v>
      </c>
      <c r="H50" s="106">
        <f>F20</f>
        <v>-1.4081185180592604</v>
      </c>
      <c r="I50" s="97">
        <f>F21</f>
        <v>0.5017611261689372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21.570802668683793</v>
      </c>
      <c r="E51" s="106">
        <f>G17</f>
        <v>-0.35597754774351081</v>
      </c>
      <c r="F51" s="97">
        <f>G18</f>
        <v>0.68452482181579533</v>
      </c>
      <c r="G51" s="106">
        <f>G19</f>
        <v>21.386103279949666</v>
      </c>
      <c r="H51" s="106">
        <f>G20</f>
        <v>-0.85624717619930302</v>
      </c>
      <c r="I51" s="97">
        <f>G21</f>
        <v>0.93738006000442908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17.2282777779897</v>
      </c>
      <c r="E52" s="99">
        <f>C23</f>
        <v>0.5641446064435216</v>
      </c>
      <c r="F52" s="100">
        <f>C24</f>
        <v>2.7610535089492537E-2</v>
      </c>
      <c r="G52" s="106">
        <f>C25</f>
        <v>18.2661959779897</v>
      </c>
      <c r="H52" s="106">
        <f>C26</f>
        <v>1.0379182</v>
      </c>
      <c r="I52" s="97">
        <f>C27</f>
        <v>8.8140951763893561E-4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93.291666666666657</v>
      </c>
      <c r="E53" s="99">
        <f>D23</f>
        <v>-7.2855394883203601</v>
      </c>
      <c r="F53" s="100">
        <f>D24</f>
        <v>0.43816006780013228</v>
      </c>
      <c r="G53" s="106">
        <f>D25</f>
        <v>104.23473351078934</v>
      </c>
      <c r="H53" s="106">
        <f>D26</f>
        <v>11.729951061140884</v>
      </c>
      <c r="I53" s="97">
        <f>D27</f>
        <v>0.14726950781849213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97.674370394487667</v>
      </c>
      <c r="E54" s="99">
        <f>E23</f>
        <v>0.64233797271589899</v>
      </c>
      <c r="F54" s="100">
        <f>E24</f>
        <v>0.31039755440598971</v>
      </c>
      <c r="G54" s="106">
        <f>E25</f>
        <v>159.83452936296516</v>
      </c>
      <c r="H54" s="106">
        <f>E26</f>
        <v>63.640194164983896</v>
      </c>
      <c r="I54" s="97">
        <f>E27</f>
        <v>1.5660041068206966E-3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97.268671320579841</v>
      </c>
      <c r="E55" s="102">
        <f>F23</f>
        <v>-0.44505133197623648</v>
      </c>
      <c r="F55" s="103">
        <f>F24</f>
        <v>0.54806391970295998</v>
      </c>
      <c r="G55" s="106">
        <f>F25</f>
        <v>96.575721535346631</v>
      </c>
      <c r="H55" s="106">
        <f>F26</f>
        <v>-0.71240798894987878</v>
      </c>
      <c r="I55" s="97">
        <f>F27</f>
        <v>0.12444694662864553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20.901954066407875</v>
      </c>
      <c r="E56" s="106">
        <f>G23</f>
        <v>3.8682310798989449E-2</v>
      </c>
      <c r="F56" s="97">
        <f>G24</f>
        <v>0.8562894818466128</v>
      </c>
      <c r="G56" s="106">
        <f>G25</f>
        <v>34.086358701284929</v>
      </c>
      <c r="H56" s="106">
        <f>G26</f>
        <v>63.077378282378319</v>
      </c>
      <c r="I56" s="97">
        <f>G27</f>
        <v>1.7115666351434956E-3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19.088387097225393</v>
      </c>
      <c r="E57" s="99">
        <f>C29</f>
        <v>1.075371200841851</v>
      </c>
      <c r="F57" s="100">
        <f>C30</f>
        <v>3.883899461769462E-4</v>
      </c>
      <c r="G57" s="106">
        <f>C31</f>
        <v>19.714885730558724</v>
      </c>
      <c r="H57" s="106">
        <f>C32</f>
        <v>0.62649863333333045</v>
      </c>
      <c r="I57" s="97">
        <f>C33</f>
        <v>7.438907234082813E-2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102.99600000000001</v>
      </c>
      <c r="E58" s="106">
        <f>D29</f>
        <v>3.4832480533926575</v>
      </c>
      <c r="F58" s="100">
        <f>D30</f>
        <v>0.75621915967431508</v>
      </c>
      <c r="G58" s="106">
        <f>D31</f>
        <v>104.72984119955508</v>
      </c>
      <c r="H58" s="106">
        <f>D32</f>
        <v>1.6834063454455201</v>
      </c>
      <c r="I58" s="97">
        <f>D33</f>
        <v>0.88442958914193459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96.474392516691225</v>
      </c>
      <c r="E59" s="99">
        <f>E29</f>
        <v>-1.3685577580897474</v>
      </c>
      <c r="F59" s="100">
        <f>E30</f>
        <v>7.8575281274331346E-2</v>
      </c>
      <c r="G59" s="106">
        <f>E31</f>
        <v>110.05450693469626</v>
      </c>
      <c r="H59" s="106">
        <f>E32</f>
        <v>14.076392775062589</v>
      </c>
      <c r="I59" s="97">
        <f>E33</f>
        <v>8.6050268447332809E-2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81.851899899016146</v>
      </c>
      <c r="E60" s="102">
        <f>F29</f>
        <v>-0.8942096951608407</v>
      </c>
      <c r="F60" s="103">
        <f>F30</f>
        <v>0.73447542856753212</v>
      </c>
      <c r="G60" s="106">
        <f>F31</f>
        <v>81.609729544579707</v>
      </c>
      <c r="H60" s="106">
        <f>F32</f>
        <v>-0.29586406025420015</v>
      </c>
      <c r="I60" s="97">
        <f>F33</f>
        <v>0.92234193431431055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9.4596870057352103</v>
      </c>
      <c r="E61" s="102">
        <f>G29</f>
        <v>-0.24802870812505884</v>
      </c>
      <c r="F61" s="105">
        <f>G30</f>
        <v>0.39742472195484024</v>
      </c>
      <c r="G61" s="106">
        <f>G31</f>
        <v>10.728929399748774</v>
      </c>
      <c r="H61" s="106">
        <f>G32</f>
        <v>13.417382554455001</v>
      </c>
      <c r="I61" s="97">
        <f>G33</f>
        <v>0.13281280669403484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4"/>
  <dimension ref="A1:I61"/>
  <sheetViews>
    <sheetView topLeftCell="A40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14">
        <v>-3.0728454676181345</v>
      </c>
      <c r="D4" s="28">
        <v>104.74708333333334</v>
      </c>
      <c r="E4" s="27">
        <v>91.947117300553913</v>
      </c>
      <c r="F4" s="27">
        <v>98.354183239802566</v>
      </c>
      <c r="G4" s="49">
        <v>8.1371682260816947</v>
      </c>
    </row>
    <row r="5" spans="1:7" ht="18.75">
      <c r="A5" s="112"/>
      <c r="B5" s="35" t="s">
        <v>14</v>
      </c>
      <c r="C5" s="68">
        <v>0.40159011529975308</v>
      </c>
      <c r="D5" s="19">
        <v>0.66065072302558381</v>
      </c>
      <c r="E5" s="23">
        <v>-2.1512900743534344</v>
      </c>
      <c r="F5" s="23">
        <v>-1.243086653109152</v>
      </c>
      <c r="G5" s="50">
        <v>8.9384127239956243E-2</v>
      </c>
    </row>
    <row r="6" spans="1:7" ht="15.75">
      <c r="A6" s="112"/>
      <c r="B6" s="36" t="s">
        <v>15</v>
      </c>
      <c r="C6" s="69">
        <v>0.41214309424169648</v>
      </c>
      <c r="D6" s="45">
        <v>0.93226443990153463</v>
      </c>
      <c r="E6" s="45">
        <v>0.40312907992300961</v>
      </c>
      <c r="F6" s="45">
        <v>3.4050442446722867E-2</v>
      </c>
      <c r="G6" s="20">
        <v>0.70118800820103266</v>
      </c>
    </row>
    <row r="7" spans="1:7" ht="18.75">
      <c r="A7" s="112"/>
      <c r="B7" s="37" t="s">
        <v>16</v>
      </c>
      <c r="C7" s="6">
        <v>-1.6847351565070234</v>
      </c>
      <c r="D7" s="7">
        <v>118.38847938588658</v>
      </c>
      <c r="E7" s="10">
        <v>85.340420406485336</v>
      </c>
      <c r="F7" s="7">
        <v>95.561747495223386</v>
      </c>
      <c r="G7" s="51">
        <v>7.3531149766935346</v>
      </c>
    </row>
    <row r="8" spans="1:7" ht="18.75">
      <c r="A8" s="112"/>
      <c r="B8" s="35" t="s">
        <v>17</v>
      </c>
      <c r="C8" s="6">
        <v>1.3881103111111111</v>
      </c>
      <c r="D8" s="8">
        <v>13.023175078911429</v>
      </c>
      <c r="E8" s="8">
        <v>-7.1853224853943107</v>
      </c>
      <c r="F8" s="8">
        <v>-2.8391631678449292</v>
      </c>
      <c r="G8" s="52">
        <v>-9.6354558195696391</v>
      </c>
    </row>
    <row r="9" spans="1:7" ht="16.5" thickBot="1">
      <c r="A9" s="113"/>
      <c r="B9" s="40" t="s">
        <v>18</v>
      </c>
      <c r="C9" s="72">
        <v>3.2269825504842821E-3</v>
      </c>
      <c r="D9" s="62">
        <v>6.0001954884184146E-2</v>
      </c>
      <c r="E9" s="63">
        <v>0.39299854193539152</v>
      </c>
      <c r="F9" s="62">
        <v>6.9698990442355058E-2</v>
      </c>
      <c r="G9" s="11">
        <v>0.26085888909500232</v>
      </c>
    </row>
    <row r="10" spans="1:7" ht="18.75">
      <c r="A10" s="111" t="s">
        <v>1</v>
      </c>
      <c r="B10" s="34" t="s">
        <v>13</v>
      </c>
      <c r="C10" s="24">
        <v>5.2668116037471462</v>
      </c>
      <c r="D10" s="60">
        <v>72.762500000000003</v>
      </c>
      <c r="E10" s="18">
        <v>91.003393684791803</v>
      </c>
      <c r="F10" s="18">
        <v>97.18970694786276</v>
      </c>
      <c r="G10" s="61">
        <v>26.537884531236767</v>
      </c>
    </row>
    <row r="11" spans="1:7" ht="18.75">
      <c r="A11" s="112"/>
      <c r="B11" s="35" t="s">
        <v>14</v>
      </c>
      <c r="C11" s="68">
        <v>0.72586710705830726</v>
      </c>
      <c r="D11" s="21">
        <v>-0.35734149054504954</v>
      </c>
      <c r="E11" s="23">
        <v>-1.4380475991205885</v>
      </c>
      <c r="F11" s="23">
        <v>-0.33245745648637864</v>
      </c>
      <c r="G11" s="50">
        <v>-0.49127633571336882</v>
      </c>
    </row>
    <row r="12" spans="1:7" ht="15.75">
      <c r="A12" s="112"/>
      <c r="B12" s="36" t="s">
        <v>15</v>
      </c>
      <c r="C12" s="69">
        <v>8.7529360961665428E-2</v>
      </c>
      <c r="D12" s="45">
        <v>0.94827621081949354</v>
      </c>
      <c r="E12" s="45">
        <v>0.47230460724369161</v>
      </c>
      <c r="F12" s="45">
        <v>0.61033363162625376</v>
      </c>
      <c r="G12" s="20">
        <v>0.4279944643447775</v>
      </c>
    </row>
    <row r="13" spans="1:7" ht="18.75">
      <c r="A13" s="112"/>
      <c r="B13" s="37" t="s">
        <v>16</v>
      </c>
      <c r="C13" s="6">
        <v>6.1683693704138109</v>
      </c>
      <c r="D13" s="7">
        <v>73.458286196001183</v>
      </c>
      <c r="E13" s="7">
        <v>27.391873004650236</v>
      </c>
      <c r="F13" s="7">
        <v>95.916288408540936</v>
      </c>
      <c r="G13" s="54">
        <v>8.2021947050674235</v>
      </c>
    </row>
    <row r="14" spans="1:7" ht="18.75">
      <c r="A14" s="112"/>
      <c r="B14" s="35" t="s">
        <v>17</v>
      </c>
      <c r="C14" s="6">
        <v>0.90155776666666476</v>
      </c>
      <c r="D14" s="9">
        <v>0.9562428393762975</v>
      </c>
      <c r="E14" s="9">
        <v>-69.900163174653258</v>
      </c>
      <c r="F14" s="9">
        <v>-1.310240126564989</v>
      </c>
      <c r="G14" s="55">
        <v>-69.092507372194945</v>
      </c>
    </row>
    <row r="15" spans="1:7" ht="16.5" thickBot="1">
      <c r="A15" s="113"/>
      <c r="B15" s="38" t="s">
        <v>18</v>
      </c>
      <c r="C15" s="73">
        <v>1.671962068005466E-3</v>
      </c>
      <c r="D15" s="64">
        <v>0.91071011261458934</v>
      </c>
      <c r="E15" s="66">
        <v>7.2017073792695098E-3</v>
      </c>
      <c r="F15" s="65">
        <v>0.66593043432250076</v>
      </c>
      <c r="G15" s="25">
        <v>7.2527524839122413E-3</v>
      </c>
    </row>
    <row r="16" spans="1:7" ht="18.75">
      <c r="A16" s="111" t="s">
        <v>2</v>
      </c>
      <c r="B16" s="39" t="s">
        <v>13</v>
      </c>
      <c r="C16" s="14">
        <v>15.571102153190997</v>
      </c>
      <c r="D16" s="28">
        <v>49.102083333333333</v>
      </c>
      <c r="E16" s="27">
        <v>85.278522082176806</v>
      </c>
      <c r="F16" s="27">
        <v>83.073129465529931</v>
      </c>
      <c r="G16" s="49">
        <v>19.272231438426022</v>
      </c>
    </row>
    <row r="17" spans="1:7" ht="18.75">
      <c r="A17" s="112"/>
      <c r="B17" s="35" t="s">
        <v>14</v>
      </c>
      <c r="C17" s="68">
        <v>0.14704869629821465</v>
      </c>
      <c r="D17" s="19">
        <v>1.8666573971078972</v>
      </c>
      <c r="E17" s="23">
        <v>-1.8262846669521604</v>
      </c>
      <c r="F17" s="23">
        <v>1.9164153470491743</v>
      </c>
      <c r="G17" s="50">
        <v>0.15246492014419724</v>
      </c>
    </row>
    <row r="18" spans="1:7" ht="15.75">
      <c r="A18" s="112"/>
      <c r="B18" s="36" t="s">
        <v>15</v>
      </c>
      <c r="C18" s="69">
        <v>0.65277862305257073</v>
      </c>
      <c r="D18" s="45">
        <v>0.63272562252959252</v>
      </c>
      <c r="E18" s="45">
        <v>0.45451563089858127</v>
      </c>
      <c r="F18" s="45">
        <v>0.4268932160370762</v>
      </c>
      <c r="G18" s="20">
        <v>0.87916559113950887</v>
      </c>
    </row>
    <row r="19" spans="1:7" ht="18.75">
      <c r="A19" s="112"/>
      <c r="B19" s="37" t="s">
        <v>16</v>
      </c>
      <c r="C19" s="6">
        <v>16.351391753190995</v>
      </c>
      <c r="D19" s="7">
        <v>47.900271512309182</v>
      </c>
      <c r="E19" s="7">
        <v>70.217653998889929</v>
      </c>
      <c r="F19" s="7">
        <v>83.544905644486491</v>
      </c>
      <c r="G19" s="54">
        <v>17.642814489256267</v>
      </c>
    </row>
    <row r="20" spans="1:7" ht="18.75">
      <c r="A20" s="112"/>
      <c r="B20" s="35" t="s">
        <v>17</v>
      </c>
      <c r="C20" s="6">
        <v>0.78028959999999792</v>
      </c>
      <c r="D20" s="9">
        <v>-2.4475780647952536</v>
      </c>
      <c r="E20" s="9">
        <v>-17.660798657807177</v>
      </c>
      <c r="F20" s="9">
        <v>0.56790466663751094</v>
      </c>
      <c r="G20" s="55">
        <v>-8.4547394232768269</v>
      </c>
    </row>
    <row r="21" spans="1:7" ht="16.5" thickBot="1">
      <c r="A21" s="113"/>
      <c r="B21" s="40" t="s">
        <v>18</v>
      </c>
      <c r="C21" s="72">
        <v>1.5220184466136929E-2</v>
      </c>
      <c r="D21" s="56">
        <v>0.82628015054371051</v>
      </c>
      <c r="E21" s="58">
        <v>0.14386332078574626</v>
      </c>
      <c r="F21" s="57">
        <v>0.84127473413440967</v>
      </c>
      <c r="G21" s="12">
        <v>0.42190438072705616</v>
      </c>
    </row>
    <row r="22" spans="1:7" ht="18.75">
      <c r="A22" s="111" t="s">
        <v>3</v>
      </c>
      <c r="B22" s="34" t="s">
        <v>13</v>
      </c>
      <c r="C22" s="24">
        <v>18.581972221665914</v>
      </c>
      <c r="D22" s="60">
        <v>77.236249999999998</v>
      </c>
      <c r="E22" s="18">
        <v>95.235158898904317</v>
      </c>
      <c r="F22" s="18">
        <v>97.866354232388886</v>
      </c>
      <c r="G22" s="61">
        <v>20.510591806305893</v>
      </c>
    </row>
    <row r="23" spans="1:7" ht="18.75">
      <c r="A23" s="112"/>
      <c r="B23" s="35" t="s">
        <v>14</v>
      </c>
      <c r="C23" s="68">
        <v>0.58667593512395544</v>
      </c>
      <c r="D23" s="19">
        <v>-10.3575361512792</v>
      </c>
      <c r="E23" s="23">
        <v>-2.096051104255066</v>
      </c>
      <c r="F23" s="23">
        <v>-0.76170026432396498</v>
      </c>
      <c r="G23" s="50">
        <v>-0.61203143567273277</v>
      </c>
    </row>
    <row r="24" spans="1:7" ht="15.75">
      <c r="A24" s="112"/>
      <c r="B24" s="36" t="s">
        <v>15</v>
      </c>
      <c r="C24" s="69">
        <v>8.3783544145560399E-2</v>
      </c>
      <c r="D24" s="45">
        <v>0.10796554987742424</v>
      </c>
      <c r="E24" s="45">
        <v>0.17892332833589364</v>
      </c>
      <c r="F24" s="45">
        <v>0.10255232880979173</v>
      </c>
      <c r="G24" s="20">
        <v>8.980561257776562E-2</v>
      </c>
    </row>
    <row r="25" spans="1:7" ht="18.75">
      <c r="A25" s="112"/>
      <c r="B25" s="37" t="s">
        <v>16</v>
      </c>
      <c r="C25" s="6">
        <v>19.649490888332579</v>
      </c>
      <c r="D25" s="7">
        <v>74.015538165768007</v>
      </c>
      <c r="E25" s="7">
        <v>106.84007912332034</v>
      </c>
      <c r="F25" s="7">
        <v>98.478879823709264</v>
      </c>
      <c r="G25" s="54">
        <v>23.132440298232389</v>
      </c>
    </row>
    <row r="26" spans="1:7" ht="18.75">
      <c r="A26" s="112"/>
      <c r="B26" s="35" t="s">
        <v>17</v>
      </c>
      <c r="C26" s="6">
        <v>1.0675186666666647</v>
      </c>
      <c r="D26" s="9">
        <v>-4.1699484817452817</v>
      </c>
      <c r="E26" s="9">
        <v>12.185541934922462</v>
      </c>
      <c r="F26" s="9">
        <v>0.62587964589536627</v>
      </c>
      <c r="G26" s="55">
        <v>12.782900253128826</v>
      </c>
    </row>
    <row r="27" spans="1:7" ht="16.5" thickBot="1">
      <c r="A27" s="113"/>
      <c r="B27" s="38" t="s">
        <v>18</v>
      </c>
      <c r="C27" s="73">
        <v>3.2403388085953906E-4</v>
      </c>
      <c r="D27" s="64">
        <v>0.64592346762946129</v>
      </c>
      <c r="E27" s="66">
        <v>0.17964536274353782</v>
      </c>
      <c r="F27" s="65">
        <v>0.33479738509831447</v>
      </c>
      <c r="G27" s="25">
        <v>0.16122841367710494</v>
      </c>
    </row>
    <row r="28" spans="1:7" ht="18.75">
      <c r="A28" s="111" t="s">
        <v>4</v>
      </c>
      <c r="B28" s="39" t="s">
        <v>13</v>
      </c>
      <c r="C28" s="14">
        <v>20.484489242594737</v>
      </c>
      <c r="D28" s="28">
        <v>70.023750000000007</v>
      </c>
      <c r="E28" s="27">
        <v>91.727341189285511</v>
      </c>
      <c r="F28" s="27">
        <v>89.409842929360451</v>
      </c>
      <c r="G28" s="49">
        <v>9.8259589950151422</v>
      </c>
    </row>
    <row r="29" spans="1:7" ht="18.75">
      <c r="A29" s="112"/>
      <c r="B29" s="35" t="s">
        <v>14</v>
      </c>
      <c r="C29" s="68">
        <v>1.0752502698979438</v>
      </c>
      <c r="D29" s="19">
        <v>-3.0908509454949935</v>
      </c>
      <c r="E29" s="23">
        <v>-5.805239804543044</v>
      </c>
      <c r="F29" s="23">
        <v>0.72334206515959776</v>
      </c>
      <c r="G29" s="50">
        <v>-0.55564584246907744</v>
      </c>
    </row>
    <row r="30" spans="1:7" ht="15.75">
      <c r="A30" s="112"/>
      <c r="B30" s="36" t="s">
        <v>15</v>
      </c>
      <c r="C30" s="69">
        <v>7.7918416150310672E-4</v>
      </c>
      <c r="D30" s="45">
        <v>0.6601972965095223</v>
      </c>
      <c r="E30" s="45">
        <v>8.487458807564352E-3</v>
      </c>
      <c r="F30" s="45">
        <v>0.63255453490679336</v>
      </c>
      <c r="G30" s="20">
        <v>4.1844412078358872E-2</v>
      </c>
    </row>
    <row r="31" spans="1:7" ht="18.75">
      <c r="A31" s="112"/>
      <c r="B31" s="37" t="s">
        <v>16</v>
      </c>
      <c r="C31" s="6">
        <v>21.289353809261399</v>
      </c>
      <c r="D31" s="7">
        <v>65.194548001785776</v>
      </c>
      <c r="E31" s="7">
        <v>82.928600928532575</v>
      </c>
      <c r="F31" s="7">
        <v>90.683543068150726</v>
      </c>
      <c r="G31" s="54">
        <v>9.0110503960306438</v>
      </c>
    </row>
    <row r="32" spans="1:7" ht="18.75">
      <c r="A32" s="112"/>
      <c r="B32" s="35" t="s">
        <v>17</v>
      </c>
      <c r="C32" s="6">
        <v>0.80486456666666228</v>
      </c>
      <c r="D32" s="9">
        <v>-6.8965201066984196</v>
      </c>
      <c r="E32" s="9">
        <v>-9.5922765738910289</v>
      </c>
      <c r="F32" s="9">
        <v>1.4245636688978147</v>
      </c>
      <c r="G32" s="55">
        <v>-8.2934256025077424</v>
      </c>
    </row>
    <row r="33" spans="1:9" ht="16.5" thickBot="1">
      <c r="A33" s="113"/>
      <c r="B33" s="40" t="s">
        <v>18</v>
      </c>
      <c r="C33" s="72">
        <v>2.0581389943858216E-2</v>
      </c>
      <c r="D33" s="56">
        <v>0.5372298693312334</v>
      </c>
      <c r="E33" s="58">
        <v>9.2445435627030309E-2</v>
      </c>
      <c r="F33" s="57">
        <v>0.48698201899456139</v>
      </c>
      <c r="G33" s="12">
        <v>0.17445268787477697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-3.0728454676181345</v>
      </c>
      <c r="E37" s="106">
        <f>C5</f>
        <v>0.40159011529975308</v>
      </c>
      <c r="F37" s="97">
        <f>C6</f>
        <v>0.41214309424169648</v>
      </c>
      <c r="G37" s="106">
        <f>C7</f>
        <v>-1.6847351565070234</v>
      </c>
      <c r="H37" s="106">
        <f>C8</f>
        <v>1.3881103111111111</v>
      </c>
      <c r="I37" s="97">
        <f>C9</f>
        <v>3.2269825504842821E-3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104.74708333333334</v>
      </c>
      <c r="E38" s="106">
        <f>D5</f>
        <v>0.66065072302558381</v>
      </c>
      <c r="F38" s="97">
        <f>D6</f>
        <v>0.93226443990153463</v>
      </c>
      <c r="G38" s="106">
        <f>D7</f>
        <v>118.38847938588658</v>
      </c>
      <c r="H38" s="106">
        <f>D8</f>
        <v>13.023175078911429</v>
      </c>
      <c r="I38" s="97">
        <f>D9</f>
        <v>6.0001954884184146E-2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91.947117300553913</v>
      </c>
      <c r="E39" s="106">
        <f>E5</f>
        <v>-2.1512900743534344</v>
      </c>
      <c r="F39" s="97">
        <f>E6</f>
        <v>0.40312907992300961</v>
      </c>
      <c r="G39" s="106">
        <f>E7</f>
        <v>85.340420406485336</v>
      </c>
      <c r="H39" s="106">
        <f>E8</f>
        <v>-7.1853224853943107</v>
      </c>
      <c r="I39" s="97">
        <f>E9</f>
        <v>0.39299854193539152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98.354183239802566</v>
      </c>
      <c r="E40" s="106">
        <f>F5</f>
        <v>-1.243086653109152</v>
      </c>
      <c r="F40" s="97">
        <f>F6</f>
        <v>3.4050442446722867E-2</v>
      </c>
      <c r="G40" s="106">
        <f>F7</f>
        <v>95.561747495223386</v>
      </c>
      <c r="H40" s="106">
        <f>F8</f>
        <v>-2.8391631678449292</v>
      </c>
      <c r="I40" s="97">
        <f>F9</f>
        <v>6.9698990442355058E-2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8.1371682260816947</v>
      </c>
      <c r="E41" s="106">
        <f>G5</f>
        <v>8.9384127239956243E-2</v>
      </c>
      <c r="F41" s="97">
        <f>G6</f>
        <v>0.70118800820103266</v>
      </c>
      <c r="G41" s="106">
        <f>G7</f>
        <v>7.3531149766935346</v>
      </c>
      <c r="H41" s="106">
        <f>G8</f>
        <v>-9.6354558195696391</v>
      </c>
      <c r="I41" s="97">
        <f>G9</f>
        <v>0.26085888909500232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5.2668116037471462</v>
      </c>
      <c r="E42" s="99">
        <f>C11</f>
        <v>0.72586710705830726</v>
      </c>
      <c r="F42" s="100">
        <f>C12</f>
        <v>8.7529360961665428E-2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72.762500000000003</v>
      </c>
      <c r="E43" s="99">
        <f>D11</f>
        <v>-0.35734149054504954</v>
      </c>
      <c r="F43" s="100">
        <f>D12</f>
        <v>0.94827621081949354</v>
      </c>
      <c r="G43" s="106">
        <f>D13</f>
        <v>73.458286196001183</v>
      </c>
      <c r="H43" s="106">
        <f>D14</f>
        <v>0.9562428393762975</v>
      </c>
      <c r="I43" s="97">
        <f>D15</f>
        <v>0.91071011261458934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91.003393684791803</v>
      </c>
      <c r="E44" s="99">
        <f>E11</f>
        <v>-1.4380475991205885</v>
      </c>
      <c r="F44" s="100">
        <f>E12</f>
        <v>0.47230460724369161</v>
      </c>
      <c r="G44" s="106">
        <f>E13</f>
        <v>27.391873004650236</v>
      </c>
      <c r="H44" s="106">
        <f>E14</f>
        <v>-69.900163174653258</v>
      </c>
      <c r="I44" s="97">
        <f>E15</f>
        <v>7.2017073792695098E-3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97.18970694786276</v>
      </c>
      <c r="E45" s="102">
        <f>F11</f>
        <v>-0.33245745648637864</v>
      </c>
      <c r="F45" s="103">
        <f>F12</f>
        <v>0.61033363162625376</v>
      </c>
      <c r="G45" s="106">
        <f>F13</f>
        <v>95.916288408540936</v>
      </c>
      <c r="H45" s="106">
        <f>F14</f>
        <v>-1.310240126564989</v>
      </c>
      <c r="I45" s="97">
        <f>F15</f>
        <v>0.66593043432250076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26.537884531236767</v>
      </c>
      <c r="E46" s="106">
        <f>G11</f>
        <v>-0.49127633571336882</v>
      </c>
      <c r="F46" s="97">
        <f>G12</f>
        <v>0.4279944643447775</v>
      </c>
      <c r="G46" s="106">
        <f>G13</f>
        <v>8.2021947050674235</v>
      </c>
      <c r="H46" s="106">
        <f>G11</f>
        <v>-0.49127633571336882</v>
      </c>
      <c r="I46" s="97">
        <f>G12</f>
        <v>0.4279944643447775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15.571102153190997</v>
      </c>
      <c r="E47" s="99">
        <f>C17</f>
        <v>0.14704869629821465</v>
      </c>
      <c r="F47" s="100">
        <f>C18</f>
        <v>0.65277862305257073</v>
      </c>
      <c r="G47" s="106">
        <f>C19</f>
        <v>16.351391753190995</v>
      </c>
      <c r="H47" s="106">
        <f>C20</f>
        <v>0.78028959999999792</v>
      </c>
      <c r="I47" s="97">
        <f>C21</f>
        <v>1.5220184466136929E-2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49.102083333333333</v>
      </c>
      <c r="E48" s="99">
        <f>D17</f>
        <v>1.8666573971078972</v>
      </c>
      <c r="F48" s="100">
        <f>D18</f>
        <v>0.63272562252959252</v>
      </c>
      <c r="G48" s="106">
        <f>D19</f>
        <v>47.900271512309182</v>
      </c>
      <c r="H48" s="106">
        <f>D20</f>
        <v>-2.4475780647952536</v>
      </c>
      <c r="I48" s="97">
        <f>D21</f>
        <v>0.82628015054371051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85.278522082176806</v>
      </c>
      <c r="E49" s="99">
        <f>E17</f>
        <v>-1.8262846669521604</v>
      </c>
      <c r="F49" s="100">
        <f>E18</f>
        <v>0.45451563089858127</v>
      </c>
      <c r="G49" s="106">
        <f>E19</f>
        <v>70.217653998889929</v>
      </c>
      <c r="H49" s="106">
        <f>E20</f>
        <v>-17.660798657807177</v>
      </c>
      <c r="I49" s="97">
        <f>E21</f>
        <v>0.14386332078574626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83.073129465529931</v>
      </c>
      <c r="E50" s="102">
        <f>F17</f>
        <v>1.9164153470491743</v>
      </c>
      <c r="F50" s="103">
        <f>F18</f>
        <v>0.4268932160370762</v>
      </c>
      <c r="G50" s="106">
        <f>F19</f>
        <v>83.544905644486491</v>
      </c>
      <c r="H50" s="106">
        <f>F20</f>
        <v>0.56790466663751094</v>
      </c>
      <c r="I50" s="97">
        <f>F21</f>
        <v>0.84127473413440967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19.272231438426022</v>
      </c>
      <c r="E51" s="106">
        <f>G17</f>
        <v>0.15246492014419724</v>
      </c>
      <c r="F51" s="97">
        <f>G18</f>
        <v>0.87916559113950887</v>
      </c>
      <c r="G51" s="106">
        <f>G19</f>
        <v>17.642814489256267</v>
      </c>
      <c r="H51" s="106">
        <f>G20</f>
        <v>-8.4547394232768269</v>
      </c>
      <c r="I51" s="97">
        <f>G21</f>
        <v>0.42190438072705616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18.581972221665914</v>
      </c>
      <c r="E52" s="99">
        <f>C23</f>
        <v>0.58667593512395544</v>
      </c>
      <c r="F52" s="100">
        <f>C24</f>
        <v>8.3783544145560399E-2</v>
      </c>
      <c r="G52" s="106">
        <f>C25</f>
        <v>19.649490888332579</v>
      </c>
      <c r="H52" s="106">
        <f>C26</f>
        <v>1.0675186666666647</v>
      </c>
      <c r="I52" s="97">
        <f>C27</f>
        <v>3.2403388085953906E-4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77.236249999999998</v>
      </c>
      <c r="E53" s="99">
        <f>D23</f>
        <v>-10.3575361512792</v>
      </c>
      <c r="F53" s="100">
        <f>D24</f>
        <v>0.10796554987742424</v>
      </c>
      <c r="G53" s="106">
        <f>D25</f>
        <v>74.015538165768007</v>
      </c>
      <c r="H53" s="106">
        <f>D26</f>
        <v>-4.1699484817452817</v>
      </c>
      <c r="I53" s="97">
        <f>D27</f>
        <v>0.64592346762946129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95.235158898904317</v>
      </c>
      <c r="E54" s="99">
        <f>E23</f>
        <v>-2.096051104255066</v>
      </c>
      <c r="F54" s="100">
        <f>E24</f>
        <v>0.17892332833589364</v>
      </c>
      <c r="G54" s="106">
        <f>E25</f>
        <v>106.84007912332034</v>
      </c>
      <c r="H54" s="106">
        <f>E26</f>
        <v>12.185541934922462</v>
      </c>
      <c r="I54" s="97">
        <f>E27</f>
        <v>0.17964536274353782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97.866354232388886</v>
      </c>
      <c r="E55" s="102">
        <f>F23</f>
        <v>-0.76170026432396498</v>
      </c>
      <c r="F55" s="103">
        <f>F24</f>
        <v>0.10255232880979173</v>
      </c>
      <c r="G55" s="106">
        <f>F25</f>
        <v>98.478879823709264</v>
      </c>
      <c r="H55" s="106">
        <f>F26</f>
        <v>0.62587964589536627</v>
      </c>
      <c r="I55" s="97">
        <f>F27</f>
        <v>0.33479738509831447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20.510591806305893</v>
      </c>
      <c r="E56" s="106">
        <f>G23</f>
        <v>-0.61203143567273277</v>
      </c>
      <c r="F56" s="97">
        <f>G24</f>
        <v>8.980561257776562E-2</v>
      </c>
      <c r="G56" s="106">
        <f>G25</f>
        <v>23.132440298232389</v>
      </c>
      <c r="H56" s="106">
        <f>G26</f>
        <v>12.782900253128826</v>
      </c>
      <c r="I56" s="97">
        <f>G27</f>
        <v>0.16122841367710494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20.484489242594737</v>
      </c>
      <c r="E57" s="99">
        <f>C29</f>
        <v>1.0752502698979438</v>
      </c>
      <c r="F57" s="100">
        <f>C30</f>
        <v>7.7918416150310672E-4</v>
      </c>
      <c r="G57" s="106">
        <f>C31</f>
        <v>21.289353809261399</v>
      </c>
      <c r="H57" s="106">
        <f>C32</f>
        <v>0.80486456666666228</v>
      </c>
      <c r="I57" s="97">
        <f>C33</f>
        <v>2.0581389943858216E-2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70.023750000000007</v>
      </c>
      <c r="E58" s="106">
        <f>D29</f>
        <v>-3.0908509454949935</v>
      </c>
      <c r="F58" s="100">
        <f>D30</f>
        <v>0.6601972965095223</v>
      </c>
      <c r="G58" s="106">
        <f>D31</f>
        <v>65.194548001785776</v>
      </c>
      <c r="H58" s="106">
        <f>D32</f>
        <v>-6.8965201066984196</v>
      </c>
      <c r="I58" s="97">
        <f>D33</f>
        <v>0.5372298693312334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91.727341189285511</v>
      </c>
      <c r="E59" s="99">
        <f>E29</f>
        <v>-5.805239804543044</v>
      </c>
      <c r="F59" s="100">
        <f>E30</f>
        <v>8.487458807564352E-3</v>
      </c>
      <c r="G59" s="106">
        <f>E31</f>
        <v>82.928600928532575</v>
      </c>
      <c r="H59" s="106">
        <f>E32</f>
        <v>-9.5922765738910289</v>
      </c>
      <c r="I59" s="97">
        <f>E33</f>
        <v>9.2445435627030309E-2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89.409842929360451</v>
      </c>
      <c r="E60" s="102">
        <f>F29</f>
        <v>0.72334206515959776</v>
      </c>
      <c r="F60" s="103">
        <f>F30</f>
        <v>0.63255453490679336</v>
      </c>
      <c r="G60" s="106">
        <f>F31</f>
        <v>90.683543068150726</v>
      </c>
      <c r="H60" s="106">
        <f>F32</f>
        <v>1.4245636688978147</v>
      </c>
      <c r="I60" s="97">
        <f>F33</f>
        <v>0.48698201899456139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9.8259589950151422</v>
      </c>
      <c r="E61" s="102">
        <f>G29</f>
        <v>-0.55564584246907744</v>
      </c>
      <c r="F61" s="105">
        <f>G30</f>
        <v>4.1844412078358872E-2</v>
      </c>
      <c r="G61" s="106">
        <f>G31</f>
        <v>9.0110503960306438</v>
      </c>
      <c r="H61" s="106">
        <f>G32</f>
        <v>-8.2934256025077424</v>
      </c>
      <c r="I61" s="97">
        <f>G33</f>
        <v>0.17445268787477697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5"/>
  <dimension ref="A1:I61"/>
  <sheetViews>
    <sheetView topLeftCell="A25" workbookViewId="0">
      <selection activeCell="A37" sqref="A37:I61"/>
    </sheetView>
  </sheetViews>
  <sheetFormatPr defaultRowHeight="15"/>
  <cols>
    <col min="1" max="1" width="28.140625" customWidth="1"/>
  </cols>
  <sheetData>
    <row r="1" spans="1:7" ht="15.75" thickBot="1"/>
    <row r="2" spans="1:7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7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</row>
    <row r="4" spans="1:7" ht="18.75">
      <c r="A4" s="111" t="s">
        <v>0</v>
      </c>
      <c r="B4" s="39" t="s">
        <v>13</v>
      </c>
      <c r="C4" s="31">
        <v>-2.0483131173579188</v>
      </c>
      <c r="D4" s="28">
        <v>90.555000049310422</v>
      </c>
      <c r="E4" s="27">
        <v>93.873216101278345</v>
      </c>
      <c r="F4" s="27">
        <v>98.549947321288542</v>
      </c>
      <c r="G4" s="49">
        <v>8.3286234156109078</v>
      </c>
    </row>
    <row r="5" spans="1:7" ht="18.75">
      <c r="A5" s="112"/>
      <c r="B5" s="35" t="s">
        <v>14</v>
      </c>
      <c r="C5" s="68">
        <v>0.35685044426509765</v>
      </c>
      <c r="D5" s="19">
        <v>3.5835818224425964</v>
      </c>
      <c r="E5" s="23">
        <v>-1.1450079756050742</v>
      </c>
      <c r="F5" s="23">
        <v>-0.27282581687179036</v>
      </c>
      <c r="G5" s="50">
        <v>8.1526657371728747E-2</v>
      </c>
    </row>
    <row r="6" spans="1:7" ht="15.75">
      <c r="A6" s="112"/>
      <c r="B6" s="36" t="s">
        <v>15</v>
      </c>
      <c r="C6" s="69">
        <v>0.42465188012065536</v>
      </c>
      <c r="D6" s="45">
        <v>0.58006618713303693</v>
      </c>
      <c r="E6" s="45">
        <v>0.51635311336646905</v>
      </c>
      <c r="F6" s="45">
        <v>0.46441366444878418</v>
      </c>
      <c r="G6" s="20">
        <v>0.62415821632273749</v>
      </c>
    </row>
    <row r="7" spans="1:7" ht="18.75">
      <c r="A7" s="112"/>
      <c r="B7" s="37" t="s">
        <v>16</v>
      </c>
      <c r="C7" s="6">
        <v>-0.8567638784690299</v>
      </c>
      <c r="D7" s="7">
        <v>94.302266215304627</v>
      </c>
      <c r="E7" s="10">
        <v>84.618409610710827</v>
      </c>
      <c r="F7" s="7">
        <v>97.828751750007228</v>
      </c>
      <c r="G7" s="51">
        <v>7.4891900624027485</v>
      </c>
    </row>
    <row r="8" spans="1:7" ht="18.75">
      <c r="A8" s="112"/>
      <c r="B8" s="35" t="s">
        <v>17</v>
      </c>
      <c r="C8" s="6">
        <v>1.1915492388888889</v>
      </c>
      <c r="D8" s="8">
        <v>4.1381107216097277</v>
      </c>
      <c r="E8" s="8">
        <v>-9.8588360716039123</v>
      </c>
      <c r="F8" s="8">
        <v>-0.73180716061684636</v>
      </c>
      <c r="G8" s="52">
        <v>-10.078896731418448</v>
      </c>
    </row>
    <row r="9" spans="1:7" ht="16.5" thickBot="1">
      <c r="A9" s="113"/>
      <c r="B9" s="40" t="s">
        <v>18</v>
      </c>
      <c r="C9" s="72">
        <v>8.7526237262957381E-3</v>
      </c>
      <c r="D9" s="62">
        <v>0.56370173433526705</v>
      </c>
      <c r="E9" s="63">
        <v>0.20514547997768973</v>
      </c>
      <c r="F9" s="62">
        <v>0.53323844105754825</v>
      </c>
      <c r="G9" s="11">
        <v>0.2037851205278155</v>
      </c>
    </row>
    <row r="10" spans="1:7" ht="18.75">
      <c r="A10" s="111" t="s">
        <v>1</v>
      </c>
      <c r="B10" s="34" t="s">
        <v>13</v>
      </c>
      <c r="C10" s="74">
        <v>5.8622195332337128</v>
      </c>
      <c r="D10" s="60">
        <v>80.354833291998773</v>
      </c>
      <c r="E10" s="18">
        <v>88.267335229246413</v>
      </c>
      <c r="F10" s="18">
        <v>90.580847885909449</v>
      </c>
      <c r="G10" s="61">
        <v>23.915608770314741</v>
      </c>
    </row>
    <row r="11" spans="1:7" ht="18.75">
      <c r="A11" s="112"/>
      <c r="B11" s="35" t="s">
        <v>14</v>
      </c>
      <c r="C11" s="68">
        <v>0.68263562291838664</v>
      </c>
      <c r="D11" s="22">
        <v>6.8768297477508575</v>
      </c>
      <c r="E11" s="23">
        <v>-2.9583776443959136</v>
      </c>
      <c r="F11" s="23">
        <v>-1.2707628403453983</v>
      </c>
      <c r="G11" s="50">
        <v>-1.1006845123251117</v>
      </c>
    </row>
    <row r="12" spans="1:7" ht="15.75">
      <c r="A12" s="112"/>
      <c r="B12" s="36" t="s">
        <v>15</v>
      </c>
      <c r="C12" s="69">
        <v>6.1796159286358024E-2</v>
      </c>
      <c r="D12" s="45">
        <v>0.36847143834072071</v>
      </c>
      <c r="E12" s="45">
        <v>0.2177768893257096</v>
      </c>
      <c r="F12" s="45">
        <v>0.59795039643371872</v>
      </c>
      <c r="G12" s="20">
        <v>0.17354677406273677</v>
      </c>
    </row>
    <row r="13" spans="1:7" ht="18.75">
      <c r="A13" s="112"/>
      <c r="B13" s="37" t="s">
        <v>16</v>
      </c>
      <c r="C13" s="6">
        <v>6.4746951832337123</v>
      </c>
      <c r="D13" s="7">
        <v>84.815485993150475</v>
      </c>
      <c r="E13" s="7">
        <v>38.277122433478084</v>
      </c>
      <c r="F13" s="7">
        <v>88.959560588930302</v>
      </c>
      <c r="G13" s="54">
        <v>10.796108953993251</v>
      </c>
    </row>
    <row r="14" spans="1:7" ht="18.75">
      <c r="A14" s="112"/>
      <c r="B14" s="35" t="s">
        <v>17</v>
      </c>
      <c r="C14" s="6">
        <v>0.61247564999999948</v>
      </c>
      <c r="D14" s="9">
        <v>5.5511940208279507</v>
      </c>
      <c r="E14" s="9">
        <v>-56.635008484095053</v>
      </c>
      <c r="F14" s="9">
        <v>-1.7898786938064835</v>
      </c>
      <c r="G14" s="55">
        <v>-54.857477985699767</v>
      </c>
    </row>
    <row r="15" spans="1:7" ht="16.5" thickBot="1">
      <c r="A15" s="113"/>
      <c r="B15" s="38" t="s">
        <v>18</v>
      </c>
      <c r="C15" s="73">
        <v>1.4112059974054517E-2</v>
      </c>
      <c r="D15" s="64">
        <v>0.52293910611568095</v>
      </c>
      <c r="E15" s="66">
        <v>0.12163885275469766</v>
      </c>
      <c r="F15" s="65">
        <v>0.68391253072919711</v>
      </c>
      <c r="G15" s="25">
        <v>0.13825016683516145</v>
      </c>
    </row>
    <row r="16" spans="1:7" ht="18.75">
      <c r="A16" s="111" t="s">
        <v>2</v>
      </c>
      <c r="B16" s="39" t="s">
        <v>13</v>
      </c>
      <c r="C16" s="31">
        <v>14.931290326118468</v>
      </c>
      <c r="D16" s="28">
        <v>74.596333312553682</v>
      </c>
      <c r="E16" s="27">
        <v>89.471588078497518</v>
      </c>
      <c r="F16" s="27">
        <v>88.373849131411092</v>
      </c>
      <c r="G16" s="49">
        <v>21.526531756371192</v>
      </c>
    </row>
    <row r="17" spans="1:7" ht="18.75">
      <c r="A17" s="112"/>
      <c r="B17" s="35" t="s">
        <v>14</v>
      </c>
      <c r="C17" s="68">
        <v>0.60141376248258893</v>
      </c>
      <c r="D17" s="23">
        <v>-7.29490547801249</v>
      </c>
      <c r="E17" s="23">
        <v>-2.8581016548930167</v>
      </c>
      <c r="F17" s="23">
        <v>-0.38385093186238667</v>
      </c>
      <c r="G17" s="50">
        <v>-0.71329766219616286</v>
      </c>
    </row>
    <row r="18" spans="1:7" ht="15.75">
      <c r="A18" s="112"/>
      <c r="B18" s="36" t="s">
        <v>15</v>
      </c>
      <c r="C18" s="69">
        <v>6.3917515006134878E-2</v>
      </c>
      <c r="D18" s="45">
        <v>0.41828738796446907</v>
      </c>
      <c r="E18" s="45">
        <v>0.26564089435235372</v>
      </c>
      <c r="F18" s="45">
        <v>0.88092989696287061</v>
      </c>
      <c r="G18" s="20">
        <v>0.4738872554892708</v>
      </c>
    </row>
    <row r="19" spans="1:7" ht="18.75">
      <c r="A19" s="112"/>
      <c r="B19" s="37" t="s">
        <v>16</v>
      </c>
      <c r="C19" s="6">
        <v>15.765617559451803</v>
      </c>
      <c r="D19" s="7">
        <v>71.035891050708244</v>
      </c>
      <c r="E19" s="7">
        <v>51.999930500253932</v>
      </c>
      <c r="F19" s="7">
        <v>88.362282417974711</v>
      </c>
      <c r="G19" s="54">
        <v>18.950861318687355</v>
      </c>
    </row>
    <row r="20" spans="1:7" ht="18.75">
      <c r="A20" s="112"/>
      <c r="B20" s="35" t="s">
        <v>17</v>
      </c>
      <c r="C20" s="6">
        <v>0.83432723333333492</v>
      </c>
      <c r="D20" s="9">
        <v>-4.772945403264548</v>
      </c>
      <c r="E20" s="9">
        <v>-41.881069044362981</v>
      </c>
      <c r="F20" s="9">
        <v>-1.3088389325652277E-2</v>
      </c>
      <c r="G20" s="55">
        <v>-11.965097150039119</v>
      </c>
    </row>
    <row r="21" spans="1:7" ht="16.5" thickBot="1">
      <c r="A21" s="113"/>
      <c r="B21" s="40" t="s">
        <v>18</v>
      </c>
      <c r="C21" s="72">
        <v>1.3821574824388696E-2</v>
      </c>
      <c r="D21" s="56">
        <v>0.66420420429434635</v>
      </c>
      <c r="E21" s="58">
        <v>3.8988527904284815E-4</v>
      </c>
      <c r="F21" s="57">
        <v>0.99579613783151755</v>
      </c>
      <c r="G21" s="12">
        <v>0.26139260769107442</v>
      </c>
    </row>
    <row r="22" spans="1:7" ht="18.75">
      <c r="A22" s="111" t="s">
        <v>3</v>
      </c>
      <c r="B22" s="34" t="s">
        <v>13</v>
      </c>
      <c r="C22" s="74">
        <v>18.031388891537983</v>
      </c>
      <c r="D22" s="60">
        <v>89.484499980167811</v>
      </c>
      <c r="E22" s="18">
        <v>98.232227832105082</v>
      </c>
      <c r="F22" s="18">
        <v>96.805758644209419</v>
      </c>
      <c r="G22" s="61">
        <v>20.924049331942172</v>
      </c>
    </row>
    <row r="23" spans="1:7" ht="18.75">
      <c r="A23" s="112"/>
      <c r="B23" s="35" t="s">
        <v>14</v>
      </c>
      <c r="C23" s="68">
        <v>0.85120999301235345</v>
      </c>
      <c r="D23" s="23">
        <v>5.7556506639307354</v>
      </c>
      <c r="E23" s="23">
        <v>-0.58861628853101244</v>
      </c>
      <c r="F23" s="23">
        <v>-1.0079868693442069</v>
      </c>
      <c r="G23" s="50">
        <v>-0.34433148755180659</v>
      </c>
    </row>
    <row r="24" spans="1:7" ht="15.75">
      <c r="A24" s="112"/>
      <c r="B24" s="36" t="s">
        <v>15</v>
      </c>
      <c r="C24" s="69">
        <v>1.4126276807766103E-4</v>
      </c>
      <c r="D24" s="45">
        <v>0.53640542439985439</v>
      </c>
      <c r="E24" s="45">
        <v>0.27250967746529153</v>
      </c>
      <c r="F24" s="45">
        <v>0.18038662027076524</v>
      </c>
      <c r="G24" s="20">
        <v>0.10321636139664615</v>
      </c>
    </row>
    <row r="25" spans="1:7" ht="18.75">
      <c r="A25" s="112"/>
      <c r="B25" s="37" t="s">
        <v>16</v>
      </c>
      <c r="C25" s="6">
        <v>19.103909991537986</v>
      </c>
      <c r="D25" s="7">
        <v>100.8428501568405</v>
      </c>
      <c r="E25" s="7">
        <v>120.1507684134005</v>
      </c>
      <c r="F25" s="7">
        <v>96.60242574381185</v>
      </c>
      <c r="G25" s="54">
        <v>25.585462337854544</v>
      </c>
    </row>
    <row r="26" spans="1:7" ht="18.75">
      <c r="A26" s="112"/>
      <c r="B26" s="35" t="s">
        <v>17</v>
      </c>
      <c r="C26" s="6">
        <v>1.072521100000003</v>
      </c>
      <c r="D26" s="9">
        <v>12.693092299996092</v>
      </c>
      <c r="E26" s="9">
        <v>22.312983289718105</v>
      </c>
      <c r="F26" s="9">
        <v>-0.21004215373682231</v>
      </c>
      <c r="G26" s="55">
        <v>22.277776791494976</v>
      </c>
    </row>
    <row r="27" spans="1:7" ht="16.5" thickBot="1">
      <c r="A27" s="113"/>
      <c r="B27" s="38" t="s">
        <v>18</v>
      </c>
      <c r="C27" s="73">
        <v>1.2629043671338431E-3</v>
      </c>
      <c r="D27" s="64">
        <v>0.1848752011988094</v>
      </c>
      <c r="E27" s="66">
        <v>6.5245808530792745E-2</v>
      </c>
      <c r="F27" s="65">
        <v>0.68150011341680994</v>
      </c>
      <c r="G27" s="25">
        <v>6.4452004264905285E-2</v>
      </c>
    </row>
    <row r="28" spans="1:7" ht="18.75">
      <c r="A28" s="111" t="s">
        <v>4</v>
      </c>
      <c r="B28" s="39" t="s">
        <v>13</v>
      </c>
      <c r="C28" s="31">
        <v>19.891021489686864</v>
      </c>
      <c r="D28" s="28">
        <v>96.084333491077047</v>
      </c>
      <c r="E28" s="27">
        <v>95.19271568106042</v>
      </c>
      <c r="F28" s="27">
        <v>83.156991923617298</v>
      </c>
      <c r="G28" s="49">
        <v>9.4771970158449967</v>
      </c>
    </row>
    <row r="29" spans="1:7" ht="18.75">
      <c r="A29" s="112"/>
      <c r="B29" s="35" t="s">
        <v>14</v>
      </c>
      <c r="C29" s="68">
        <v>1.1457246242527233</v>
      </c>
      <c r="D29" s="23">
        <v>12.224471901631517</v>
      </c>
      <c r="E29" s="23">
        <v>-3.2991842866640009</v>
      </c>
      <c r="F29" s="23">
        <v>-2.830298651369394</v>
      </c>
      <c r="G29" s="50">
        <v>-0.68004324377664249</v>
      </c>
    </row>
    <row r="30" spans="1:7" ht="15.75">
      <c r="A30" s="112"/>
      <c r="B30" s="36" t="s">
        <v>15</v>
      </c>
      <c r="C30" s="69">
        <v>1.4222389997028009E-5</v>
      </c>
      <c r="D30" s="45">
        <v>0.36759190612710191</v>
      </c>
      <c r="E30" s="45">
        <v>2.375532006030967E-3</v>
      </c>
      <c r="F30" s="45">
        <v>0.36985792871478318</v>
      </c>
      <c r="G30" s="20">
        <v>5.346914043392257E-2</v>
      </c>
    </row>
    <row r="31" spans="1:7" ht="18.75">
      <c r="A31" s="112"/>
      <c r="B31" s="37" t="s">
        <v>16</v>
      </c>
      <c r="C31" s="6">
        <v>20.649095756353539</v>
      </c>
      <c r="D31" s="7">
        <v>90.792417628567677</v>
      </c>
      <c r="E31" s="7">
        <v>97.024544728017744</v>
      </c>
      <c r="F31" s="7">
        <v>84.553281288190234</v>
      </c>
      <c r="G31" s="54">
        <v>9.8321899065797229</v>
      </c>
    </row>
    <row r="32" spans="1:7" ht="18.75">
      <c r="A32" s="112"/>
      <c r="B32" s="35" t="s">
        <v>17</v>
      </c>
      <c r="C32" s="6">
        <v>0.7580742666666751</v>
      </c>
      <c r="D32" s="9">
        <v>-5.5075740968748201</v>
      </c>
      <c r="E32" s="9">
        <v>1.924337417891089</v>
      </c>
      <c r="F32" s="9">
        <v>1.6791003766171257</v>
      </c>
      <c r="G32" s="55">
        <v>3.745758267357016</v>
      </c>
    </row>
    <row r="33" spans="1:9" ht="16.5" thickBot="1">
      <c r="A33" s="113"/>
      <c r="B33" s="40" t="s">
        <v>18</v>
      </c>
      <c r="C33" s="72">
        <v>5.0339657486987967E-2</v>
      </c>
      <c r="D33" s="56">
        <v>0.69502101026370489</v>
      </c>
      <c r="E33" s="58">
        <v>0.78468053999538134</v>
      </c>
      <c r="F33" s="57">
        <v>0.63433666762230489</v>
      </c>
      <c r="G33" s="12">
        <v>0.63882849654319296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-2.0483131173579188</v>
      </c>
      <c r="E37" s="106">
        <f>C5</f>
        <v>0.35685044426509765</v>
      </c>
      <c r="F37" s="97">
        <f>C6</f>
        <v>0.42465188012065536</v>
      </c>
      <c r="G37" s="106">
        <f>C7</f>
        <v>-0.8567638784690299</v>
      </c>
      <c r="H37" s="106">
        <f>C8</f>
        <v>1.1915492388888889</v>
      </c>
      <c r="I37" s="97">
        <f>C9</f>
        <v>8.7526237262957381E-3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90.555000049310422</v>
      </c>
      <c r="E38" s="106">
        <f>D5</f>
        <v>3.5835818224425964</v>
      </c>
      <c r="F38" s="97">
        <f>D6</f>
        <v>0.58006618713303693</v>
      </c>
      <c r="G38" s="106">
        <f>D7</f>
        <v>94.302266215304627</v>
      </c>
      <c r="H38" s="106">
        <f>D8</f>
        <v>4.1381107216097277</v>
      </c>
      <c r="I38" s="97">
        <f>D9</f>
        <v>0.56370173433526705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93.873216101278345</v>
      </c>
      <c r="E39" s="106">
        <f>E5</f>
        <v>-1.1450079756050742</v>
      </c>
      <c r="F39" s="97">
        <f>E6</f>
        <v>0.51635311336646905</v>
      </c>
      <c r="G39" s="106">
        <f>E7</f>
        <v>84.618409610710827</v>
      </c>
      <c r="H39" s="106">
        <f>E8</f>
        <v>-9.8588360716039123</v>
      </c>
      <c r="I39" s="97">
        <f>E9</f>
        <v>0.20514547997768973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98.549947321288542</v>
      </c>
      <c r="E40" s="106">
        <f>F5</f>
        <v>-0.27282581687179036</v>
      </c>
      <c r="F40" s="97">
        <f>F6</f>
        <v>0.46441366444878418</v>
      </c>
      <c r="G40" s="106">
        <f>F7</f>
        <v>97.828751750007228</v>
      </c>
      <c r="H40" s="106">
        <f>F8</f>
        <v>-0.73180716061684636</v>
      </c>
      <c r="I40" s="97">
        <f>F9</f>
        <v>0.53323844105754825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8.3286234156109078</v>
      </c>
      <c r="E41" s="106">
        <f>G5</f>
        <v>8.1526657371728747E-2</v>
      </c>
      <c r="F41" s="97">
        <f>G6</f>
        <v>0.62415821632273749</v>
      </c>
      <c r="G41" s="106">
        <f>G7</f>
        <v>7.4891900624027485</v>
      </c>
      <c r="H41" s="106">
        <f>G8</f>
        <v>-10.078896731418448</v>
      </c>
      <c r="I41" s="97">
        <f>G9</f>
        <v>0.2037851205278155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5.8622195332337128</v>
      </c>
      <c r="E42" s="99">
        <f>C11</f>
        <v>0.68263562291838664</v>
      </c>
      <c r="F42" s="100">
        <f>C12</f>
        <v>6.1796159286358024E-2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80.354833291998773</v>
      </c>
      <c r="E43" s="99">
        <f>D11</f>
        <v>6.8768297477508575</v>
      </c>
      <c r="F43" s="100">
        <f>D12</f>
        <v>0.36847143834072071</v>
      </c>
      <c r="G43" s="106">
        <f>D13</f>
        <v>84.815485993150475</v>
      </c>
      <c r="H43" s="106">
        <f>D14</f>
        <v>5.5511940208279507</v>
      </c>
      <c r="I43" s="97">
        <f>D15</f>
        <v>0.52293910611568095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88.267335229246413</v>
      </c>
      <c r="E44" s="99">
        <f>E11</f>
        <v>-2.9583776443959136</v>
      </c>
      <c r="F44" s="100">
        <f>E12</f>
        <v>0.2177768893257096</v>
      </c>
      <c r="G44" s="106">
        <f>E13</f>
        <v>38.277122433478084</v>
      </c>
      <c r="H44" s="106">
        <f>E14</f>
        <v>-56.635008484095053</v>
      </c>
      <c r="I44" s="97">
        <f>E15</f>
        <v>0.12163885275469766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90.580847885909449</v>
      </c>
      <c r="E45" s="102">
        <f>F11</f>
        <v>-1.2707628403453983</v>
      </c>
      <c r="F45" s="103">
        <f>F12</f>
        <v>0.59795039643371872</v>
      </c>
      <c r="G45" s="106">
        <f>F13</f>
        <v>88.959560588930302</v>
      </c>
      <c r="H45" s="106">
        <f>F14</f>
        <v>-1.7898786938064835</v>
      </c>
      <c r="I45" s="97">
        <f>F15</f>
        <v>0.68391253072919711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23.915608770314741</v>
      </c>
      <c r="E46" s="106">
        <f>G11</f>
        <v>-1.1006845123251117</v>
      </c>
      <c r="F46" s="97">
        <f>G12</f>
        <v>0.17354677406273677</v>
      </c>
      <c r="G46" s="106">
        <f>G13</f>
        <v>10.796108953993251</v>
      </c>
      <c r="H46" s="106">
        <f>G11</f>
        <v>-1.1006845123251117</v>
      </c>
      <c r="I46" s="97">
        <f>G12</f>
        <v>0.17354677406273677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14.931290326118468</v>
      </c>
      <c r="E47" s="99">
        <f>C17</f>
        <v>0.60141376248258893</v>
      </c>
      <c r="F47" s="100">
        <f>C18</f>
        <v>6.3917515006134878E-2</v>
      </c>
      <c r="G47" s="106">
        <f>C19</f>
        <v>15.765617559451803</v>
      </c>
      <c r="H47" s="106">
        <f>C20</f>
        <v>0.83432723333333492</v>
      </c>
      <c r="I47" s="97">
        <f>C21</f>
        <v>1.3821574824388696E-2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74.596333312553682</v>
      </c>
      <c r="E48" s="99">
        <f>D17</f>
        <v>-7.29490547801249</v>
      </c>
      <c r="F48" s="100">
        <f>D18</f>
        <v>0.41828738796446907</v>
      </c>
      <c r="G48" s="106">
        <f>D19</f>
        <v>71.035891050708244</v>
      </c>
      <c r="H48" s="106">
        <f>D20</f>
        <v>-4.772945403264548</v>
      </c>
      <c r="I48" s="97">
        <f>D21</f>
        <v>0.66420420429434635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89.471588078497518</v>
      </c>
      <c r="E49" s="99">
        <f>E17</f>
        <v>-2.8581016548930167</v>
      </c>
      <c r="F49" s="100">
        <f>E18</f>
        <v>0.26564089435235372</v>
      </c>
      <c r="G49" s="106">
        <f>E19</f>
        <v>51.999930500253932</v>
      </c>
      <c r="H49" s="106">
        <f>E20</f>
        <v>-41.881069044362981</v>
      </c>
      <c r="I49" s="97">
        <f>E21</f>
        <v>3.8988527904284815E-4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88.373849131411092</v>
      </c>
      <c r="E50" s="102">
        <f>F17</f>
        <v>-0.38385093186238667</v>
      </c>
      <c r="F50" s="103">
        <f>F18</f>
        <v>0.88092989696287061</v>
      </c>
      <c r="G50" s="106">
        <f>F19</f>
        <v>88.362282417974711</v>
      </c>
      <c r="H50" s="106">
        <f>F20</f>
        <v>-1.3088389325652277E-2</v>
      </c>
      <c r="I50" s="97">
        <f>F21</f>
        <v>0.99579613783151755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21.526531756371192</v>
      </c>
      <c r="E51" s="106">
        <f>G17</f>
        <v>-0.71329766219616286</v>
      </c>
      <c r="F51" s="97">
        <f>G18</f>
        <v>0.4738872554892708</v>
      </c>
      <c r="G51" s="106">
        <f>G19</f>
        <v>18.950861318687355</v>
      </c>
      <c r="H51" s="106">
        <f>G20</f>
        <v>-11.965097150039119</v>
      </c>
      <c r="I51" s="97">
        <f>G21</f>
        <v>0.26139260769107442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18.031388891537983</v>
      </c>
      <c r="E52" s="99">
        <f>C23</f>
        <v>0.85120999301235345</v>
      </c>
      <c r="F52" s="100">
        <f>C24</f>
        <v>1.4126276807766103E-4</v>
      </c>
      <c r="G52" s="106">
        <f>C25</f>
        <v>19.103909991537986</v>
      </c>
      <c r="H52" s="106">
        <f>C26</f>
        <v>1.072521100000003</v>
      </c>
      <c r="I52" s="97">
        <f>C27</f>
        <v>1.2629043671338431E-3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89.484499980167811</v>
      </c>
      <c r="E53" s="99">
        <f>D23</f>
        <v>5.7556506639307354</v>
      </c>
      <c r="F53" s="100">
        <f>D24</f>
        <v>0.53640542439985439</v>
      </c>
      <c r="G53" s="106">
        <f>D25</f>
        <v>100.8428501568405</v>
      </c>
      <c r="H53" s="106">
        <f>D26</f>
        <v>12.693092299996092</v>
      </c>
      <c r="I53" s="97">
        <f>D27</f>
        <v>0.1848752011988094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98.232227832105082</v>
      </c>
      <c r="E54" s="99">
        <f>E23</f>
        <v>-0.58861628853101244</v>
      </c>
      <c r="F54" s="100">
        <f>E24</f>
        <v>0.27250967746529153</v>
      </c>
      <c r="G54" s="106">
        <f>E25</f>
        <v>120.1507684134005</v>
      </c>
      <c r="H54" s="106">
        <f>E26</f>
        <v>22.312983289718105</v>
      </c>
      <c r="I54" s="97">
        <f>E27</f>
        <v>6.5245808530792745E-2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96.805758644209419</v>
      </c>
      <c r="E55" s="102">
        <f>F23</f>
        <v>-1.0079868693442069</v>
      </c>
      <c r="F55" s="103">
        <f>F24</f>
        <v>0.18038662027076524</v>
      </c>
      <c r="G55" s="106">
        <f>F25</f>
        <v>96.60242574381185</v>
      </c>
      <c r="H55" s="106">
        <f>F26</f>
        <v>-0.21004215373682231</v>
      </c>
      <c r="I55" s="97">
        <f>F27</f>
        <v>0.68150011341680994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20.924049331942172</v>
      </c>
      <c r="E56" s="106">
        <f>G23</f>
        <v>-0.34433148755180659</v>
      </c>
      <c r="F56" s="97">
        <f>G24</f>
        <v>0.10321636139664615</v>
      </c>
      <c r="G56" s="106">
        <f>G25</f>
        <v>25.585462337854544</v>
      </c>
      <c r="H56" s="106">
        <f>G26</f>
        <v>22.277776791494976</v>
      </c>
      <c r="I56" s="97">
        <f>G27</f>
        <v>6.4452004264905285E-2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19.891021489686864</v>
      </c>
      <c r="E57" s="99">
        <f>C29</f>
        <v>1.1457246242527233</v>
      </c>
      <c r="F57" s="100">
        <f>C30</f>
        <v>1.4222389997028009E-5</v>
      </c>
      <c r="G57" s="106">
        <f>C31</f>
        <v>20.649095756353539</v>
      </c>
      <c r="H57" s="106">
        <f>C32</f>
        <v>0.7580742666666751</v>
      </c>
      <c r="I57" s="97">
        <f>C33</f>
        <v>5.0339657486987967E-2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96.084333491077047</v>
      </c>
      <c r="E58" s="106">
        <f>D29</f>
        <v>12.224471901631517</v>
      </c>
      <c r="F58" s="100">
        <f>D30</f>
        <v>0.36759190612710191</v>
      </c>
      <c r="G58" s="106">
        <f>D31</f>
        <v>90.792417628567677</v>
      </c>
      <c r="H58" s="106">
        <f>D32</f>
        <v>-5.5075740968748201</v>
      </c>
      <c r="I58" s="97">
        <f>D33</f>
        <v>0.69502101026370489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95.19271568106042</v>
      </c>
      <c r="E59" s="99">
        <f>E29</f>
        <v>-3.2991842866640009</v>
      </c>
      <c r="F59" s="100">
        <f>E30</f>
        <v>2.375532006030967E-3</v>
      </c>
      <c r="G59" s="106">
        <f>E31</f>
        <v>97.024544728017744</v>
      </c>
      <c r="H59" s="106">
        <f>E32</f>
        <v>1.924337417891089</v>
      </c>
      <c r="I59" s="97">
        <f>E33</f>
        <v>0.78468053999538134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83.156991923617298</v>
      </c>
      <c r="E60" s="102">
        <f>F29</f>
        <v>-2.830298651369394</v>
      </c>
      <c r="F60" s="103">
        <f>F30</f>
        <v>0.36985792871478318</v>
      </c>
      <c r="G60" s="106">
        <f>F31</f>
        <v>84.553281288190234</v>
      </c>
      <c r="H60" s="106">
        <f>F32</f>
        <v>1.6791003766171257</v>
      </c>
      <c r="I60" s="97">
        <f>F33</f>
        <v>0.63433666762230489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9.4771970158449967</v>
      </c>
      <c r="E61" s="102">
        <f>G29</f>
        <v>-0.68004324377664249</v>
      </c>
      <c r="F61" s="105">
        <f>G30</f>
        <v>5.346914043392257E-2</v>
      </c>
      <c r="G61" s="106">
        <f>G31</f>
        <v>9.8321899065797229</v>
      </c>
      <c r="H61" s="106">
        <f>G32</f>
        <v>3.745758267357016</v>
      </c>
      <c r="I61" s="97">
        <f>G33</f>
        <v>0.63882849654319296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/>
  <dimension ref="A1:I61"/>
  <sheetViews>
    <sheetView topLeftCell="A16" workbookViewId="0">
      <selection activeCell="A37" sqref="A37:I61"/>
    </sheetView>
  </sheetViews>
  <sheetFormatPr defaultRowHeight="15"/>
  <cols>
    <col min="1" max="1" width="28.140625" customWidth="1"/>
  </cols>
  <sheetData>
    <row r="1" spans="1:8" ht="15.75" thickBot="1"/>
    <row r="2" spans="1:8" ht="16.5" thickBot="1">
      <c r="A2" s="117" t="s">
        <v>11</v>
      </c>
      <c r="B2" s="114" t="s">
        <v>19</v>
      </c>
      <c r="C2" s="115"/>
      <c r="D2" s="115"/>
      <c r="E2" s="115"/>
      <c r="F2" s="115"/>
      <c r="G2" s="116"/>
    </row>
    <row r="3" spans="1:8" ht="16.5" thickBot="1">
      <c r="A3" s="118"/>
      <c r="B3" s="3" t="s">
        <v>12</v>
      </c>
      <c r="C3" s="41" t="s">
        <v>6</v>
      </c>
      <c r="D3" s="42" t="s">
        <v>7</v>
      </c>
      <c r="E3" s="42" t="s">
        <v>8</v>
      </c>
      <c r="F3" s="42" t="s">
        <v>9</v>
      </c>
      <c r="G3" s="43" t="s">
        <v>10</v>
      </c>
      <c r="H3" s="15"/>
    </row>
    <row r="4" spans="1:8" ht="18.75">
      <c r="A4" s="111" t="s">
        <v>0</v>
      </c>
      <c r="B4" s="39" t="s">
        <v>13</v>
      </c>
      <c r="C4" s="14">
        <v>-4.1265727927531861</v>
      </c>
      <c r="D4" s="28">
        <v>123.65015873015872</v>
      </c>
      <c r="E4" s="27">
        <v>87.489237004315413</v>
      </c>
      <c r="F4" s="27">
        <v>98.033807723684603</v>
      </c>
      <c r="G4" s="49">
        <v>7.7223405488803412</v>
      </c>
      <c r="H4" s="30"/>
    </row>
    <row r="5" spans="1:8" ht="18.75">
      <c r="A5" s="112"/>
      <c r="B5" s="35" t="s">
        <v>14</v>
      </c>
      <c r="C5" s="68">
        <v>0.42928123020800357</v>
      </c>
      <c r="D5" s="19">
        <v>3.7902855024100934</v>
      </c>
      <c r="E5" s="23">
        <v>-2.9338937796174718</v>
      </c>
      <c r="F5" s="23">
        <v>-0.8680234600461072</v>
      </c>
      <c r="G5" s="50">
        <v>0.2016244189749748</v>
      </c>
      <c r="H5" s="30"/>
    </row>
    <row r="6" spans="1:8" ht="15.75">
      <c r="A6" s="112"/>
      <c r="B6" s="36" t="s">
        <v>15</v>
      </c>
      <c r="C6" s="69">
        <v>0.40204319582198844</v>
      </c>
      <c r="D6" s="45">
        <v>0.60671404663685768</v>
      </c>
      <c r="E6" s="45">
        <v>0.36589288136485298</v>
      </c>
      <c r="F6" s="45">
        <v>0.10820488920786642</v>
      </c>
      <c r="G6" s="20">
        <v>0.49250856813431376</v>
      </c>
      <c r="H6" s="47"/>
    </row>
    <row r="7" spans="1:8" ht="18.75">
      <c r="A7" s="112"/>
      <c r="B7" s="37" t="s">
        <v>16</v>
      </c>
      <c r="C7" s="6">
        <v>-2.5868694371976302</v>
      </c>
      <c r="D7" s="7">
        <v>139.25067471419948</v>
      </c>
      <c r="E7" s="10">
        <v>95.622849467757362</v>
      </c>
      <c r="F7" s="7">
        <v>95.0434076989727</v>
      </c>
      <c r="G7" s="51">
        <v>8.2295844503006794</v>
      </c>
    </row>
    <row r="8" spans="1:8" ht="18.75">
      <c r="A8" s="112"/>
      <c r="B8" s="35" t="s">
        <v>17</v>
      </c>
      <c r="C8" s="6">
        <v>1.5397033555555557</v>
      </c>
      <c r="D8" s="8">
        <v>12.616656657987566</v>
      </c>
      <c r="E8" s="8">
        <v>9.2967006479216998</v>
      </c>
      <c r="F8" s="8">
        <v>-3.0503762876788061</v>
      </c>
      <c r="G8" s="52">
        <v>6.5685254128540604</v>
      </c>
    </row>
    <row r="9" spans="1:8" ht="16.5" thickBot="1">
      <c r="A9" s="113"/>
      <c r="B9" s="40" t="s">
        <v>18</v>
      </c>
      <c r="C9" s="72">
        <v>4.6632856132109166E-3</v>
      </c>
      <c r="D9" s="62">
        <v>4.3441521762633536E-2</v>
      </c>
      <c r="E9" s="63">
        <v>0.37001014604382587</v>
      </c>
      <c r="F9" s="62">
        <v>6.4845241128620779E-2</v>
      </c>
      <c r="G9" s="11">
        <v>0.5292999786182061</v>
      </c>
    </row>
    <row r="10" spans="1:8" ht="18.75">
      <c r="A10" s="111" t="s">
        <v>1</v>
      </c>
      <c r="B10" s="34" t="s">
        <v>13</v>
      </c>
      <c r="C10" s="24">
        <v>4.3976533543407594</v>
      </c>
      <c r="D10" s="60">
        <v>79.842857142857142</v>
      </c>
      <c r="E10" s="18">
        <v>94.610848057457574</v>
      </c>
      <c r="F10" s="18">
        <v>95.747124358912288</v>
      </c>
      <c r="G10" s="61">
        <v>27.17977217392616</v>
      </c>
      <c r="H10" s="30"/>
    </row>
    <row r="11" spans="1:8" ht="18.75">
      <c r="A11" s="112"/>
      <c r="B11" s="35" t="s">
        <v>14</v>
      </c>
      <c r="C11" s="68">
        <v>0.68469079072443506</v>
      </c>
      <c r="D11" s="21">
        <v>-1.8302876211663688</v>
      </c>
      <c r="E11" s="23">
        <v>-0.2468848684637393</v>
      </c>
      <c r="F11" s="23">
        <v>-0.71120689998729547</v>
      </c>
      <c r="G11" s="50">
        <v>-0.28451121882388697</v>
      </c>
      <c r="H11" s="30"/>
    </row>
    <row r="12" spans="1:8" ht="15.75">
      <c r="A12" s="112"/>
      <c r="B12" s="36" t="s">
        <v>15</v>
      </c>
      <c r="C12" s="69">
        <v>8.7408400791627691E-2</v>
      </c>
      <c r="D12" s="45">
        <v>0.78440950490923633</v>
      </c>
      <c r="E12" s="45">
        <v>0.85596461060354567</v>
      </c>
      <c r="F12" s="45">
        <v>0.58310802532956818</v>
      </c>
      <c r="G12" s="20">
        <v>0.60567191102115969</v>
      </c>
      <c r="H12" s="47"/>
    </row>
    <row r="13" spans="1:8" ht="18.75">
      <c r="A13" s="112"/>
      <c r="B13" s="37" t="s">
        <v>16</v>
      </c>
      <c r="C13" s="6">
        <v>5.3209107210074258</v>
      </c>
      <c r="D13" s="7">
        <v>86.11006495990631</v>
      </c>
      <c r="E13" s="7">
        <v>55.509943484682786</v>
      </c>
      <c r="F13" s="7">
        <v>89.37714731879727</v>
      </c>
      <c r="G13" s="54">
        <v>15.767488287042767</v>
      </c>
    </row>
    <row r="14" spans="1:8" ht="18.75">
      <c r="A14" s="112"/>
      <c r="B14" s="35" t="s">
        <v>17</v>
      </c>
      <c r="C14" s="6">
        <v>0.92325736666666636</v>
      </c>
      <c r="D14" s="9">
        <v>7.8494282911691071</v>
      </c>
      <c r="E14" s="9">
        <v>-41.328140879816061</v>
      </c>
      <c r="F14" s="9">
        <v>-6.6529173411379805</v>
      </c>
      <c r="G14" s="55">
        <v>-41.988151386461283</v>
      </c>
    </row>
    <row r="15" spans="1:8" ht="16.5" thickBot="1">
      <c r="A15" s="113"/>
      <c r="B15" s="38" t="s">
        <v>18</v>
      </c>
      <c r="C15" s="73">
        <v>7.8049736137370982E-3</v>
      </c>
      <c r="D15" s="64">
        <v>0.41726111537285449</v>
      </c>
      <c r="E15" s="66">
        <v>4.1365929058709554E-2</v>
      </c>
      <c r="F15" s="65">
        <v>0.14954347727820039</v>
      </c>
      <c r="G15" s="25">
        <v>4.2259910254788619E-2</v>
      </c>
    </row>
    <row r="16" spans="1:8" ht="18.75">
      <c r="A16" s="111" t="s">
        <v>2</v>
      </c>
      <c r="B16" s="39" t="s">
        <v>13</v>
      </c>
      <c r="C16" s="14">
        <v>14.590706604435342</v>
      </c>
      <c r="D16" s="28">
        <v>55.16142857142858</v>
      </c>
      <c r="E16" s="27">
        <v>90.766552885127538</v>
      </c>
      <c r="F16" s="27">
        <v>85.327201044174757</v>
      </c>
      <c r="G16" s="49">
        <v>20.945244478912368</v>
      </c>
      <c r="H16" s="30"/>
    </row>
    <row r="17" spans="1:8" ht="18.75">
      <c r="A17" s="112"/>
      <c r="B17" s="35" t="s">
        <v>14</v>
      </c>
      <c r="C17" s="68">
        <v>-7.6388010434978197E-3</v>
      </c>
      <c r="D17" s="19">
        <v>5.8010805657079292</v>
      </c>
      <c r="E17" s="23">
        <v>-1.5039062520152622</v>
      </c>
      <c r="F17" s="23">
        <v>4.1761733517555353</v>
      </c>
      <c r="G17" s="50">
        <v>0.79674840427781246</v>
      </c>
      <c r="H17" s="30"/>
    </row>
    <row r="18" spans="1:8" ht="15.75">
      <c r="A18" s="112"/>
      <c r="B18" s="36" t="s">
        <v>15</v>
      </c>
      <c r="C18" s="69">
        <v>0.98355448984034366</v>
      </c>
      <c r="D18" s="45">
        <v>0.22913965213619869</v>
      </c>
      <c r="E18" s="45">
        <v>0.35122047377174759</v>
      </c>
      <c r="F18" s="45">
        <v>6.9695757171733985E-2</v>
      </c>
      <c r="G18" s="20">
        <v>0.36177245982310313</v>
      </c>
      <c r="H18" s="47"/>
    </row>
    <row r="19" spans="1:8" ht="18.75">
      <c r="A19" s="112"/>
      <c r="B19" s="37" t="s">
        <v>16</v>
      </c>
      <c r="C19" s="6">
        <v>15.127915671102006</v>
      </c>
      <c r="D19" s="7">
        <v>59.625928077279958</v>
      </c>
      <c r="E19" s="7">
        <v>90.902258611629037</v>
      </c>
      <c r="F19" s="7">
        <v>87.573328484109553</v>
      </c>
      <c r="G19" s="54">
        <v>21.053361970985016</v>
      </c>
    </row>
    <row r="20" spans="1:8" ht="18.75">
      <c r="A20" s="112"/>
      <c r="B20" s="35" t="s">
        <v>17</v>
      </c>
      <c r="C20" s="6">
        <v>0.53720906666666401</v>
      </c>
      <c r="D20" s="9">
        <v>8.0935168313675803</v>
      </c>
      <c r="E20" s="9">
        <v>0.14951071973972521</v>
      </c>
      <c r="F20" s="9">
        <v>2.6323697630395206</v>
      </c>
      <c r="G20" s="55">
        <v>0.51619112004874612</v>
      </c>
    </row>
    <row r="21" spans="1:8" ht="16.5" thickBot="1">
      <c r="A21" s="113"/>
      <c r="B21" s="40" t="s">
        <v>18</v>
      </c>
      <c r="C21" s="72">
        <v>0.13199668760056715</v>
      </c>
      <c r="D21" s="56">
        <v>0.47073856034501582</v>
      </c>
      <c r="E21" s="58">
        <v>0.98934269776592809</v>
      </c>
      <c r="F21" s="57">
        <v>0.18860567238835946</v>
      </c>
      <c r="G21" s="12">
        <v>0.96331851925560952</v>
      </c>
    </row>
    <row r="22" spans="1:8" ht="18.75">
      <c r="A22" s="111" t="s">
        <v>3</v>
      </c>
      <c r="B22" s="34" t="s">
        <v>13</v>
      </c>
      <c r="C22" s="24">
        <v>17.825587293685416</v>
      </c>
      <c r="D22" s="60">
        <v>76.197142857142879</v>
      </c>
      <c r="E22" s="18">
        <v>95.866942755082675</v>
      </c>
      <c r="F22" s="18">
        <v>97.052608492091935</v>
      </c>
      <c r="G22" s="61">
        <v>20.474779327383207</v>
      </c>
      <c r="H22" s="30"/>
    </row>
    <row r="23" spans="1:8" ht="18.75">
      <c r="A23" s="112"/>
      <c r="B23" s="35" t="s">
        <v>14</v>
      </c>
      <c r="C23" s="68">
        <v>0.45757718922014856</v>
      </c>
      <c r="D23" s="19">
        <v>-15.031749563006549</v>
      </c>
      <c r="E23" s="23">
        <v>-0.56091124400706027</v>
      </c>
      <c r="F23" s="23">
        <v>-2.2274923772567856</v>
      </c>
      <c r="G23" s="50">
        <v>-0.58830903859610739</v>
      </c>
      <c r="H23" s="30"/>
    </row>
    <row r="24" spans="1:8" ht="15.75">
      <c r="A24" s="112"/>
      <c r="B24" s="36" t="s">
        <v>15</v>
      </c>
      <c r="C24" s="69">
        <v>0.21871734117117614</v>
      </c>
      <c r="D24" s="45">
        <v>3.3844871534620367E-2</v>
      </c>
      <c r="E24" s="45">
        <v>0.63628970556290687</v>
      </c>
      <c r="F24" s="45">
        <v>1.3602659376437584E-2</v>
      </c>
      <c r="G24" s="20">
        <v>7.3564034338219703E-2</v>
      </c>
      <c r="H24" s="48"/>
    </row>
    <row r="25" spans="1:8" ht="18.75">
      <c r="A25" s="112"/>
      <c r="B25" s="37" t="s">
        <v>16</v>
      </c>
      <c r="C25" s="6">
        <v>18.900172460352085</v>
      </c>
      <c r="D25" s="7">
        <v>76.62780694756205</v>
      </c>
      <c r="E25" s="7">
        <v>135.02927668297289</v>
      </c>
      <c r="F25" s="7">
        <v>96.413295652612234</v>
      </c>
      <c r="G25" s="54">
        <v>28.643588580398966</v>
      </c>
    </row>
    <row r="26" spans="1:8" ht="18.75">
      <c r="A26" s="112"/>
      <c r="B26" s="35" t="s">
        <v>17</v>
      </c>
      <c r="C26" s="6">
        <v>1.0745851666666688</v>
      </c>
      <c r="D26" s="9">
        <v>0.56519716392331765</v>
      </c>
      <c r="E26" s="9">
        <v>40.850717465707341</v>
      </c>
      <c r="F26" s="9">
        <v>-0.6587281366392107</v>
      </c>
      <c r="G26" s="55">
        <v>39.896934283881137</v>
      </c>
    </row>
    <row r="27" spans="1:8" ht="16.5" thickBot="1">
      <c r="A27" s="113"/>
      <c r="B27" s="38" t="s">
        <v>18</v>
      </c>
      <c r="C27" s="73">
        <v>5.6609035383585124E-4</v>
      </c>
      <c r="D27" s="64">
        <v>0.94180107006149538</v>
      </c>
      <c r="E27" s="66">
        <v>7.6640576715058042E-3</v>
      </c>
      <c r="F27" s="65">
        <v>0.25321366473026186</v>
      </c>
      <c r="G27" s="25">
        <v>8.8447266539622392E-3</v>
      </c>
    </row>
    <row r="28" spans="1:8" ht="18.75">
      <c r="A28" s="111" t="s">
        <v>4</v>
      </c>
      <c r="B28" s="39" t="s">
        <v>13</v>
      </c>
      <c r="C28" s="14">
        <v>19.697941627736824</v>
      </c>
      <c r="D28" s="28">
        <v>80.22571428571429</v>
      </c>
      <c r="E28" s="27">
        <v>94.249896798610337</v>
      </c>
      <c r="F28" s="27">
        <v>87.21645606371554</v>
      </c>
      <c r="G28" s="49">
        <v>9.8546156877288595</v>
      </c>
      <c r="H28" s="30"/>
    </row>
    <row r="29" spans="1:8" ht="18.75">
      <c r="A29" s="112"/>
      <c r="B29" s="35" t="s">
        <v>14</v>
      </c>
      <c r="C29" s="68">
        <v>1.14974036686208</v>
      </c>
      <c r="D29" s="19">
        <v>-2.5683775623708636</v>
      </c>
      <c r="E29" s="23">
        <v>-4.459109499093322</v>
      </c>
      <c r="F29" s="23">
        <v>0.6379872932961177</v>
      </c>
      <c r="G29" s="50">
        <v>-0.4086005028355274</v>
      </c>
      <c r="H29" s="30"/>
    </row>
    <row r="30" spans="1:8" ht="15.75">
      <c r="A30" s="112"/>
      <c r="B30" s="36" t="s">
        <v>15</v>
      </c>
      <c r="C30" s="69">
        <v>1.1682963392097277E-3</v>
      </c>
      <c r="D30" s="45">
        <v>0.72260932419936863</v>
      </c>
      <c r="E30" s="45">
        <v>5.2738290084367583E-2</v>
      </c>
      <c r="F30" s="45">
        <v>0.69188861311060901</v>
      </c>
      <c r="G30" s="20">
        <v>0.16824064259172733</v>
      </c>
      <c r="H30" s="47"/>
    </row>
    <row r="31" spans="1:8" ht="18.75">
      <c r="A31" s="112"/>
      <c r="B31" s="37" t="s">
        <v>16</v>
      </c>
      <c r="C31" s="6">
        <v>20.287021761070154</v>
      </c>
      <c r="D31" s="7">
        <v>76.889836889641444</v>
      </c>
      <c r="E31" s="7">
        <v>101.22007544948488</v>
      </c>
      <c r="F31" s="7">
        <v>88.232652035521312</v>
      </c>
      <c r="G31" s="54">
        <v>10.642904429634733</v>
      </c>
    </row>
    <row r="32" spans="1:8" ht="18.75">
      <c r="A32" s="112"/>
      <c r="B32" s="35" t="s">
        <v>17</v>
      </c>
      <c r="C32" s="6">
        <v>0.58908013333332931</v>
      </c>
      <c r="D32" s="9">
        <v>-4.1581149208500801</v>
      </c>
      <c r="E32" s="9">
        <v>7.3954231119935985</v>
      </c>
      <c r="F32" s="9">
        <v>1.165142471580584</v>
      </c>
      <c r="G32" s="55">
        <v>7.9991829908442158</v>
      </c>
    </row>
    <row r="33" spans="1:9" ht="16.5" thickBot="1">
      <c r="A33" s="113"/>
      <c r="B33" s="40" t="s">
        <v>18</v>
      </c>
      <c r="C33" s="72">
        <v>8.8085622073519221E-2</v>
      </c>
      <c r="D33" s="56">
        <v>0.64537012482900802</v>
      </c>
      <c r="E33" s="58">
        <v>0.25133301789913143</v>
      </c>
      <c r="F33" s="57">
        <v>0.62173131200309117</v>
      </c>
      <c r="G33" s="12">
        <v>0.26799030632725473</v>
      </c>
    </row>
    <row r="37" spans="1:9" ht="15.75">
      <c r="A37" s="110">
        <v>26</v>
      </c>
      <c r="B37" s="107">
        <v>20</v>
      </c>
      <c r="C37" s="108">
        <v>51</v>
      </c>
      <c r="D37" s="106">
        <f>C4</f>
        <v>-4.1265727927531861</v>
      </c>
      <c r="E37" s="106">
        <f>C5</f>
        <v>0.42928123020800357</v>
      </c>
      <c r="F37" s="97">
        <f>C6</f>
        <v>0.40204319582198844</v>
      </c>
      <c r="G37" s="106">
        <f>C7</f>
        <v>-2.5868694371976302</v>
      </c>
      <c r="H37" s="106">
        <f>C8</f>
        <v>1.5397033555555557</v>
      </c>
      <c r="I37" s="97">
        <f>C9</f>
        <v>4.6632856132109166E-3</v>
      </c>
    </row>
    <row r="38" spans="1:9" ht="15.75">
      <c r="A38" s="110">
        <v>26</v>
      </c>
      <c r="B38" s="107">
        <v>20</v>
      </c>
      <c r="C38" s="108">
        <v>52</v>
      </c>
      <c r="D38" s="106">
        <f>D4</f>
        <v>123.65015873015872</v>
      </c>
      <c r="E38" s="106">
        <f>D5</f>
        <v>3.7902855024100934</v>
      </c>
      <c r="F38" s="97">
        <f>D6</f>
        <v>0.60671404663685768</v>
      </c>
      <c r="G38" s="106">
        <f>D7</f>
        <v>139.25067471419948</v>
      </c>
      <c r="H38" s="106">
        <f>D8</f>
        <v>12.616656657987566</v>
      </c>
      <c r="I38" s="97">
        <f>D9</f>
        <v>4.3441521762633536E-2</v>
      </c>
    </row>
    <row r="39" spans="1:9" ht="15.75">
      <c r="A39" s="110">
        <v>26</v>
      </c>
      <c r="B39" s="107">
        <v>20</v>
      </c>
      <c r="C39" s="108">
        <v>54</v>
      </c>
      <c r="D39" s="106">
        <f>E4</f>
        <v>87.489237004315413</v>
      </c>
      <c r="E39" s="106">
        <f>E5</f>
        <v>-2.9338937796174718</v>
      </c>
      <c r="F39" s="97">
        <f>E6</f>
        <v>0.36589288136485298</v>
      </c>
      <c r="G39" s="106">
        <f>E7</f>
        <v>95.622849467757362</v>
      </c>
      <c r="H39" s="106">
        <f>E8</f>
        <v>9.2967006479216998</v>
      </c>
      <c r="I39" s="97">
        <f>E9</f>
        <v>0.37001014604382587</v>
      </c>
    </row>
    <row r="40" spans="1:9" ht="15.75">
      <c r="A40" s="110">
        <v>26</v>
      </c>
      <c r="B40" s="107">
        <v>20</v>
      </c>
      <c r="C40" s="109">
        <v>55</v>
      </c>
      <c r="D40" s="98">
        <f>F4</f>
        <v>98.033807723684603</v>
      </c>
      <c r="E40" s="106">
        <f>F5</f>
        <v>-0.8680234600461072</v>
      </c>
      <c r="F40" s="97">
        <f>F6</f>
        <v>0.10820488920786642</v>
      </c>
      <c r="G40" s="106">
        <f>F7</f>
        <v>95.0434076989727</v>
      </c>
      <c r="H40" s="106">
        <f>F8</f>
        <v>-3.0503762876788061</v>
      </c>
      <c r="I40" s="97">
        <f>F9</f>
        <v>6.4845241128620779E-2</v>
      </c>
    </row>
    <row r="41" spans="1:9" ht="15.75">
      <c r="A41" s="110">
        <v>26</v>
      </c>
      <c r="B41" s="107">
        <v>20</v>
      </c>
      <c r="C41" s="109">
        <v>56</v>
      </c>
      <c r="D41" s="98">
        <f>G4</f>
        <v>7.7223405488803412</v>
      </c>
      <c r="E41" s="106">
        <f>G5</f>
        <v>0.2016244189749748</v>
      </c>
      <c r="F41" s="97">
        <f>G6</f>
        <v>0.49250856813431376</v>
      </c>
      <c r="G41" s="106">
        <f>G7</f>
        <v>8.2295844503006794</v>
      </c>
      <c r="H41" s="106">
        <f>G8</f>
        <v>6.5685254128540604</v>
      </c>
      <c r="I41" s="97">
        <f>G9</f>
        <v>0.5292999786182061</v>
      </c>
    </row>
    <row r="42" spans="1:9" ht="15.75">
      <c r="A42" s="110">
        <v>26</v>
      </c>
      <c r="B42" s="107">
        <v>21</v>
      </c>
      <c r="C42" s="108">
        <v>51</v>
      </c>
      <c r="D42" s="106">
        <f>C10</f>
        <v>4.3976533543407594</v>
      </c>
      <c r="E42" s="99">
        <f>C11</f>
        <v>0.68469079072443506</v>
      </c>
      <c r="F42" s="100">
        <f>C12</f>
        <v>8.7408400791627691E-2</v>
      </c>
      <c r="G42" s="106">
        <v>-1.4137662549199208</v>
      </c>
      <c r="H42" s="106">
        <v>1.2</v>
      </c>
      <c r="I42" s="97">
        <v>0.01</v>
      </c>
    </row>
    <row r="43" spans="1:9" ht="15.75">
      <c r="A43" s="110">
        <v>26</v>
      </c>
      <c r="B43" s="107">
        <v>21</v>
      </c>
      <c r="C43" s="108">
        <v>52</v>
      </c>
      <c r="D43" s="106">
        <f>D10</f>
        <v>79.842857142857142</v>
      </c>
      <c r="E43" s="99">
        <f>D11</f>
        <v>-1.8302876211663688</v>
      </c>
      <c r="F43" s="100">
        <f>D12</f>
        <v>0.78440950490923633</v>
      </c>
      <c r="G43" s="106">
        <f>D13</f>
        <v>86.11006495990631</v>
      </c>
      <c r="H43" s="106">
        <f>D14</f>
        <v>7.8494282911691071</v>
      </c>
      <c r="I43" s="97">
        <f>D15</f>
        <v>0.41726111537285449</v>
      </c>
    </row>
    <row r="44" spans="1:9" ht="15.75">
      <c r="A44" s="110">
        <v>26</v>
      </c>
      <c r="B44" s="107">
        <v>21</v>
      </c>
      <c r="C44" s="108">
        <v>54</v>
      </c>
      <c r="D44" s="106">
        <f>E10</f>
        <v>94.610848057457574</v>
      </c>
      <c r="E44" s="99">
        <f>E11</f>
        <v>-0.2468848684637393</v>
      </c>
      <c r="F44" s="100">
        <f>E12</f>
        <v>0.85596461060354567</v>
      </c>
      <c r="G44" s="106">
        <f>E13</f>
        <v>55.509943484682786</v>
      </c>
      <c r="H44" s="106">
        <f>E14</f>
        <v>-41.328140879816061</v>
      </c>
      <c r="I44" s="97">
        <f>E15</f>
        <v>4.1365929058709554E-2</v>
      </c>
    </row>
    <row r="45" spans="1:9" ht="15.75">
      <c r="A45" s="110">
        <v>26</v>
      </c>
      <c r="B45" s="107">
        <v>21</v>
      </c>
      <c r="C45" s="109">
        <v>55</v>
      </c>
      <c r="D45" s="101">
        <f>F10</f>
        <v>95.747124358912288</v>
      </c>
      <c r="E45" s="102">
        <f>F11</f>
        <v>-0.71120689998729547</v>
      </c>
      <c r="F45" s="103">
        <f>F12</f>
        <v>0.58310802532956818</v>
      </c>
      <c r="G45" s="106">
        <f>F13</f>
        <v>89.37714731879727</v>
      </c>
      <c r="H45" s="106">
        <f>F14</f>
        <v>-6.6529173411379805</v>
      </c>
      <c r="I45" s="97">
        <f>F15</f>
        <v>0.14954347727820039</v>
      </c>
    </row>
    <row r="46" spans="1:9" ht="15.75">
      <c r="A46" s="110">
        <v>26</v>
      </c>
      <c r="B46" s="107">
        <v>21</v>
      </c>
      <c r="C46" s="109">
        <v>56</v>
      </c>
      <c r="D46" s="104">
        <f>G10</f>
        <v>27.17977217392616</v>
      </c>
      <c r="E46" s="106">
        <f>G11</f>
        <v>-0.28451121882388697</v>
      </c>
      <c r="F46" s="97">
        <f>G12</f>
        <v>0.60567191102115969</v>
      </c>
      <c r="G46" s="106">
        <f>G13</f>
        <v>15.767488287042767</v>
      </c>
      <c r="H46" s="106">
        <f>G11</f>
        <v>-0.28451121882388697</v>
      </c>
      <c r="I46" s="97">
        <f>G12</f>
        <v>0.60567191102115969</v>
      </c>
    </row>
    <row r="47" spans="1:9" ht="15.75">
      <c r="A47" s="110">
        <v>26</v>
      </c>
      <c r="B47" s="107">
        <v>22</v>
      </c>
      <c r="C47" s="108">
        <v>51</v>
      </c>
      <c r="D47" s="106">
        <f>C16</f>
        <v>14.590706604435342</v>
      </c>
      <c r="E47" s="99">
        <f>C17</f>
        <v>-7.6388010434978197E-3</v>
      </c>
      <c r="F47" s="100">
        <f>C18</f>
        <v>0.98355448984034366</v>
      </c>
      <c r="G47" s="106">
        <f>C19</f>
        <v>15.127915671102006</v>
      </c>
      <c r="H47" s="106">
        <f>C20</f>
        <v>0.53720906666666401</v>
      </c>
      <c r="I47" s="97">
        <f>C21</f>
        <v>0.13199668760056715</v>
      </c>
    </row>
    <row r="48" spans="1:9" ht="15.75">
      <c r="A48" s="110">
        <v>26</v>
      </c>
      <c r="B48" s="107">
        <v>22</v>
      </c>
      <c r="C48" s="108">
        <v>52</v>
      </c>
      <c r="D48" s="106">
        <f>D16</f>
        <v>55.16142857142858</v>
      </c>
      <c r="E48" s="99">
        <f>D17</f>
        <v>5.8010805657079292</v>
      </c>
      <c r="F48" s="100">
        <f>D18</f>
        <v>0.22913965213619869</v>
      </c>
      <c r="G48" s="106">
        <f>D19</f>
        <v>59.625928077279958</v>
      </c>
      <c r="H48" s="106">
        <f>D20</f>
        <v>8.0935168313675803</v>
      </c>
      <c r="I48" s="97">
        <f>D21</f>
        <v>0.47073856034501582</v>
      </c>
    </row>
    <row r="49" spans="1:9" ht="15.75">
      <c r="A49" s="110">
        <v>26</v>
      </c>
      <c r="B49" s="107">
        <v>22</v>
      </c>
      <c r="C49" s="108">
        <v>54</v>
      </c>
      <c r="D49" s="106">
        <f>E16</f>
        <v>90.766552885127538</v>
      </c>
      <c r="E49" s="99">
        <f>E17</f>
        <v>-1.5039062520152622</v>
      </c>
      <c r="F49" s="100">
        <f>E18</f>
        <v>0.35122047377174759</v>
      </c>
      <c r="G49" s="106">
        <f>E19</f>
        <v>90.902258611629037</v>
      </c>
      <c r="H49" s="106">
        <f>E20</f>
        <v>0.14951071973972521</v>
      </c>
      <c r="I49" s="97">
        <f>E21</f>
        <v>0.98934269776592809</v>
      </c>
    </row>
    <row r="50" spans="1:9" ht="15.75">
      <c r="A50" s="110">
        <v>26</v>
      </c>
      <c r="B50" s="107">
        <v>22</v>
      </c>
      <c r="C50" s="109">
        <v>55</v>
      </c>
      <c r="D50" s="101">
        <f>F16</f>
        <v>85.327201044174757</v>
      </c>
      <c r="E50" s="102">
        <f>F17</f>
        <v>4.1761733517555353</v>
      </c>
      <c r="F50" s="103">
        <f>F18</f>
        <v>6.9695757171733985E-2</v>
      </c>
      <c r="G50" s="106">
        <f>F19</f>
        <v>87.573328484109553</v>
      </c>
      <c r="H50" s="106">
        <f>F20</f>
        <v>2.6323697630395206</v>
      </c>
      <c r="I50" s="97">
        <f>F21</f>
        <v>0.18860567238835946</v>
      </c>
    </row>
    <row r="51" spans="1:9" ht="15.75">
      <c r="A51" s="110">
        <v>26</v>
      </c>
      <c r="B51" s="107">
        <v>22</v>
      </c>
      <c r="C51" s="109">
        <v>56</v>
      </c>
      <c r="D51" s="104">
        <f>G16</f>
        <v>20.945244478912368</v>
      </c>
      <c r="E51" s="106">
        <f>G17</f>
        <v>0.79674840427781246</v>
      </c>
      <c r="F51" s="97">
        <f>G18</f>
        <v>0.36177245982310313</v>
      </c>
      <c r="G51" s="106">
        <f>G19</f>
        <v>21.053361970985016</v>
      </c>
      <c r="H51" s="106">
        <f>G20</f>
        <v>0.51619112004874612</v>
      </c>
      <c r="I51" s="97">
        <f>G21</f>
        <v>0.96331851925560952</v>
      </c>
    </row>
    <row r="52" spans="1:9" ht="15.75">
      <c r="A52" s="110">
        <v>26</v>
      </c>
      <c r="B52" s="107">
        <v>23</v>
      </c>
      <c r="C52" s="108">
        <v>51</v>
      </c>
      <c r="D52" s="106">
        <f>C22</f>
        <v>17.825587293685416</v>
      </c>
      <c r="E52" s="99">
        <f>C23</f>
        <v>0.45757718922014856</v>
      </c>
      <c r="F52" s="100">
        <f>C24</f>
        <v>0.21871734117117614</v>
      </c>
      <c r="G52" s="106">
        <f>C25</f>
        <v>18.900172460352085</v>
      </c>
      <c r="H52" s="106">
        <f>C26</f>
        <v>1.0745851666666688</v>
      </c>
      <c r="I52" s="97">
        <f>C27</f>
        <v>5.6609035383585124E-4</v>
      </c>
    </row>
    <row r="53" spans="1:9" ht="15.75">
      <c r="A53" s="110">
        <v>26</v>
      </c>
      <c r="B53" s="107">
        <v>23</v>
      </c>
      <c r="C53" s="108">
        <v>52</v>
      </c>
      <c r="D53" s="106">
        <f>D22</f>
        <v>76.197142857142879</v>
      </c>
      <c r="E53" s="99">
        <f>D23</f>
        <v>-15.031749563006549</v>
      </c>
      <c r="F53" s="100">
        <f>D24</f>
        <v>3.3844871534620367E-2</v>
      </c>
      <c r="G53" s="106">
        <f>D25</f>
        <v>76.62780694756205</v>
      </c>
      <c r="H53" s="106">
        <f>D26</f>
        <v>0.56519716392331765</v>
      </c>
      <c r="I53" s="97">
        <f>D27</f>
        <v>0.94180107006149538</v>
      </c>
    </row>
    <row r="54" spans="1:9" ht="15.75">
      <c r="A54" s="110">
        <v>26</v>
      </c>
      <c r="B54" s="107">
        <v>23</v>
      </c>
      <c r="C54" s="108">
        <v>54</v>
      </c>
      <c r="D54" s="106">
        <f>E22</f>
        <v>95.866942755082675</v>
      </c>
      <c r="E54" s="99">
        <f>E23</f>
        <v>-0.56091124400706027</v>
      </c>
      <c r="F54" s="100">
        <f>E24</f>
        <v>0.63628970556290687</v>
      </c>
      <c r="G54" s="106">
        <f>E25</f>
        <v>135.02927668297289</v>
      </c>
      <c r="H54" s="106">
        <f>E26</f>
        <v>40.850717465707341</v>
      </c>
      <c r="I54" s="97">
        <f>E27</f>
        <v>7.6640576715058042E-3</v>
      </c>
    </row>
    <row r="55" spans="1:9" ht="15.75">
      <c r="A55" s="110">
        <v>26</v>
      </c>
      <c r="B55" s="107">
        <v>23</v>
      </c>
      <c r="C55" s="109">
        <v>55</v>
      </c>
      <c r="D55" s="101">
        <f>F22</f>
        <v>97.052608492091935</v>
      </c>
      <c r="E55" s="102">
        <f>F23</f>
        <v>-2.2274923772567856</v>
      </c>
      <c r="F55" s="103">
        <f>F24</f>
        <v>1.3602659376437584E-2</v>
      </c>
      <c r="G55" s="106">
        <f>F25</f>
        <v>96.413295652612234</v>
      </c>
      <c r="H55" s="106">
        <f>F26</f>
        <v>-0.6587281366392107</v>
      </c>
      <c r="I55" s="97">
        <f>F27</f>
        <v>0.25321366473026186</v>
      </c>
    </row>
    <row r="56" spans="1:9" ht="15.75">
      <c r="A56" s="110">
        <v>26</v>
      </c>
      <c r="B56" s="107">
        <v>23</v>
      </c>
      <c r="C56" s="109">
        <v>56</v>
      </c>
      <c r="D56" s="104">
        <f>G22</f>
        <v>20.474779327383207</v>
      </c>
      <c r="E56" s="106">
        <f>G23</f>
        <v>-0.58830903859610739</v>
      </c>
      <c r="F56" s="97">
        <f>G24</f>
        <v>7.3564034338219703E-2</v>
      </c>
      <c r="G56" s="106">
        <f>G25</f>
        <v>28.643588580398966</v>
      </c>
      <c r="H56" s="106">
        <f>G26</f>
        <v>39.896934283881137</v>
      </c>
      <c r="I56" s="97">
        <f>G27</f>
        <v>8.8447266539622392E-3</v>
      </c>
    </row>
    <row r="57" spans="1:9" ht="15.75">
      <c r="A57" s="110">
        <v>26</v>
      </c>
      <c r="B57" s="107">
        <v>24</v>
      </c>
      <c r="C57" s="108">
        <v>51</v>
      </c>
      <c r="D57" s="106">
        <f>C28</f>
        <v>19.697941627736824</v>
      </c>
      <c r="E57" s="99">
        <f>C29</f>
        <v>1.14974036686208</v>
      </c>
      <c r="F57" s="100">
        <f>C30</f>
        <v>1.1682963392097277E-3</v>
      </c>
      <c r="G57" s="106">
        <f>C31</f>
        <v>20.287021761070154</v>
      </c>
      <c r="H57" s="106">
        <f>C32</f>
        <v>0.58908013333332931</v>
      </c>
      <c r="I57" s="97">
        <f>C33</f>
        <v>8.8085622073519221E-2</v>
      </c>
    </row>
    <row r="58" spans="1:9" ht="15.75">
      <c r="A58" s="110">
        <v>26</v>
      </c>
      <c r="B58" s="107">
        <v>24</v>
      </c>
      <c r="C58" s="108">
        <v>52</v>
      </c>
      <c r="D58" s="106">
        <f>D28</f>
        <v>80.22571428571429</v>
      </c>
      <c r="E58" s="106">
        <f>D29</f>
        <v>-2.5683775623708636</v>
      </c>
      <c r="F58" s="100">
        <f>D30</f>
        <v>0.72260932419936863</v>
      </c>
      <c r="G58" s="106">
        <f>D31</f>
        <v>76.889836889641444</v>
      </c>
      <c r="H58" s="106">
        <f>D32</f>
        <v>-4.1581149208500801</v>
      </c>
      <c r="I58" s="97">
        <f>D33</f>
        <v>0.64537012482900802</v>
      </c>
    </row>
    <row r="59" spans="1:9" ht="15.75">
      <c r="A59" s="110">
        <v>26</v>
      </c>
      <c r="B59" s="107">
        <v>24</v>
      </c>
      <c r="C59" s="108">
        <v>54</v>
      </c>
      <c r="D59" s="106">
        <f>E28</f>
        <v>94.249896798610337</v>
      </c>
      <c r="E59" s="99">
        <f>E29</f>
        <v>-4.459109499093322</v>
      </c>
      <c r="F59" s="100">
        <f>E30</f>
        <v>5.2738290084367583E-2</v>
      </c>
      <c r="G59" s="106">
        <f>E31</f>
        <v>101.22007544948488</v>
      </c>
      <c r="H59" s="106">
        <f>E32</f>
        <v>7.3954231119935985</v>
      </c>
      <c r="I59" s="97">
        <f>E33</f>
        <v>0.25133301789913143</v>
      </c>
    </row>
    <row r="60" spans="1:9" ht="15.75">
      <c r="A60" s="110">
        <v>26</v>
      </c>
      <c r="B60" s="107">
        <v>24</v>
      </c>
      <c r="C60" s="109">
        <v>55</v>
      </c>
      <c r="D60" s="101">
        <f>F28</f>
        <v>87.21645606371554</v>
      </c>
      <c r="E60" s="102">
        <f>F29</f>
        <v>0.6379872932961177</v>
      </c>
      <c r="F60" s="103">
        <f>F30</f>
        <v>0.69188861311060901</v>
      </c>
      <c r="G60" s="106">
        <f>F31</f>
        <v>88.232652035521312</v>
      </c>
      <c r="H60" s="106">
        <f>F32</f>
        <v>1.165142471580584</v>
      </c>
      <c r="I60" s="97">
        <f>F33</f>
        <v>0.62173131200309117</v>
      </c>
    </row>
    <row r="61" spans="1:9" ht="15.75">
      <c r="A61" s="110">
        <v>26</v>
      </c>
      <c r="B61" s="107">
        <v>24</v>
      </c>
      <c r="C61" s="109">
        <v>56</v>
      </c>
      <c r="D61" s="104">
        <f>G28</f>
        <v>9.8546156877288595</v>
      </c>
      <c r="E61" s="102">
        <f>G29</f>
        <v>-0.4086005028355274</v>
      </c>
      <c r="F61" s="105">
        <f>G30</f>
        <v>0.16824064259172733</v>
      </c>
      <c r="G61" s="106">
        <f>G31</f>
        <v>10.642904429634733</v>
      </c>
      <c r="H61" s="106">
        <f>G32</f>
        <v>7.9991829908442158</v>
      </c>
      <c r="I61" s="97">
        <f>G33</f>
        <v>0.26799030632725473</v>
      </c>
    </row>
  </sheetData>
  <mergeCells count="7">
    <mergeCell ref="A22:A27"/>
    <mergeCell ref="A28:A33"/>
    <mergeCell ref="B2:G2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7"/>
  <dimension ref="A1:J651"/>
  <sheetViews>
    <sheetView tabSelected="1" workbookViewId="0">
      <selection activeCell="L11" sqref="L11"/>
    </sheetView>
  </sheetViews>
  <sheetFormatPr defaultRowHeight="15"/>
  <cols>
    <col min="2" max="2" width="10.140625" customWidth="1"/>
  </cols>
  <sheetData>
    <row r="1" spans="1:10" ht="18.75">
      <c r="A1" s="119" t="s">
        <v>20</v>
      </c>
      <c r="B1" t="s">
        <v>21</v>
      </c>
      <c r="C1" s="119" t="s">
        <v>22</v>
      </c>
      <c r="D1" s="119" t="s">
        <v>23</v>
      </c>
      <c r="E1" s="120" t="s">
        <v>13</v>
      </c>
      <c r="F1" s="121" t="s">
        <v>14</v>
      </c>
      <c r="G1" s="122" t="s">
        <v>15</v>
      </c>
      <c r="H1" s="120" t="s">
        <v>16</v>
      </c>
      <c r="I1" s="121" t="s">
        <v>17</v>
      </c>
      <c r="J1" s="122" t="s">
        <v>18</v>
      </c>
    </row>
    <row r="2" spans="1:10">
      <c r="A2">
        <v>3</v>
      </c>
      <c r="B2">
        <v>26</v>
      </c>
      <c r="C2">
        <v>20</v>
      </c>
      <c r="D2">
        <v>51</v>
      </c>
      <c r="E2" s="124">
        <v>-2.3150688687790497</v>
      </c>
      <c r="F2" s="124">
        <v>0.36420637295438318</v>
      </c>
      <c r="G2" s="123">
        <v>0.39393867907253399</v>
      </c>
      <c r="H2" s="124">
        <v>-0.93999701322349427</v>
      </c>
      <c r="I2" s="124">
        <v>1.3750718555555554</v>
      </c>
      <c r="J2" s="123">
        <v>1.4504655138031608E-3</v>
      </c>
    </row>
    <row r="3" spans="1:10">
      <c r="A3">
        <v>3</v>
      </c>
      <c r="B3">
        <v>26</v>
      </c>
      <c r="C3">
        <v>20</v>
      </c>
      <c r="D3">
        <v>52</v>
      </c>
      <c r="E3" s="124">
        <v>120.50913913699482</v>
      </c>
      <c r="F3" s="124">
        <v>3.9949787000154249</v>
      </c>
      <c r="G3" s="123">
        <v>0.50766658782958984</v>
      </c>
      <c r="H3" s="124">
        <v>116.50706604011575</v>
      </c>
      <c r="I3" s="124">
        <v>-3.3209706131329364</v>
      </c>
      <c r="J3" s="123">
        <v>2.579268796732577E-2</v>
      </c>
    </row>
    <row r="4" spans="1:10">
      <c r="A4">
        <v>3</v>
      </c>
      <c r="B4">
        <v>26</v>
      </c>
      <c r="C4">
        <v>20</v>
      </c>
      <c r="D4">
        <v>54</v>
      </c>
      <c r="E4" s="124">
        <v>94.783772888236911</v>
      </c>
      <c r="F4" s="124">
        <v>-1.40677232119929</v>
      </c>
      <c r="G4" s="123">
        <v>0.43444341769999906</v>
      </c>
      <c r="H4" s="124">
        <v>80.533416165576</v>
      </c>
      <c r="I4" s="124">
        <v>-15.03459536208169</v>
      </c>
      <c r="J4" s="123">
        <v>6.5974535813092636E-2</v>
      </c>
    </row>
    <row r="5" spans="1:10">
      <c r="A5">
        <v>3</v>
      </c>
      <c r="B5">
        <v>26</v>
      </c>
      <c r="C5">
        <v>20</v>
      </c>
      <c r="D5">
        <v>55</v>
      </c>
      <c r="E5" s="124">
        <v>98.635156738941376</v>
      </c>
      <c r="F5" s="124">
        <v>-0.66659038476124299</v>
      </c>
      <c r="G5" s="123">
        <v>0.14996172681060771</v>
      </c>
      <c r="H5" s="124">
        <v>95.359512169423525</v>
      </c>
      <c r="I5" s="124">
        <v>-3.3209706131329364</v>
      </c>
      <c r="J5" s="123">
        <v>2.579268796732577E-2</v>
      </c>
    </row>
    <row r="6" spans="1:10">
      <c r="A6">
        <v>3</v>
      </c>
      <c r="B6">
        <v>26</v>
      </c>
      <c r="C6">
        <v>20</v>
      </c>
      <c r="D6">
        <v>56</v>
      </c>
      <c r="E6" s="124">
        <v>8.412132841426919</v>
      </c>
      <c r="F6" s="124">
        <v>6.7144576996788524E-2</v>
      </c>
      <c r="G6" s="123">
        <v>0.67742325244918955</v>
      </c>
      <c r="H6" s="124">
        <v>6.959570545371724</v>
      </c>
      <c r="I6" s="124">
        <v>-17.267467400203376</v>
      </c>
      <c r="J6" s="123">
        <v>3.9004183553794911E-2</v>
      </c>
    </row>
    <row r="7" spans="1:10">
      <c r="A7">
        <v>3</v>
      </c>
      <c r="B7">
        <v>26</v>
      </c>
      <c r="C7">
        <v>21</v>
      </c>
      <c r="D7">
        <v>51</v>
      </c>
      <c r="E7" s="124">
        <v>5.4634019382212768</v>
      </c>
      <c r="F7" s="124">
        <v>0.65911529475605801</v>
      </c>
      <c r="G7" s="123">
        <v>8.1799728773775601E-2</v>
      </c>
      <c r="H7" s="124">
        <v>-1.4137662549199208</v>
      </c>
      <c r="I7" s="124">
        <v>1.2</v>
      </c>
      <c r="J7" s="123">
        <v>0.01</v>
      </c>
    </row>
    <row r="8" spans="1:10">
      <c r="A8">
        <v>3</v>
      </c>
      <c r="B8">
        <v>26</v>
      </c>
      <c r="C8">
        <v>21</v>
      </c>
      <c r="D8">
        <v>52</v>
      </c>
      <c r="E8" s="124">
        <v>80.454047277112252</v>
      </c>
      <c r="F8" s="124">
        <v>3.5271109691051858</v>
      </c>
      <c r="G8" s="123">
        <v>0.45278787612915039</v>
      </c>
      <c r="H8" s="124">
        <v>79.929054273500796</v>
      </c>
      <c r="I8" s="124">
        <v>-0.65253771734216981</v>
      </c>
      <c r="J8" s="123">
        <v>0.80081083491449556</v>
      </c>
    </row>
    <row r="9" spans="1:10">
      <c r="A9">
        <v>3</v>
      </c>
      <c r="B9">
        <v>26</v>
      </c>
      <c r="C9">
        <v>21</v>
      </c>
      <c r="D9">
        <v>54</v>
      </c>
      <c r="E9" s="124">
        <v>91.004915456287435</v>
      </c>
      <c r="F9" s="124">
        <v>-1.9614605231817426</v>
      </c>
      <c r="G9" s="123">
        <v>0.28317481330568262</v>
      </c>
      <c r="H9" s="124">
        <v>30.911136582764598</v>
      </c>
      <c r="I9" s="124">
        <v>-66.033552772638743</v>
      </c>
      <c r="J9" s="123">
        <v>2.113410246870584E-2</v>
      </c>
    </row>
    <row r="10" spans="1:10">
      <c r="A10">
        <v>3</v>
      </c>
      <c r="B10">
        <v>26</v>
      </c>
      <c r="C10">
        <v>21</v>
      </c>
      <c r="D10">
        <v>55</v>
      </c>
      <c r="E10" s="124">
        <v>96.713801534423652</v>
      </c>
      <c r="F10" s="124">
        <v>-1.0789377421748625</v>
      </c>
      <c r="G10" s="123">
        <v>0.12584805727537718</v>
      </c>
      <c r="H10" s="124">
        <v>96.082707501536092</v>
      </c>
      <c r="I10" s="124">
        <v>-0.65253771734216981</v>
      </c>
      <c r="J10" s="123">
        <v>0.80081083491449556</v>
      </c>
    </row>
    <row r="11" spans="1:10">
      <c r="A11">
        <v>3</v>
      </c>
      <c r="B11">
        <v>26</v>
      </c>
      <c r="C11">
        <v>21</v>
      </c>
      <c r="D11">
        <v>56</v>
      </c>
      <c r="E11" s="124">
        <v>26.413479335863876</v>
      </c>
      <c r="F11" s="124">
        <v>-0.84996053170520147</v>
      </c>
      <c r="G11" s="123">
        <v>0.14074292766354801</v>
      </c>
      <c r="H11" s="124">
        <v>9.1867329494106187</v>
      </c>
      <c r="I11" s="124">
        <v>-0.84996053170520147</v>
      </c>
      <c r="J11" s="123">
        <v>0.14074292766354801</v>
      </c>
    </row>
    <row r="12" spans="1:10">
      <c r="A12">
        <v>3</v>
      </c>
      <c r="B12">
        <v>26</v>
      </c>
      <c r="C12">
        <v>22</v>
      </c>
      <c r="D12">
        <v>51</v>
      </c>
      <c r="E12" s="124">
        <v>14.992345814782828</v>
      </c>
      <c r="F12" s="124">
        <v>0</v>
      </c>
      <c r="G12" s="123">
        <v>0</v>
      </c>
      <c r="H12" s="124">
        <v>15.762745581449495</v>
      </c>
      <c r="I12" s="124">
        <v>0.77039976666666732</v>
      </c>
      <c r="J12" s="123">
        <v>1.2549137911846191E-2</v>
      </c>
    </row>
    <row r="13" spans="1:10">
      <c r="A13">
        <v>3</v>
      </c>
      <c r="B13">
        <v>26</v>
      </c>
      <c r="C13">
        <v>22</v>
      </c>
      <c r="D13">
        <v>52</v>
      </c>
      <c r="E13" s="124">
        <v>55.104554283928898</v>
      </c>
      <c r="F13" s="124">
        <v>1.8229134183267648</v>
      </c>
      <c r="G13" s="123">
        <v>0.56776505708694458</v>
      </c>
      <c r="H13" s="124">
        <v>54.501188072761813</v>
      </c>
      <c r="I13" s="124">
        <v>-1.0949479929702606</v>
      </c>
      <c r="J13" s="123">
        <v>0.5314189805271321</v>
      </c>
    </row>
    <row r="14" spans="1:10">
      <c r="A14">
        <v>3</v>
      </c>
      <c r="B14">
        <v>26</v>
      </c>
      <c r="C14">
        <v>22</v>
      </c>
      <c r="D14">
        <v>54</v>
      </c>
      <c r="E14" s="124">
        <v>89.458307316960472</v>
      </c>
      <c r="F14" s="124">
        <v>-1.6036774043399524</v>
      </c>
      <c r="G14" s="123">
        <v>0.36863654506000365</v>
      </c>
      <c r="H14" s="124">
        <v>0.34537899725409388</v>
      </c>
      <c r="I14" s="124">
        <v>-6.3090727486402969</v>
      </c>
      <c r="J14" s="123">
        <v>0.49629819504985984</v>
      </c>
    </row>
    <row r="15" spans="1:10">
      <c r="A15">
        <v>3</v>
      </c>
      <c r="B15">
        <v>26</v>
      </c>
      <c r="C15">
        <v>22</v>
      </c>
      <c r="D15">
        <v>55</v>
      </c>
      <c r="E15" s="124">
        <v>86.992629212021342</v>
      </c>
      <c r="F15" s="124">
        <v>0.72521199901679811</v>
      </c>
      <c r="G15" s="123">
        <v>0.60128022660309655</v>
      </c>
      <c r="H15" s="124">
        <v>0</v>
      </c>
      <c r="I15" s="124">
        <v>-1.0949479929702606</v>
      </c>
      <c r="J15" s="123">
        <v>0.5314189805271321</v>
      </c>
    </row>
    <row r="16" spans="1:10">
      <c r="A16">
        <v>3</v>
      </c>
      <c r="B16">
        <v>26</v>
      </c>
      <c r="C16">
        <v>22</v>
      </c>
      <c r="D16">
        <v>56</v>
      </c>
      <c r="E16" s="124">
        <v>21.081106299454937</v>
      </c>
      <c r="F16" s="124">
        <v>-0.17736995932876157</v>
      </c>
      <c r="G16" s="123">
        <v>0.81578185803010805</v>
      </c>
      <c r="H16" s="124">
        <v>19.584125169261497</v>
      </c>
      <c r="I16" s="124">
        <v>-7.1010558408509326</v>
      </c>
      <c r="J16" s="123">
        <v>0.45666993997489258</v>
      </c>
    </row>
    <row r="17" spans="1:10">
      <c r="A17">
        <v>3</v>
      </c>
      <c r="B17">
        <v>26</v>
      </c>
      <c r="C17">
        <v>23</v>
      </c>
      <c r="D17">
        <v>51</v>
      </c>
      <c r="E17" s="124">
        <v>18.498833112256523</v>
      </c>
      <c r="F17" s="124">
        <v>0.57561582829354196</v>
      </c>
      <c r="G17" s="123">
        <v>4.43579327653928E-2</v>
      </c>
      <c r="H17" s="124">
        <v>19.550693812256522</v>
      </c>
      <c r="I17" s="124">
        <v>1.0518606999999989</v>
      </c>
      <c r="J17" s="123">
        <v>2.5120011911417938E-4</v>
      </c>
    </row>
    <row r="18" spans="1:10">
      <c r="A18">
        <v>3</v>
      </c>
      <c r="B18">
        <v>26</v>
      </c>
      <c r="C18">
        <v>23</v>
      </c>
      <c r="D18">
        <v>52</v>
      </c>
      <c r="E18" s="124">
        <v>74.275171168539515</v>
      </c>
      <c r="F18" s="124">
        <v>-4.4976057335817412</v>
      </c>
      <c r="G18" s="123">
        <v>0.24359624087810516</v>
      </c>
      <c r="H18" s="124">
        <v>74.233791089172215</v>
      </c>
      <c r="I18" s="124">
        <v>-5.5711859988051192E-2</v>
      </c>
      <c r="J18" s="123">
        <v>0.82226243452005732</v>
      </c>
    </row>
    <row r="19" spans="1:10">
      <c r="A19">
        <v>3</v>
      </c>
      <c r="B19">
        <v>26</v>
      </c>
      <c r="C19">
        <v>23</v>
      </c>
      <c r="D19">
        <v>54</v>
      </c>
      <c r="E19" s="124">
        <v>96.447819323234654</v>
      </c>
      <c r="F19" s="124">
        <v>-1.7431498859505328</v>
      </c>
      <c r="G19" s="123">
        <v>0.12481269812149665</v>
      </c>
      <c r="H19" s="124">
        <v>113.38525914303408</v>
      </c>
      <c r="I19" s="124">
        <v>17.561247043891566</v>
      </c>
      <c r="J19" s="123">
        <v>6.3859922342567529E-2</v>
      </c>
    </row>
    <row r="20" spans="1:10">
      <c r="A20">
        <v>3</v>
      </c>
      <c r="B20">
        <v>26</v>
      </c>
      <c r="C20">
        <v>23</v>
      </c>
      <c r="D20">
        <v>55</v>
      </c>
      <c r="E20" s="124">
        <v>98.89151019727953</v>
      </c>
      <c r="F20" s="124">
        <v>-0.42911293150166352</v>
      </c>
      <c r="G20" s="123">
        <v>9.2957744020426294E-2</v>
      </c>
      <c r="H20" s="124">
        <v>98.836415897578348</v>
      </c>
      <c r="I20" s="124">
        <v>-5.5711859988051192E-2</v>
      </c>
      <c r="J20" s="123">
        <v>0.82226243452005732</v>
      </c>
    </row>
    <row r="21" spans="1:10">
      <c r="A21">
        <v>3</v>
      </c>
      <c r="B21">
        <v>26</v>
      </c>
      <c r="C21">
        <v>23</v>
      </c>
      <c r="D21">
        <v>56</v>
      </c>
      <c r="E21" s="124">
        <v>20.984631919463087</v>
      </c>
      <c r="F21" s="124">
        <v>-0.47475117062936384</v>
      </c>
      <c r="G21" s="123">
        <v>6.2512179397823553E-2</v>
      </c>
      <c r="H21" s="124">
        <v>24.687219820381113</v>
      </c>
      <c r="I21" s="124">
        <v>17.64428327896427</v>
      </c>
      <c r="J21" s="123">
        <v>6.1921362696297895E-2</v>
      </c>
    </row>
    <row r="22" spans="1:10">
      <c r="A22">
        <v>3</v>
      </c>
      <c r="B22">
        <v>26</v>
      </c>
      <c r="C22">
        <v>24</v>
      </c>
      <c r="D22">
        <v>51</v>
      </c>
      <c r="E22" s="124">
        <v>20.659466004997185</v>
      </c>
      <c r="F22" s="124">
        <v>0.99456559096632502</v>
      </c>
      <c r="G22" s="123">
        <v>9.0484342699790352E-4</v>
      </c>
      <c r="H22" s="124">
        <v>21.430242738330517</v>
      </c>
      <c r="I22" s="124">
        <v>0.77077673333333152</v>
      </c>
      <c r="J22" s="123">
        <v>1.9622963199167821E-2</v>
      </c>
    </row>
    <row r="23" spans="1:10">
      <c r="A23">
        <v>3</v>
      </c>
      <c r="B23">
        <v>26</v>
      </c>
      <c r="C23">
        <v>24</v>
      </c>
      <c r="D23">
        <v>52</v>
      </c>
      <c r="E23" s="124">
        <v>72.558255626036427</v>
      </c>
      <c r="F23" s="124">
        <v>1.8235552454195623</v>
      </c>
      <c r="G23" s="123">
        <v>0.73721367120742798</v>
      </c>
      <c r="H23" s="124">
        <v>72.185725162221956</v>
      </c>
      <c r="I23" s="124">
        <v>-0.51342257417884907</v>
      </c>
      <c r="J23" s="123">
        <v>0.72159541587097042</v>
      </c>
    </row>
    <row r="24" spans="1:10">
      <c r="A24">
        <v>3</v>
      </c>
      <c r="B24">
        <v>26</v>
      </c>
      <c r="C24">
        <v>24</v>
      </c>
      <c r="D24">
        <v>54</v>
      </c>
      <c r="E24" s="124">
        <v>91.2402307800605</v>
      </c>
      <c r="F24" s="124">
        <v>-6.0384899338939233</v>
      </c>
      <c r="G24" s="123">
        <v>6.0189634897302915E-3</v>
      </c>
      <c r="H24" s="124">
        <v>83.137740637090161</v>
      </c>
      <c r="I24" s="124">
        <v>-8.880391986843863</v>
      </c>
      <c r="J24" s="123">
        <v>0.11628179692496421</v>
      </c>
    </row>
    <row r="25" spans="1:10">
      <c r="A25">
        <v>3</v>
      </c>
      <c r="B25">
        <v>26</v>
      </c>
      <c r="C25">
        <v>24</v>
      </c>
      <c r="D25">
        <v>55</v>
      </c>
      <c r="E25" s="124">
        <v>89.019874278818776</v>
      </c>
      <c r="F25" s="124">
        <v>-0.41351185579065314</v>
      </c>
      <c r="G25" s="123">
        <v>0.72608681404240338</v>
      </c>
      <c r="H25" s="124">
        <v>88.562826148765694</v>
      </c>
      <c r="I25" s="124">
        <v>-0.51342257417884907</v>
      </c>
      <c r="J25" s="123">
        <v>0.72159541587097042</v>
      </c>
    </row>
    <row r="26" spans="1:10">
      <c r="A26">
        <v>3</v>
      </c>
      <c r="B26">
        <v>26</v>
      </c>
      <c r="C26">
        <v>24</v>
      </c>
      <c r="D26">
        <v>56</v>
      </c>
      <c r="E26" s="124">
        <v>9.7355112089127012</v>
      </c>
      <c r="F26" s="124">
        <v>-0.69512746063253039</v>
      </c>
      <c r="G26" s="123">
        <v>5.2443287121145465E-3</v>
      </c>
      <c r="H26" s="124">
        <v>8.7972169953090837</v>
      </c>
      <c r="I26" s="124">
        <v>-9.6378525325370035</v>
      </c>
      <c r="J26" s="123">
        <v>9.3450978791909139E-2</v>
      </c>
    </row>
    <row r="27" spans="1:10">
      <c r="A27">
        <v>3</v>
      </c>
      <c r="B27">
        <v>25</v>
      </c>
      <c r="C27">
        <v>20</v>
      </c>
      <c r="D27">
        <v>51</v>
      </c>
      <c r="E27" s="124">
        <v>1.6084969619280527</v>
      </c>
      <c r="F27" s="124">
        <v>0.2734378987053192</v>
      </c>
      <c r="G27" s="123">
        <v>0.36080097052631777</v>
      </c>
      <c r="H27" s="124">
        <v>2.7798143397058306</v>
      </c>
      <c r="I27" s="124">
        <v>1.1713173777777777</v>
      </c>
      <c r="J27" s="123">
        <v>5.2557617688557914E-4</v>
      </c>
    </row>
    <row r="28" spans="1:10">
      <c r="A28">
        <v>3</v>
      </c>
      <c r="B28">
        <v>25</v>
      </c>
      <c r="C28">
        <v>20</v>
      </c>
      <c r="D28">
        <v>52</v>
      </c>
      <c r="E28" s="124">
        <v>136.20710797696677</v>
      </c>
      <c r="F28" s="124">
        <v>4.4382533713052919</v>
      </c>
      <c r="G28" s="123">
        <v>0.59507447481155396</v>
      </c>
      <c r="H28" s="124">
        <v>155.6736649200966</v>
      </c>
      <c r="I28" s="124">
        <v>14.291880381471502</v>
      </c>
      <c r="J28" s="123">
        <v>6.9983925127166002E-2</v>
      </c>
    </row>
    <row r="29" spans="1:10">
      <c r="A29">
        <v>3</v>
      </c>
      <c r="B29">
        <v>25</v>
      </c>
      <c r="C29">
        <v>20</v>
      </c>
      <c r="D29">
        <v>54</v>
      </c>
      <c r="E29" s="124">
        <v>84.763749804955722</v>
      </c>
      <c r="F29" s="124">
        <v>2.2096820011844192</v>
      </c>
      <c r="G29" s="123">
        <v>0.33583404638099867</v>
      </c>
      <c r="H29" s="124">
        <v>31.016106410974558</v>
      </c>
      <c r="I29" s="124">
        <v>-63.408760841345888</v>
      </c>
      <c r="J29" s="123">
        <v>2.3432396590337304E-3</v>
      </c>
    </row>
    <row r="30" spans="1:10">
      <c r="A30">
        <v>3</v>
      </c>
      <c r="B30">
        <v>25</v>
      </c>
      <c r="C30">
        <v>20</v>
      </c>
      <c r="D30">
        <v>55</v>
      </c>
      <c r="E30" s="124">
        <v>96.983825054176222</v>
      </c>
      <c r="F30" s="124">
        <v>-0.97073513179330717</v>
      </c>
      <c r="G30" s="123">
        <v>0.22519572302783142</v>
      </c>
      <c r="H30" s="124">
        <v>93.321200414207922</v>
      </c>
      <c r="I30" s="124">
        <v>-3.776531434929816</v>
      </c>
      <c r="J30" s="123">
        <v>4.8583143928693326E-2</v>
      </c>
    </row>
    <row r="31" spans="1:10">
      <c r="A31">
        <v>3</v>
      </c>
      <c r="B31">
        <v>25</v>
      </c>
      <c r="C31">
        <v>20</v>
      </c>
      <c r="D31">
        <v>56</v>
      </c>
      <c r="E31" s="124">
        <v>7.4073895784093162</v>
      </c>
      <c r="F31" s="124">
        <v>-0.26087503170308479</v>
      </c>
      <c r="G31" s="123">
        <v>0.23609285575994388</v>
      </c>
      <c r="H31" s="124">
        <v>2.5915998085411216</v>
      </c>
      <c r="I31" s="124">
        <v>-65.013318374735078</v>
      </c>
      <c r="J31" s="123">
        <v>1.779868047643701E-3</v>
      </c>
    </row>
    <row r="32" spans="1:10">
      <c r="A32">
        <v>3</v>
      </c>
      <c r="B32">
        <v>25</v>
      </c>
      <c r="C32">
        <v>21</v>
      </c>
      <c r="D32">
        <v>51</v>
      </c>
      <c r="E32" s="124">
        <v>6.7173032644965689</v>
      </c>
      <c r="F32" s="124">
        <v>0.56501403668473216</v>
      </c>
      <c r="G32" s="123">
        <v>9.9739854512582674E-2</v>
      </c>
      <c r="H32" s="124">
        <v>-1.4137662549199208</v>
      </c>
      <c r="I32" s="124">
        <v>1.2</v>
      </c>
      <c r="J32" s="123">
        <v>0.01</v>
      </c>
    </row>
    <row r="33" spans="1:10">
      <c r="A33">
        <v>3</v>
      </c>
      <c r="B33">
        <v>25</v>
      </c>
      <c r="C33">
        <v>21</v>
      </c>
      <c r="D33">
        <v>52</v>
      </c>
      <c r="E33" s="124">
        <v>75.222949935387533</v>
      </c>
      <c r="F33" s="124">
        <v>1.1595340477763161</v>
      </c>
      <c r="G33" s="123">
        <v>0.85119950771331787</v>
      </c>
      <c r="H33" s="124">
        <v>78.517578168526981</v>
      </c>
      <c r="I33" s="124">
        <v>4.3798179092542302</v>
      </c>
      <c r="J33" s="123">
        <v>0.58941438645494537</v>
      </c>
    </row>
    <row r="34" spans="1:10">
      <c r="A34">
        <v>3</v>
      </c>
      <c r="B34">
        <v>25</v>
      </c>
      <c r="C34">
        <v>21</v>
      </c>
      <c r="D34">
        <v>54</v>
      </c>
      <c r="E34" s="124">
        <v>82.932038626403468</v>
      </c>
      <c r="F34" s="124">
        <v>-4.1616836182216508</v>
      </c>
      <c r="G34" s="123">
        <v>9.1631740332324157E-2</v>
      </c>
      <c r="H34" s="124">
        <v>26.108710464115099</v>
      </c>
      <c r="I34" s="124">
        <v>-68.517944456025049</v>
      </c>
      <c r="J34" s="123">
        <v>3.5941482436537255E-2</v>
      </c>
    </row>
    <row r="35" spans="1:10">
      <c r="A35">
        <v>3</v>
      </c>
      <c r="B35">
        <v>25</v>
      </c>
      <c r="C35">
        <v>21</v>
      </c>
      <c r="D35">
        <v>55</v>
      </c>
      <c r="E35" s="124">
        <v>98.257165259659487</v>
      </c>
      <c r="F35" s="124">
        <v>0.5015593056140859</v>
      </c>
      <c r="G35" s="123">
        <v>0.39295582820939612</v>
      </c>
      <c r="H35" s="124">
        <v>98.606477678278793</v>
      </c>
      <c r="I35" s="124">
        <v>0.35550834149976596</v>
      </c>
      <c r="J35" s="123">
        <v>0.77352267794550034</v>
      </c>
    </row>
    <row r="36" spans="1:10">
      <c r="A36">
        <v>3</v>
      </c>
      <c r="B36">
        <v>25</v>
      </c>
      <c r="C36">
        <v>21</v>
      </c>
      <c r="D36">
        <v>56</v>
      </c>
      <c r="E36" s="124">
        <v>24.427403099671658</v>
      </c>
      <c r="F36" s="124">
        <v>-1.0921210507288115</v>
      </c>
      <c r="G36" s="123">
        <v>0.12630204042129367</v>
      </c>
      <c r="H36" s="124">
        <v>7.7990230617509049</v>
      </c>
      <c r="I36" s="124">
        <v>-1.0921210507288115</v>
      </c>
      <c r="J36" s="123">
        <v>0.12630204042129367</v>
      </c>
    </row>
    <row r="37" spans="1:10">
      <c r="A37">
        <v>3</v>
      </c>
      <c r="B37">
        <v>25</v>
      </c>
      <c r="C37">
        <v>22</v>
      </c>
      <c r="D37">
        <v>51</v>
      </c>
      <c r="E37" s="124">
        <v>14.974467584381035</v>
      </c>
      <c r="F37" s="124">
        <v>0.38408614294967547</v>
      </c>
      <c r="G37" s="123">
        <v>0.15234440371676705</v>
      </c>
      <c r="H37" s="124">
        <v>15.83733291771437</v>
      </c>
      <c r="I37" s="124">
        <v>0.86286533333333537</v>
      </c>
      <c r="J37" s="123">
        <v>1.1085493187367298E-3</v>
      </c>
    </row>
    <row r="38" spans="1:10">
      <c r="A38">
        <v>3</v>
      </c>
      <c r="B38">
        <v>25</v>
      </c>
      <c r="C38">
        <v>22</v>
      </c>
      <c r="D38">
        <v>52</v>
      </c>
      <c r="E38" s="124">
        <v>33.901388669005094</v>
      </c>
      <c r="F38" s="124">
        <v>-0.62211328391379861</v>
      </c>
      <c r="G38" s="123">
        <v>0.86877679824829102</v>
      </c>
      <c r="H38" s="124">
        <v>29.77706800260362</v>
      </c>
      <c r="I38" s="124">
        <v>-12.165639309554896</v>
      </c>
      <c r="J38" s="123">
        <v>0.28209970086284197</v>
      </c>
    </row>
    <row r="39" spans="1:10">
      <c r="A39">
        <v>3</v>
      </c>
      <c r="B39">
        <v>25</v>
      </c>
      <c r="C39">
        <v>22</v>
      </c>
      <c r="D39">
        <v>54</v>
      </c>
      <c r="E39" s="124">
        <v>90.273376556382388</v>
      </c>
      <c r="F39" s="124">
        <v>-1.8207611592277688</v>
      </c>
      <c r="G39" s="123">
        <v>0.1805972023321788</v>
      </c>
      <c r="H39" s="124">
        <v>84.57796355678623</v>
      </c>
      <c r="I39" s="124">
        <v>-6.3090727486402969</v>
      </c>
      <c r="J39" s="123">
        <v>0.49629819504985984</v>
      </c>
    </row>
    <row r="40" spans="1:10">
      <c r="A40">
        <v>3</v>
      </c>
      <c r="B40">
        <v>25</v>
      </c>
      <c r="C40">
        <v>22</v>
      </c>
      <c r="D40">
        <v>55</v>
      </c>
      <c r="E40" s="124">
        <v>72.846867368068303</v>
      </c>
      <c r="F40" s="124">
        <v>-1.7444506483730273</v>
      </c>
      <c r="G40" s="123">
        <v>0.57411618857775648</v>
      </c>
      <c r="H40" s="124">
        <v>69.956546933885647</v>
      </c>
      <c r="I40" s="124">
        <v>-3.9676660625349016</v>
      </c>
      <c r="J40" s="123">
        <v>0.30898759009371002</v>
      </c>
    </row>
    <row r="41" spans="1:10">
      <c r="A41">
        <v>3</v>
      </c>
      <c r="B41">
        <v>25</v>
      </c>
      <c r="C41">
        <v>22</v>
      </c>
      <c r="D41">
        <v>56</v>
      </c>
      <c r="E41" s="124">
        <v>18.013750234050832</v>
      </c>
      <c r="F41" s="124">
        <v>-0.86413583551870954</v>
      </c>
      <c r="G41" s="123">
        <v>0.4050882717185631</v>
      </c>
      <c r="H41" s="124">
        <v>15.384933720213876</v>
      </c>
      <c r="I41" s="124">
        <v>-14.593388271076313</v>
      </c>
      <c r="J41" s="123">
        <v>8.6028855411822716E-2</v>
      </c>
    </row>
    <row r="42" spans="1:10">
      <c r="A42">
        <v>3</v>
      </c>
      <c r="B42">
        <v>25</v>
      </c>
      <c r="C42">
        <v>23</v>
      </c>
      <c r="D42">
        <v>51</v>
      </c>
      <c r="E42" s="124">
        <v>19.620417492556388</v>
      </c>
      <c r="F42" s="124">
        <v>0.70269411885163802</v>
      </c>
      <c r="G42" s="123">
        <v>7.9850436479590725E-3</v>
      </c>
      <c r="H42" s="124">
        <v>20.640874792556385</v>
      </c>
      <c r="I42" s="124">
        <v>1.0204572999999968</v>
      </c>
      <c r="J42" s="123">
        <v>1.7584047202086987E-4</v>
      </c>
    </row>
    <row r="43" spans="1:10">
      <c r="A43">
        <v>3</v>
      </c>
      <c r="B43">
        <v>25</v>
      </c>
      <c r="C43">
        <v>23</v>
      </c>
      <c r="D43">
        <v>52</v>
      </c>
      <c r="E43" s="124">
        <v>50.772018005097287</v>
      </c>
      <c r="F43" s="124">
        <v>-1.3352494743771237</v>
      </c>
      <c r="G43" s="123">
        <v>0.78735637664794922</v>
      </c>
      <c r="H43" s="124">
        <v>57.704630083680193</v>
      </c>
      <c r="I43" s="124">
        <v>13.654395375592326</v>
      </c>
      <c r="J43" s="123">
        <v>0.40140393468320112</v>
      </c>
    </row>
    <row r="44" spans="1:10">
      <c r="A44">
        <v>3</v>
      </c>
      <c r="B44">
        <v>25</v>
      </c>
      <c r="C44">
        <v>23</v>
      </c>
      <c r="D44">
        <v>54</v>
      </c>
      <c r="E44" s="124">
        <v>92.349574972523925</v>
      </c>
      <c r="F44" s="124">
        <v>-5.3232481459757501</v>
      </c>
      <c r="G44" s="123">
        <v>5.4494098920572637E-3</v>
      </c>
      <c r="H44" s="124">
        <v>88.915942038594181</v>
      </c>
      <c r="I44" s="124">
        <v>-3.7180820106116639</v>
      </c>
      <c r="J44" s="123">
        <v>0.57287475121621645</v>
      </c>
    </row>
    <row r="45" spans="1:10">
      <c r="A45">
        <v>3</v>
      </c>
      <c r="B45">
        <v>25</v>
      </c>
      <c r="C45">
        <v>23</v>
      </c>
      <c r="D45">
        <v>55</v>
      </c>
      <c r="E45" s="124">
        <v>94.515676846977399</v>
      </c>
      <c r="F45" s="124">
        <v>-0.49503248057944338</v>
      </c>
      <c r="G45" s="123">
        <v>0.67623439021968001</v>
      </c>
      <c r="H45" s="124">
        <v>93.871247340742102</v>
      </c>
      <c r="I45" s="124">
        <v>-0.6818228760913807</v>
      </c>
      <c r="J45" s="123">
        <v>0.78759991177746136</v>
      </c>
    </row>
    <row r="46" spans="1:10">
      <c r="A46">
        <v>3</v>
      </c>
      <c r="B46">
        <v>25</v>
      </c>
      <c r="C46">
        <v>23</v>
      </c>
      <c r="D46">
        <v>56</v>
      </c>
      <c r="E46" s="124">
        <v>19.23618408669007</v>
      </c>
      <c r="F46" s="124">
        <v>-1.1931764859042602</v>
      </c>
      <c r="G46" s="123">
        <v>1.996652794789976E-2</v>
      </c>
      <c r="H46" s="124">
        <v>18.708381090151725</v>
      </c>
      <c r="I46" s="124">
        <v>-2.7438030025068336</v>
      </c>
      <c r="J46" s="123">
        <v>0.70453529900560263</v>
      </c>
    </row>
    <row r="47" spans="1:10">
      <c r="A47">
        <v>3</v>
      </c>
      <c r="B47">
        <v>25</v>
      </c>
      <c r="C47">
        <v>24</v>
      </c>
      <c r="D47">
        <v>51</v>
      </c>
      <c r="E47" s="124">
        <v>22.568309746224184</v>
      </c>
      <c r="F47" s="124">
        <v>0.93484661813213477</v>
      </c>
      <c r="G47" s="123">
        <v>5.1095780502098068E-3</v>
      </c>
      <c r="H47" s="124">
        <v>23.516547879557514</v>
      </c>
      <c r="I47" s="124">
        <v>0.94823813333333007</v>
      </c>
      <c r="J47" s="123">
        <v>4.2162744836113496E-3</v>
      </c>
    </row>
    <row r="48" spans="1:10">
      <c r="A48">
        <v>3</v>
      </c>
      <c r="B48">
        <v>25</v>
      </c>
      <c r="C48">
        <v>24</v>
      </c>
      <c r="D48">
        <v>52</v>
      </c>
      <c r="E48" s="124">
        <v>39.187429510407405</v>
      </c>
      <c r="F48" s="124">
        <v>-4.0154651445605722</v>
      </c>
      <c r="G48" s="123">
        <v>0.46724864840507507</v>
      </c>
      <c r="H48" s="124">
        <v>41.776580079922347</v>
      </c>
      <c r="I48" s="124">
        <v>6.6070946777137225</v>
      </c>
      <c r="J48" s="123">
        <v>0.76136961916523038</v>
      </c>
    </row>
    <row r="49" spans="1:10">
      <c r="A49">
        <v>3</v>
      </c>
      <c r="B49">
        <v>25</v>
      </c>
      <c r="C49">
        <v>24</v>
      </c>
      <c r="D49">
        <v>54</v>
      </c>
      <c r="E49" s="124">
        <v>75.636760801013494</v>
      </c>
      <c r="F49" s="124">
        <v>-9.3905225257796126</v>
      </c>
      <c r="G49" s="123">
        <v>6.4722994102211938E-3</v>
      </c>
      <c r="H49" s="124">
        <v>51.165373564434184</v>
      </c>
      <c r="I49" s="124">
        <v>-32.353827659223882</v>
      </c>
      <c r="J49" s="123">
        <v>1.7590339966190702E-3</v>
      </c>
    </row>
    <row r="50" spans="1:10">
      <c r="A50">
        <v>3</v>
      </c>
      <c r="B50">
        <v>25</v>
      </c>
      <c r="C50">
        <v>24</v>
      </c>
      <c r="D50">
        <v>55</v>
      </c>
      <c r="E50" s="124">
        <v>95.385230766160035</v>
      </c>
      <c r="F50" s="124">
        <v>0.7570547159277492</v>
      </c>
      <c r="G50" s="123">
        <v>0.4424270897546051</v>
      </c>
      <c r="H50" s="124">
        <v>95.228964884236106</v>
      </c>
      <c r="I50" s="124">
        <v>-0.1638260773379247</v>
      </c>
      <c r="J50" s="123">
        <v>0.84586082124210282</v>
      </c>
    </row>
    <row r="51" spans="1:10">
      <c r="A51">
        <v>3</v>
      </c>
      <c r="B51">
        <v>25</v>
      </c>
      <c r="C51">
        <v>24</v>
      </c>
      <c r="D51">
        <v>56</v>
      </c>
      <c r="E51" s="124">
        <v>8.6238000653291333</v>
      </c>
      <c r="F51" s="124">
        <v>-0.98906433967821172</v>
      </c>
      <c r="G51" s="123">
        <v>8.1996281345658086E-3</v>
      </c>
      <c r="H51" s="124">
        <v>5.8448869692289342</v>
      </c>
      <c r="I51" s="124">
        <v>-32.223765336031583</v>
      </c>
      <c r="J51" s="123">
        <v>1.8035195186253206E-3</v>
      </c>
    </row>
    <row r="52" spans="1:10">
      <c r="A52">
        <v>3</v>
      </c>
      <c r="B52">
        <v>14</v>
      </c>
      <c r="C52">
        <v>20</v>
      </c>
      <c r="D52">
        <v>51</v>
      </c>
      <c r="E52" s="124">
        <v>-2.8795109745635821</v>
      </c>
      <c r="F52" s="124">
        <v>0.32754948153977392</v>
      </c>
      <c r="G52" s="123">
        <v>0.51357130455592026</v>
      </c>
      <c r="H52" s="124">
        <v>-1.6321336190080267</v>
      </c>
      <c r="I52" s="124">
        <v>1.2473773555555554</v>
      </c>
      <c r="J52" s="123">
        <v>6.2634811692873779E-3</v>
      </c>
    </row>
    <row r="53" spans="1:10">
      <c r="A53">
        <v>3</v>
      </c>
      <c r="B53">
        <v>14</v>
      </c>
      <c r="C53">
        <v>20</v>
      </c>
      <c r="D53">
        <v>52</v>
      </c>
      <c r="E53" s="124">
        <v>98.216111111111118</v>
      </c>
      <c r="F53" s="124">
        <v>1.5261772339636623</v>
      </c>
      <c r="G53" s="123">
        <v>0.78642861334206482</v>
      </c>
      <c r="H53" s="124">
        <v>106.58587467221382</v>
      </c>
      <c r="I53" s="124">
        <v>8.5217826957473974</v>
      </c>
      <c r="J53" s="123">
        <v>0.23688491292289149</v>
      </c>
    </row>
    <row r="54" spans="1:10">
      <c r="A54">
        <v>3</v>
      </c>
      <c r="B54">
        <v>14</v>
      </c>
      <c r="C54">
        <v>20</v>
      </c>
      <c r="D54">
        <v>54</v>
      </c>
      <c r="E54" s="124">
        <v>92.319117356802607</v>
      </c>
      <c r="F54" s="124">
        <v>-2.0155346130843474</v>
      </c>
      <c r="G54" s="123">
        <v>0.42197033252834293</v>
      </c>
      <c r="H54" s="124">
        <v>85.989471910878351</v>
      </c>
      <c r="I54" s="124">
        <v>-6.8562672901874899</v>
      </c>
      <c r="J54" s="123">
        <v>0.39759579091239206</v>
      </c>
    </row>
    <row r="55" spans="1:10">
      <c r="A55">
        <v>3</v>
      </c>
      <c r="B55">
        <v>14</v>
      </c>
      <c r="C55">
        <v>20</v>
      </c>
      <c r="D55">
        <v>55</v>
      </c>
      <c r="E55" s="124">
        <v>99.043344150022307</v>
      </c>
      <c r="F55" s="124">
        <v>-8.1871221675743414E-2</v>
      </c>
      <c r="G55" s="123">
        <v>0.76248126074036615</v>
      </c>
      <c r="H55" s="124">
        <v>97.231043315834299</v>
      </c>
      <c r="I55" s="124">
        <v>-1.8298057782084671</v>
      </c>
      <c r="J55" s="123">
        <v>0.25235947921430724</v>
      </c>
    </row>
    <row r="56" spans="1:10">
      <c r="A56">
        <v>3</v>
      </c>
      <c r="B56">
        <v>14</v>
      </c>
      <c r="C56">
        <v>20</v>
      </c>
      <c r="D56">
        <v>56</v>
      </c>
      <c r="E56" s="124">
        <v>8.2285605683630809</v>
      </c>
      <c r="F56" s="124">
        <v>0.1760219673328022</v>
      </c>
      <c r="G56" s="123">
        <v>0.43337024731096652</v>
      </c>
      <c r="H56" s="124">
        <v>7.8677915257332156</v>
      </c>
      <c r="I56" s="124">
        <v>-4.3843517907243594</v>
      </c>
      <c r="J56" s="123">
        <v>0.5777049181597782</v>
      </c>
    </row>
    <row r="57" spans="1:10">
      <c r="A57">
        <v>3</v>
      </c>
      <c r="B57">
        <v>14</v>
      </c>
      <c r="C57">
        <v>21</v>
      </c>
      <c r="D57">
        <v>51</v>
      </c>
      <c r="E57" s="124">
        <v>5.2086685406434921</v>
      </c>
      <c r="F57" s="124">
        <v>0.64904896412742608</v>
      </c>
      <c r="G57" s="123">
        <v>9.7105306014044754E-2</v>
      </c>
      <c r="H57" s="124">
        <v>-1.4137662549199208</v>
      </c>
      <c r="I57" s="124">
        <v>1.2</v>
      </c>
      <c r="J57" s="123">
        <v>0.01</v>
      </c>
    </row>
    <row r="58" spans="1:10">
      <c r="A58">
        <v>3</v>
      </c>
      <c r="B58">
        <v>14</v>
      </c>
      <c r="C58">
        <v>21</v>
      </c>
      <c r="D58">
        <v>52</v>
      </c>
      <c r="E58" s="124">
        <v>77.610555555555578</v>
      </c>
      <c r="F58" s="124">
        <v>1.466184649610687</v>
      </c>
      <c r="G58" s="123">
        <v>0.78873416875145008</v>
      </c>
      <c r="H58" s="124">
        <v>80.27920254935681</v>
      </c>
      <c r="I58" s="124">
        <v>3.4385103607343024</v>
      </c>
      <c r="J58" s="123">
        <v>0.68494407557174075</v>
      </c>
    </row>
    <row r="59" spans="1:10">
      <c r="A59">
        <v>3</v>
      </c>
      <c r="B59">
        <v>14</v>
      </c>
      <c r="C59">
        <v>21</v>
      </c>
      <c r="D59">
        <v>54</v>
      </c>
      <c r="E59" s="124">
        <v>91.922844059683129</v>
      </c>
      <c r="F59" s="124">
        <v>-1.2596775452896656</v>
      </c>
      <c r="G59" s="123">
        <v>0.47118252609480826</v>
      </c>
      <c r="H59" s="124">
        <v>52.232933691394017</v>
      </c>
      <c r="I59" s="124">
        <v>-43.17741772928553</v>
      </c>
      <c r="J59" s="123">
        <v>8.3702749845439031E-2</v>
      </c>
    </row>
    <row r="60" spans="1:10">
      <c r="A60">
        <v>3</v>
      </c>
      <c r="B60">
        <v>14</v>
      </c>
      <c r="C60">
        <v>21</v>
      </c>
      <c r="D60">
        <v>55</v>
      </c>
      <c r="E60" s="124">
        <v>95.407156208857174</v>
      </c>
      <c r="F60" s="124">
        <v>-0.58755435077015006</v>
      </c>
      <c r="G60" s="123">
        <v>0.60638535302234431</v>
      </c>
      <c r="H60" s="124">
        <v>93.980035166718977</v>
      </c>
      <c r="I60" s="124">
        <v>-1.495821800844864</v>
      </c>
      <c r="J60" s="123">
        <v>0.71117628270382371</v>
      </c>
    </row>
    <row r="61" spans="1:10">
      <c r="A61">
        <v>3</v>
      </c>
      <c r="B61">
        <v>14</v>
      </c>
      <c r="C61">
        <v>21</v>
      </c>
      <c r="D61">
        <v>56</v>
      </c>
      <c r="E61" s="124">
        <v>26.291375884069073</v>
      </c>
      <c r="F61" s="124">
        <v>-0.56620962340018111</v>
      </c>
      <c r="G61" s="123">
        <v>0.29956881768847332</v>
      </c>
      <c r="H61" s="124">
        <v>10.528055059495712</v>
      </c>
      <c r="I61" s="124">
        <v>-0.56620962340018111</v>
      </c>
      <c r="J61" s="123">
        <v>0.29956881768847332</v>
      </c>
    </row>
    <row r="62" spans="1:10">
      <c r="A62">
        <v>3</v>
      </c>
      <c r="B62">
        <v>14</v>
      </c>
      <c r="C62">
        <v>22</v>
      </c>
      <c r="D62">
        <v>51</v>
      </c>
      <c r="E62" s="124">
        <v>14.885094679808024</v>
      </c>
      <c r="F62" s="124">
        <v>0.1877655356230695</v>
      </c>
      <c r="G62" s="123">
        <v>0.60176879878723866</v>
      </c>
      <c r="H62" s="124">
        <v>15.661956913141355</v>
      </c>
      <c r="I62" s="124">
        <v>0.77686223333333082</v>
      </c>
      <c r="J62" s="123">
        <v>2.3039014004286221E-2</v>
      </c>
    </row>
    <row r="63" spans="1:10">
      <c r="A63">
        <v>3</v>
      </c>
      <c r="B63">
        <v>14</v>
      </c>
      <c r="C63">
        <v>22</v>
      </c>
      <c r="D63">
        <v>52</v>
      </c>
      <c r="E63" s="124">
        <v>56.777777777777793</v>
      </c>
      <c r="F63" s="124">
        <v>-4.3799777530589656</v>
      </c>
      <c r="G63" s="123">
        <v>0.38393307938809496</v>
      </c>
      <c r="H63" s="124">
        <v>53.594514281853101</v>
      </c>
      <c r="I63" s="124">
        <v>-5.6065306190454436</v>
      </c>
      <c r="J63" s="123">
        <v>0.55996058521581471</v>
      </c>
    </row>
    <row r="64" spans="1:10">
      <c r="A64">
        <v>3</v>
      </c>
      <c r="B64">
        <v>14</v>
      </c>
      <c r="C64">
        <v>22</v>
      </c>
      <c r="D64">
        <v>54</v>
      </c>
      <c r="E64" s="124">
        <v>89.520055409783041</v>
      </c>
      <c r="F64" s="124">
        <v>-2.2631928423728116</v>
      </c>
      <c r="G64" s="123">
        <v>0.2812633861584668</v>
      </c>
      <c r="H64" s="124">
        <v>157.22148301356859</v>
      </c>
      <c r="I64" s="124">
        <v>75.627106455507089</v>
      </c>
      <c r="J64" s="123">
        <v>1.2712123636873722E-3</v>
      </c>
    </row>
    <row r="65" spans="1:10">
      <c r="A65">
        <v>3</v>
      </c>
      <c r="B65">
        <v>14</v>
      </c>
      <c r="C65">
        <v>22</v>
      </c>
      <c r="D65">
        <v>55</v>
      </c>
      <c r="E65" s="124">
        <v>85.967114018717169</v>
      </c>
      <c r="F65" s="124">
        <v>-1.2937543302974435</v>
      </c>
      <c r="G65" s="123">
        <v>0.56928066284039391</v>
      </c>
      <c r="H65" s="124">
        <v>85.156231424311656</v>
      </c>
      <c r="I65" s="124">
        <v>-0.94324743090592711</v>
      </c>
      <c r="J65" s="123">
        <v>0.69077784193186431</v>
      </c>
    </row>
    <row r="66" spans="1:10">
      <c r="A66">
        <v>3</v>
      </c>
      <c r="B66">
        <v>14</v>
      </c>
      <c r="C66">
        <v>22</v>
      </c>
      <c r="D66">
        <v>56</v>
      </c>
      <c r="E66" s="124">
        <v>20.89184800767233</v>
      </c>
      <c r="F66" s="124">
        <v>-0.72019682436744714</v>
      </c>
      <c r="G66" s="123">
        <v>0.43269291847986069</v>
      </c>
      <c r="H66" s="124">
        <v>20.219692301160038</v>
      </c>
      <c r="I66" s="124">
        <v>-3.2173109160350393</v>
      </c>
      <c r="J66" s="123">
        <v>0.76612753543877754</v>
      </c>
    </row>
    <row r="67" spans="1:10">
      <c r="A67">
        <v>3</v>
      </c>
      <c r="B67">
        <v>14</v>
      </c>
      <c r="C67">
        <v>23</v>
      </c>
      <c r="D67">
        <v>51</v>
      </c>
      <c r="E67" s="124">
        <v>17.797153881242252</v>
      </c>
      <c r="F67" s="124">
        <v>0.61476264797525781</v>
      </c>
      <c r="G67" s="123">
        <v>2.885024900525408E-2</v>
      </c>
      <c r="H67" s="124">
        <v>18.84679398124225</v>
      </c>
      <c r="I67" s="124">
        <v>1.0496400999999977</v>
      </c>
      <c r="J67" s="123">
        <v>6.0923805808204439E-4</v>
      </c>
    </row>
    <row r="68" spans="1:10">
      <c r="A68">
        <v>3</v>
      </c>
      <c r="B68">
        <v>14</v>
      </c>
      <c r="C68">
        <v>23</v>
      </c>
      <c r="D68">
        <v>52</v>
      </c>
      <c r="E68" s="124">
        <v>90.565000000000012</v>
      </c>
      <c r="F68" s="124">
        <v>-9.2616611049313864</v>
      </c>
      <c r="G68" s="123">
        <v>0.24273032029191188</v>
      </c>
      <c r="H68" s="124">
        <v>96.956997676178005</v>
      </c>
      <c r="I68" s="124">
        <v>7.0579116393507393</v>
      </c>
      <c r="J68" s="123">
        <v>0.41784600124907001</v>
      </c>
    </row>
    <row r="69" spans="1:10">
      <c r="A69">
        <v>3</v>
      </c>
      <c r="B69">
        <v>14</v>
      </c>
      <c r="C69">
        <v>23</v>
      </c>
      <c r="D69">
        <v>54</v>
      </c>
      <c r="E69" s="124">
        <v>97.452142178898427</v>
      </c>
      <c r="F69" s="124">
        <v>-0.51962109439327231</v>
      </c>
      <c r="G69" s="123">
        <v>0.53820822102335497</v>
      </c>
      <c r="H69" s="124">
        <v>188.01795680186063</v>
      </c>
      <c r="I69" s="124">
        <v>92.933631419518107</v>
      </c>
      <c r="J69" s="123">
        <v>4.5049541035534451E-4</v>
      </c>
    </row>
    <row r="70" spans="1:10">
      <c r="A70">
        <v>3</v>
      </c>
      <c r="B70">
        <v>14</v>
      </c>
      <c r="C70">
        <v>23</v>
      </c>
      <c r="D70">
        <v>55</v>
      </c>
      <c r="E70" s="124">
        <v>97.682926527873803</v>
      </c>
      <c r="F70" s="124">
        <v>-1.259926640545026</v>
      </c>
      <c r="G70" s="123">
        <v>1.2835147295386226E-2</v>
      </c>
      <c r="H70" s="124">
        <v>97.665984448005673</v>
      </c>
      <c r="I70" s="124">
        <v>-1.7343951978434458E-2</v>
      </c>
      <c r="J70" s="123">
        <v>0.97088267441444442</v>
      </c>
    </row>
    <row r="71" spans="1:10">
      <c r="A71">
        <v>3</v>
      </c>
      <c r="B71">
        <v>14</v>
      </c>
      <c r="C71">
        <v>23</v>
      </c>
      <c r="D71">
        <v>56</v>
      </c>
      <c r="E71" s="124">
        <v>20.946205695013937</v>
      </c>
      <c r="F71" s="124">
        <v>-0.37930376549552924</v>
      </c>
      <c r="G71" s="123">
        <v>8.8685282682491956E-2</v>
      </c>
      <c r="H71" s="124">
        <v>30.579467546387221</v>
      </c>
      <c r="I71" s="124">
        <v>45.990486256259771</v>
      </c>
      <c r="J71" s="123">
        <v>3.2042806861629258E-3</v>
      </c>
    </row>
    <row r="72" spans="1:10">
      <c r="A72">
        <v>3</v>
      </c>
      <c r="B72">
        <v>14</v>
      </c>
      <c r="C72">
        <v>24</v>
      </c>
      <c r="D72">
        <v>51</v>
      </c>
      <c r="E72" s="124">
        <v>19.698861299418684</v>
      </c>
      <c r="F72" s="124">
        <v>1.1744186573211455</v>
      </c>
      <c r="G72" s="123">
        <v>1.3997449535017625E-4</v>
      </c>
      <c r="H72" s="124">
        <v>20.398086332752015</v>
      </c>
      <c r="I72" s="124">
        <v>0.69922503333333097</v>
      </c>
      <c r="J72" s="123">
        <v>5.1842944548735656E-2</v>
      </c>
    </row>
    <row r="73" spans="1:10">
      <c r="A73">
        <v>3</v>
      </c>
      <c r="B73">
        <v>14</v>
      </c>
      <c r="C73">
        <v>24</v>
      </c>
      <c r="D73">
        <v>52</v>
      </c>
      <c r="E73" s="124">
        <v>89.202777777777811</v>
      </c>
      <c r="F73" s="124">
        <v>0.77660363366707208</v>
      </c>
      <c r="G73" s="123">
        <v>0.93623650472012188</v>
      </c>
      <c r="H73" s="124">
        <v>87.709714497306891</v>
      </c>
      <c r="I73" s="124">
        <v>-1.6737856350061668</v>
      </c>
      <c r="J73" s="123">
        <v>0.88822697440025689</v>
      </c>
    </row>
    <row r="74" spans="1:10">
      <c r="A74">
        <v>3</v>
      </c>
      <c r="B74">
        <v>14</v>
      </c>
      <c r="C74">
        <v>24</v>
      </c>
      <c r="D74">
        <v>54</v>
      </c>
      <c r="E74" s="124">
        <v>94.882470596764179</v>
      </c>
      <c r="F74" s="124">
        <v>-3.7874115591271948</v>
      </c>
      <c r="G74" s="123">
        <v>7.53695587782959E-3</v>
      </c>
      <c r="H74" s="124">
        <v>110.69863061528794</v>
      </c>
      <c r="I74" s="124">
        <v>16.669211835492771</v>
      </c>
      <c r="J74" s="123">
        <v>9.0089254070034111E-2</v>
      </c>
    </row>
    <row r="75" spans="1:10">
      <c r="A75">
        <v>3</v>
      </c>
      <c r="B75">
        <v>14</v>
      </c>
      <c r="C75">
        <v>24</v>
      </c>
      <c r="D75">
        <v>55</v>
      </c>
      <c r="E75" s="124">
        <v>85.049970894646989</v>
      </c>
      <c r="F75" s="124">
        <v>-0.119868596984136</v>
      </c>
      <c r="G75" s="123">
        <v>0.95694353472132965</v>
      </c>
      <c r="H75" s="124">
        <v>85.459782730745729</v>
      </c>
      <c r="I75" s="124">
        <v>0.48184829669886536</v>
      </c>
      <c r="J75" s="123">
        <v>0.85091570802353433</v>
      </c>
    </row>
    <row r="76" spans="1:10">
      <c r="A76">
        <v>3</v>
      </c>
      <c r="B76">
        <v>14</v>
      </c>
      <c r="C76">
        <v>24</v>
      </c>
      <c r="D76">
        <v>56</v>
      </c>
      <c r="E76" s="124">
        <v>9.6650881470582721</v>
      </c>
      <c r="F76" s="124">
        <v>-0.41405093979667051</v>
      </c>
      <c r="G76" s="123">
        <v>0.12230707163745325</v>
      </c>
      <c r="H76" s="124">
        <v>10.354185070342524</v>
      </c>
      <c r="I76" s="124">
        <v>7.1297531155366665</v>
      </c>
      <c r="J76" s="123">
        <v>0.32666690398750764</v>
      </c>
    </row>
    <row r="77" spans="1:10">
      <c r="A77">
        <v>3</v>
      </c>
      <c r="B77">
        <v>3</v>
      </c>
      <c r="C77">
        <v>20</v>
      </c>
      <c r="D77">
        <v>51</v>
      </c>
      <c r="E77" s="124">
        <v>-2.2976190233270715</v>
      </c>
      <c r="F77" s="124">
        <v>0.32570422230655255</v>
      </c>
      <c r="G77" s="123">
        <v>0.53719449378844919</v>
      </c>
      <c r="H77" s="124">
        <v>-1.0460455122159606</v>
      </c>
      <c r="I77" s="124">
        <v>1.2515735111111108</v>
      </c>
      <c r="J77" s="123">
        <v>9.8970448211289606E-3</v>
      </c>
    </row>
    <row r="78" spans="1:10">
      <c r="A78">
        <v>3</v>
      </c>
      <c r="B78">
        <v>3</v>
      </c>
      <c r="C78">
        <v>20</v>
      </c>
      <c r="D78">
        <v>52</v>
      </c>
      <c r="E78" s="124">
        <v>108.545</v>
      </c>
      <c r="F78" s="124">
        <v>6.3392287727104222</v>
      </c>
      <c r="G78" s="123">
        <v>0.28206294775009155</v>
      </c>
      <c r="H78" s="124">
        <v>120.49794988727578</v>
      </c>
      <c r="I78" s="124">
        <v>11.011976495716786</v>
      </c>
      <c r="J78" s="123">
        <v>6.4112539214743747E-2</v>
      </c>
    </row>
    <row r="79" spans="1:10">
      <c r="A79">
        <v>3</v>
      </c>
      <c r="B79">
        <v>3</v>
      </c>
      <c r="C79">
        <v>20</v>
      </c>
      <c r="D79">
        <v>54</v>
      </c>
      <c r="E79" s="124">
        <v>92.950614244751975</v>
      </c>
      <c r="F79" s="124">
        <v>-1.5561440451497681</v>
      </c>
      <c r="G79" s="123">
        <v>0.484367575709993</v>
      </c>
      <c r="H79" s="124">
        <v>90.320136622403325</v>
      </c>
      <c r="I79" s="124">
        <v>-2.8299733613618061</v>
      </c>
      <c r="J79" s="123">
        <v>0.71020831789821148</v>
      </c>
    </row>
    <row r="80" spans="1:10">
      <c r="A80">
        <v>3</v>
      </c>
      <c r="B80">
        <v>3</v>
      </c>
      <c r="C80">
        <v>20</v>
      </c>
      <c r="D80">
        <v>55</v>
      </c>
      <c r="E80" s="124">
        <v>99.005189849582536</v>
      </c>
      <c r="F80" s="124">
        <v>-0.28972744543508544</v>
      </c>
      <c r="G80" s="123">
        <v>0.45750676191905437</v>
      </c>
      <c r="H80" s="124">
        <v>95.808070121243773</v>
      </c>
      <c r="I80" s="124">
        <v>-3.2292445812144832</v>
      </c>
      <c r="J80" s="123">
        <v>4.2913555381207016E-2</v>
      </c>
    </row>
    <row r="81" spans="1:10">
      <c r="A81">
        <v>3</v>
      </c>
      <c r="B81">
        <v>3</v>
      </c>
      <c r="C81">
        <v>20</v>
      </c>
      <c r="D81">
        <v>56</v>
      </c>
      <c r="E81" s="124">
        <v>8.2804612315181068</v>
      </c>
      <c r="F81" s="124">
        <v>0.11467929266391819</v>
      </c>
      <c r="G81" s="123">
        <v>0.56431665477327786</v>
      </c>
      <c r="H81" s="124">
        <v>7.5811453559514854</v>
      </c>
      <c r="I81" s="124">
        <v>-8.445373464279978</v>
      </c>
      <c r="J81" s="123">
        <v>0.31411401062043498</v>
      </c>
    </row>
    <row r="82" spans="1:10">
      <c r="A82">
        <v>3</v>
      </c>
      <c r="B82">
        <v>3</v>
      </c>
      <c r="C82">
        <v>21</v>
      </c>
      <c r="D82">
        <v>51</v>
      </c>
      <c r="E82" s="124">
        <v>5.1236887704417766</v>
      </c>
      <c r="F82" s="124">
        <v>0.53726191374961074</v>
      </c>
      <c r="G82" s="123">
        <v>0.1117989458090759</v>
      </c>
      <c r="H82" s="124">
        <v>-1.4137662549199208</v>
      </c>
      <c r="I82" s="124">
        <v>1.2</v>
      </c>
      <c r="J82" s="123">
        <v>0.01</v>
      </c>
    </row>
    <row r="83" spans="1:10">
      <c r="A83">
        <v>3</v>
      </c>
      <c r="B83">
        <v>3</v>
      </c>
      <c r="C83">
        <v>21</v>
      </c>
      <c r="D83">
        <v>52</v>
      </c>
      <c r="E83" s="124">
        <v>78.523888888888905</v>
      </c>
      <c r="F83" s="124">
        <v>12.399666295884311</v>
      </c>
      <c r="G83" s="123">
        <v>2.7202362194657326E-2</v>
      </c>
      <c r="H83" s="124">
        <v>83.905688234728913</v>
      </c>
      <c r="I83" s="124">
        <v>6.8537096442781147</v>
      </c>
      <c r="J83" s="123">
        <v>0.36623501952343174</v>
      </c>
    </row>
    <row r="84" spans="1:10">
      <c r="A84">
        <v>3</v>
      </c>
      <c r="B84">
        <v>3</v>
      </c>
      <c r="C84">
        <v>21</v>
      </c>
      <c r="D84">
        <v>54</v>
      </c>
      <c r="E84" s="124">
        <v>93.49844560354245</v>
      </c>
      <c r="F84" s="124">
        <v>-1.6128071686842416</v>
      </c>
      <c r="G84" s="123">
        <v>0.28772528683596499</v>
      </c>
      <c r="H84" s="124">
        <v>36.031109118224478</v>
      </c>
      <c r="I84" s="124">
        <v>-61.463413765180995</v>
      </c>
      <c r="J84" s="123">
        <v>1.5755406227340937E-2</v>
      </c>
    </row>
    <row r="85" spans="1:10">
      <c r="A85">
        <v>3</v>
      </c>
      <c r="B85">
        <v>3</v>
      </c>
      <c r="C85">
        <v>21</v>
      </c>
      <c r="D85">
        <v>55</v>
      </c>
      <c r="E85" s="124">
        <v>95.393583785509819</v>
      </c>
      <c r="F85" s="124">
        <v>-2.2949883592032911</v>
      </c>
      <c r="G85" s="123">
        <v>3.1942495117441384E-2</v>
      </c>
      <c r="H85" s="124">
        <v>94.348955563312302</v>
      </c>
      <c r="I85" s="124">
        <v>-1.0950717865326685</v>
      </c>
      <c r="J85" s="123">
        <v>0.79854197724008902</v>
      </c>
    </row>
    <row r="86" spans="1:10">
      <c r="A86">
        <v>3</v>
      </c>
      <c r="B86">
        <v>3</v>
      </c>
      <c r="C86">
        <v>21</v>
      </c>
      <c r="D86">
        <v>56</v>
      </c>
      <c r="E86" s="124">
        <v>26.774089367290482</v>
      </c>
      <c r="F86" s="124">
        <v>-1.1288698576280485</v>
      </c>
      <c r="G86" s="123">
        <v>4.0978867298617161E-2</v>
      </c>
      <c r="H86" s="124">
        <v>14.150398936949127</v>
      </c>
      <c r="I86" s="124">
        <v>-1.1288698576280485</v>
      </c>
      <c r="J86" s="123">
        <v>4.0978867298617161E-2</v>
      </c>
    </row>
    <row r="87" spans="1:10">
      <c r="A87">
        <v>3</v>
      </c>
      <c r="B87">
        <v>3</v>
      </c>
      <c r="C87">
        <v>22</v>
      </c>
      <c r="D87">
        <v>51</v>
      </c>
      <c r="E87" s="124">
        <v>14.248243732119118</v>
      </c>
      <c r="F87" s="124">
        <v>-1.8783109872789971E-2</v>
      </c>
      <c r="G87" s="123">
        <v>0.95270923221059034</v>
      </c>
      <c r="H87" s="124">
        <v>14.871279598785783</v>
      </c>
      <c r="I87" s="124">
        <v>0.62303586666666533</v>
      </c>
      <c r="J87" s="123">
        <v>6.5939111919460905E-2</v>
      </c>
    </row>
    <row r="88" spans="1:10">
      <c r="A88">
        <v>3</v>
      </c>
      <c r="B88">
        <v>3</v>
      </c>
      <c r="C88">
        <v>22</v>
      </c>
      <c r="D88">
        <v>52</v>
      </c>
      <c r="E88" s="124">
        <v>62.491666666666674</v>
      </c>
      <c r="F88" s="124">
        <v>4.4896180941787049</v>
      </c>
      <c r="G88" s="123">
        <v>0.32519808411598206</v>
      </c>
      <c r="H88" s="124">
        <v>63.138998915052774</v>
      </c>
      <c r="I88" s="124">
        <v>1.0358697133795449</v>
      </c>
      <c r="J88" s="123">
        <v>0.91631523592439024</v>
      </c>
    </row>
    <row r="89" spans="1:10">
      <c r="A89">
        <v>3</v>
      </c>
      <c r="B89">
        <v>3</v>
      </c>
      <c r="C89">
        <v>22</v>
      </c>
      <c r="D89">
        <v>54</v>
      </c>
      <c r="E89" s="124">
        <v>93.515638259837644</v>
      </c>
      <c r="F89" s="124">
        <v>-0.71510614144632023</v>
      </c>
      <c r="G89" s="123">
        <v>0.45178886905582682</v>
      </c>
      <c r="H89" s="124">
        <v>91.295464663952998</v>
      </c>
      <c r="I89" s="124">
        <v>-2.3741201334858966</v>
      </c>
      <c r="J89" s="123">
        <v>0.82135495111597012</v>
      </c>
    </row>
    <row r="90" spans="1:10">
      <c r="A90">
        <v>3</v>
      </c>
      <c r="B90">
        <v>3</v>
      </c>
      <c r="C90">
        <v>22</v>
      </c>
      <c r="D90">
        <v>55</v>
      </c>
      <c r="E90" s="124">
        <v>88.902814468817454</v>
      </c>
      <c r="F90" s="124">
        <v>1.3912834255197117</v>
      </c>
      <c r="G90" s="123">
        <v>0.43691069606042987</v>
      </c>
      <c r="H90" s="124">
        <v>87.931193495825724</v>
      </c>
      <c r="I90" s="124">
        <v>-1.0929023774973099</v>
      </c>
      <c r="J90" s="123">
        <v>0.54013870074455717</v>
      </c>
    </row>
    <row r="91" spans="1:10">
      <c r="A91">
        <v>3</v>
      </c>
      <c r="B91">
        <v>3</v>
      </c>
      <c r="C91">
        <v>22</v>
      </c>
      <c r="D91">
        <v>56</v>
      </c>
      <c r="E91" s="124">
        <v>22.438751503756915</v>
      </c>
      <c r="F91" s="124">
        <v>0.23791422327946257</v>
      </c>
      <c r="G91" s="123">
        <v>0.69763548608035386</v>
      </c>
      <c r="H91" s="124">
        <v>22.032535905014026</v>
      </c>
      <c r="I91" s="124">
        <v>-1.8103306624474063</v>
      </c>
      <c r="J91" s="123">
        <v>0.86032665963584387</v>
      </c>
    </row>
    <row r="92" spans="1:10">
      <c r="A92">
        <v>3</v>
      </c>
      <c r="B92">
        <v>3</v>
      </c>
      <c r="C92">
        <v>23</v>
      </c>
      <c r="D92">
        <v>51</v>
      </c>
      <c r="E92" s="124">
        <v>16.961296295943093</v>
      </c>
      <c r="F92" s="124">
        <v>0.57093066344110399</v>
      </c>
      <c r="G92" s="123">
        <v>2.7669955226584133E-2</v>
      </c>
      <c r="H92" s="124">
        <v>17.978282362609761</v>
      </c>
      <c r="I92" s="124">
        <v>1.0169860666666661</v>
      </c>
      <c r="J92" s="123">
        <v>5.4285406468209654E-4</v>
      </c>
    </row>
    <row r="93" spans="1:10">
      <c r="A93">
        <v>3</v>
      </c>
      <c r="B93">
        <v>3</v>
      </c>
      <c r="C93">
        <v>23</v>
      </c>
      <c r="D93">
        <v>52</v>
      </c>
      <c r="E93" s="124">
        <v>79.156111111111159</v>
      </c>
      <c r="F93" s="124">
        <v>-3.0326659251019521</v>
      </c>
      <c r="G93" s="123">
        <v>0.63954788446426392</v>
      </c>
      <c r="H93" s="124">
        <v>86.16121767287413</v>
      </c>
      <c r="I93" s="124">
        <v>8.8497356217133163</v>
      </c>
      <c r="J93" s="123">
        <v>0.27952316117185927</v>
      </c>
    </row>
    <row r="94" spans="1:10">
      <c r="A94">
        <v>3</v>
      </c>
      <c r="B94">
        <v>3</v>
      </c>
      <c r="C94">
        <v>23</v>
      </c>
      <c r="D94">
        <v>54</v>
      </c>
      <c r="E94" s="124">
        <v>97.257493887969176</v>
      </c>
      <c r="F94" s="124">
        <v>0.97965484201091391</v>
      </c>
      <c r="G94" s="123">
        <v>0.14063400750807997</v>
      </c>
      <c r="H94" s="124">
        <v>141.39566534427939</v>
      </c>
      <c r="I94" s="124">
        <v>45.382797450192299</v>
      </c>
      <c r="J94" s="123">
        <v>3.6078593553942957E-3</v>
      </c>
    </row>
    <row r="95" spans="1:10">
      <c r="A95">
        <v>3</v>
      </c>
      <c r="B95">
        <v>3</v>
      </c>
      <c r="C95">
        <v>23</v>
      </c>
      <c r="D95">
        <v>55</v>
      </c>
      <c r="E95" s="124">
        <v>98.022221452213074</v>
      </c>
      <c r="F95" s="124">
        <v>-5.7485553637893858E-2</v>
      </c>
      <c r="G95" s="123">
        <v>0.92268504524506778</v>
      </c>
      <c r="H95" s="124">
        <v>97.011897052816707</v>
      </c>
      <c r="I95" s="124">
        <v>-1.0307095518019025</v>
      </c>
      <c r="J95" s="123">
        <v>8.6079810251271899E-2</v>
      </c>
    </row>
    <row r="96" spans="1:10">
      <c r="A96">
        <v>3</v>
      </c>
      <c r="B96">
        <v>3</v>
      </c>
      <c r="C96">
        <v>23</v>
      </c>
      <c r="D96">
        <v>56</v>
      </c>
      <c r="E96" s="124">
        <v>20.97032241193401</v>
      </c>
      <c r="F96" s="124">
        <v>0.20014436951177786</v>
      </c>
      <c r="G96" s="123">
        <v>0.25295536863589219</v>
      </c>
      <c r="H96" s="124">
        <v>40.011902779230539</v>
      </c>
      <c r="I96" s="124">
        <v>90.802516018829266</v>
      </c>
      <c r="J96" s="123">
        <v>5.0927380866995248E-4</v>
      </c>
    </row>
    <row r="97" spans="1:10">
      <c r="A97">
        <v>3</v>
      </c>
      <c r="B97">
        <v>3</v>
      </c>
      <c r="C97">
        <v>24</v>
      </c>
      <c r="D97">
        <v>51</v>
      </c>
      <c r="E97" s="124">
        <v>18.972419356308528</v>
      </c>
      <c r="F97" s="124">
        <v>0.98184960803184118</v>
      </c>
      <c r="G97" s="123">
        <v>2.2664265686489003E-3</v>
      </c>
      <c r="H97" s="124">
        <v>19.344603556308527</v>
      </c>
      <c r="I97" s="124">
        <v>0.37218419999999952</v>
      </c>
      <c r="J97" s="123">
        <v>0.21507621258029475</v>
      </c>
    </row>
    <row r="98" spans="1:10">
      <c r="A98">
        <v>3</v>
      </c>
      <c r="B98">
        <v>3</v>
      </c>
      <c r="C98">
        <v>24</v>
      </c>
      <c r="D98">
        <v>52</v>
      </c>
      <c r="E98" s="124">
        <v>93.03055555555558</v>
      </c>
      <c r="F98" s="124">
        <v>14.131813125695217</v>
      </c>
      <c r="G98" s="123">
        <v>8.5541136562824249E-2</v>
      </c>
      <c r="H98" s="124">
        <v>118.08638295154033</v>
      </c>
      <c r="I98" s="124">
        <v>26.932900966093896</v>
      </c>
      <c r="J98" s="123">
        <v>2.4200503380952535E-2</v>
      </c>
    </row>
    <row r="99" spans="1:10">
      <c r="A99">
        <v>3</v>
      </c>
      <c r="B99">
        <v>3</v>
      </c>
      <c r="C99">
        <v>24</v>
      </c>
      <c r="D99">
        <v>54</v>
      </c>
      <c r="E99" s="124">
        <v>96.39805214204037</v>
      </c>
      <c r="F99" s="124">
        <v>-1.350096746742806</v>
      </c>
      <c r="G99" s="123">
        <v>0.13234605629815566</v>
      </c>
      <c r="H99" s="124">
        <v>102.90523649195009</v>
      </c>
      <c r="I99" s="124">
        <v>6.7503276314354697</v>
      </c>
      <c r="J99" s="123">
        <v>0.31501272535233515</v>
      </c>
    </row>
    <row r="100" spans="1:10">
      <c r="A100">
        <v>3</v>
      </c>
      <c r="B100">
        <v>3</v>
      </c>
      <c r="C100">
        <v>24</v>
      </c>
      <c r="D100">
        <v>55</v>
      </c>
      <c r="E100" s="124">
        <v>84.240484791690093</v>
      </c>
      <c r="F100" s="124">
        <v>-3.2984137557247371</v>
      </c>
      <c r="G100" s="123">
        <v>7.4696826356777227E-2</v>
      </c>
      <c r="H100" s="124">
        <v>78.658279765613543</v>
      </c>
      <c r="I100" s="124">
        <v>-6.6265110414312351</v>
      </c>
      <c r="J100" s="123">
        <v>2.1421548885309651E-2</v>
      </c>
    </row>
    <row r="101" spans="1:10">
      <c r="A101">
        <v>3</v>
      </c>
      <c r="B101">
        <v>3</v>
      </c>
      <c r="C101">
        <v>24</v>
      </c>
      <c r="D101">
        <v>56</v>
      </c>
      <c r="E101" s="124">
        <v>9.7372000591035253</v>
      </c>
      <c r="F101" s="124">
        <v>-0.5386219914587137</v>
      </c>
      <c r="G101" s="123">
        <v>1.2018604419468068E-2</v>
      </c>
      <c r="H101" s="124">
        <v>10.648169898028272</v>
      </c>
      <c r="I101" s="124">
        <v>9.3555625168968408</v>
      </c>
      <c r="J101" s="123">
        <v>0.34333246234755066</v>
      </c>
    </row>
    <row r="102" spans="1:10">
      <c r="A102">
        <v>3</v>
      </c>
      <c r="B102">
        <v>17</v>
      </c>
      <c r="C102">
        <v>20</v>
      </c>
      <c r="D102">
        <v>51</v>
      </c>
      <c r="E102" s="124">
        <v>-2.2976190233270715</v>
      </c>
      <c r="F102" s="124">
        <v>0.28265635631526448</v>
      </c>
      <c r="G102" s="123">
        <v>0.53532535853790897</v>
      </c>
      <c r="H102" s="124">
        <v>-0.65378114554929345</v>
      </c>
      <c r="I102" s="124">
        <v>1.643837877777778</v>
      </c>
      <c r="J102" s="123">
        <v>1.0449059445071759E-3</v>
      </c>
    </row>
    <row r="103" spans="1:10">
      <c r="A103">
        <v>3</v>
      </c>
      <c r="B103">
        <v>17</v>
      </c>
      <c r="C103">
        <v>20</v>
      </c>
      <c r="D103">
        <v>52</v>
      </c>
      <c r="E103" s="124">
        <v>113.21989417989417</v>
      </c>
      <c r="F103" s="124">
        <v>5.1053763440860189</v>
      </c>
      <c r="G103" s="123">
        <v>0.54737786069565963</v>
      </c>
      <c r="H103" s="124">
        <v>131.25788351171596</v>
      </c>
      <c r="I103" s="124">
        <v>15.931819635126462</v>
      </c>
      <c r="J103" s="123">
        <v>3.1237711892433961E-2</v>
      </c>
    </row>
    <row r="104" spans="1:10">
      <c r="A104">
        <v>3</v>
      </c>
      <c r="B104">
        <v>17</v>
      </c>
      <c r="C104">
        <v>20</v>
      </c>
      <c r="D104">
        <v>54</v>
      </c>
      <c r="E104" s="124">
        <v>92.637572707750067</v>
      </c>
      <c r="F104" s="124">
        <v>-1.6744411079075097</v>
      </c>
      <c r="G104" s="123">
        <v>0.43492134454511511</v>
      </c>
      <c r="H104" s="124">
        <v>78.712490658294357</v>
      </c>
      <c r="I104" s="124">
        <v>-15.031786393395791</v>
      </c>
      <c r="J104" s="123">
        <v>0.11567299672062858</v>
      </c>
    </row>
    <row r="105" spans="1:10">
      <c r="A105">
        <v>3</v>
      </c>
      <c r="B105">
        <v>17</v>
      </c>
      <c r="C105">
        <v>20</v>
      </c>
      <c r="D105">
        <v>55</v>
      </c>
      <c r="E105" s="124">
        <v>98.092399052388018</v>
      </c>
      <c r="F105" s="124">
        <v>-1.0096921101241891</v>
      </c>
      <c r="G105" s="123">
        <v>0.18619161568950471</v>
      </c>
      <c r="H105" s="124">
        <v>95.107790768337182</v>
      </c>
      <c r="I105" s="124">
        <v>-3.0426499024219527</v>
      </c>
      <c r="J105" s="123">
        <v>2.1230058678755385E-2</v>
      </c>
    </row>
    <row r="106" spans="1:10">
      <c r="A106">
        <v>3</v>
      </c>
      <c r="B106">
        <v>17</v>
      </c>
      <c r="C106">
        <v>20</v>
      </c>
      <c r="D106">
        <v>56</v>
      </c>
      <c r="E106" s="124">
        <v>8.1750563429509739</v>
      </c>
      <c r="F106" s="124">
        <v>6.3497836221535986E-2</v>
      </c>
      <c r="G106" s="123">
        <v>0.74683689728138514</v>
      </c>
      <c r="H106" s="124">
        <v>6.7635223119926531</v>
      </c>
      <c r="I106" s="124">
        <v>-17.266352325209731</v>
      </c>
      <c r="J106" s="123">
        <v>7.2839525558484955E-2</v>
      </c>
    </row>
    <row r="107" spans="1:10">
      <c r="A107">
        <v>3</v>
      </c>
      <c r="B107">
        <v>17</v>
      </c>
      <c r="C107">
        <v>21</v>
      </c>
      <c r="D107">
        <v>51</v>
      </c>
      <c r="E107" s="124">
        <v>5.1236887704417766</v>
      </c>
      <c r="F107" s="124">
        <v>0.75388950281455203</v>
      </c>
      <c r="G107" s="123">
        <v>9.687005330980239E-2</v>
      </c>
      <c r="H107" s="124">
        <v>-1.4137662549199208</v>
      </c>
      <c r="I107" s="124">
        <v>1.2</v>
      </c>
      <c r="J107" s="123">
        <v>0.01</v>
      </c>
    </row>
    <row r="108" spans="1:10">
      <c r="A108">
        <v>3</v>
      </c>
      <c r="B108">
        <v>17</v>
      </c>
      <c r="C108">
        <v>21</v>
      </c>
      <c r="D108">
        <v>52</v>
      </c>
      <c r="E108" s="124">
        <v>74.694338624338627</v>
      </c>
      <c r="F108" s="124">
        <v>2.4756855059413443</v>
      </c>
      <c r="G108" s="123">
        <v>0.7083105536258314</v>
      </c>
      <c r="H108" s="124">
        <v>83.244339478154572</v>
      </c>
      <c r="I108" s="124">
        <v>11.446651796217902</v>
      </c>
      <c r="J108" s="123">
        <v>0.20166398511076589</v>
      </c>
    </row>
    <row r="109" spans="1:10">
      <c r="A109">
        <v>3</v>
      </c>
      <c r="B109">
        <v>17</v>
      </c>
      <c r="C109">
        <v>21</v>
      </c>
      <c r="D109">
        <v>54</v>
      </c>
      <c r="E109" s="124">
        <v>87.765824774520041</v>
      </c>
      <c r="F109" s="124">
        <v>-1.8907858432194258</v>
      </c>
      <c r="G109" s="123">
        <v>0.42677356945875611</v>
      </c>
      <c r="H109" s="124">
        <v>20.866805147732208</v>
      </c>
      <c r="I109" s="124">
        <v>-76.224452739615572</v>
      </c>
      <c r="J109" s="123">
        <v>2.1179447485667937E-2</v>
      </c>
    </row>
    <row r="110" spans="1:10">
      <c r="A110">
        <v>3</v>
      </c>
      <c r="B110">
        <v>17</v>
      </c>
      <c r="C110">
        <v>21</v>
      </c>
      <c r="D110">
        <v>55</v>
      </c>
      <c r="E110" s="124">
        <v>97.200031554061482</v>
      </c>
      <c r="F110" s="124">
        <v>-0.82566297003350841</v>
      </c>
      <c r="G110" s="123">
        <v>0.18025841992135749</v>
      </c>
      <c r="H110" s="124">
        <v>97.193368654419217</v>
      </c>
      <c r="I110" s="124">
        <v>-6.8548327976265594E-3</v>
      </c>
      <c r="J110" s="123">
        <v>0.99705682042344468</v>
      </c>
    </row>
    <row r="111" spans="1:10">
      <c r="A111">
        <v>3</v>
      </c>
      <c r="B111">
        <v>17</v>
      </c>
      <c r="C111">
        <v>21</v>
      </c>
      <c r="D111">
        <v>56</v>
      </c>
      <c r="E111" s="124">
        <v>25.600907002233757</v>
      </c>
      <c r="F111" s="124">
        <v>-0.73971205556344788</v>
      </c>
      <c r="G111" s="123">
        <v>0.30573282782726474</v>
      </c>
      <c r="H111" s="124">
        <v>6.4713560762224311</v>
      </c>
      <c r="I111" s="124">
        <v>-0.73971205556344788</v>
      </c>
      <c r="J111" s="123">
        <v>0.30573282782726474</v>
      </c>
    </row>
    <row r="112" spans="1:10">
      <c r="A112">
        <v>3</v>
      </c>
      <c r="B112">
        <v>17</v>
      </c>
      <c r="C112">
        <v>22</v>
      </c>
      <c r="D112">
        <v>51</v>
      </c>
      <c r="E112" s="124">
        <v>14.248243732119118</v>
      </c>
      <c r="F112" s="124">
        <v>8.5947646921955015E-2</v>
      </c>
      <c r="G112" s="123">
        <v>0.82760031367739328</v>
      </c>
      <c r="H112" s="124">
        <v>15.070293032119118</v>
      </c>
      <c r="I112" s="124">
        <v>0.82204929999999976</v>
      </c>
      <c r="J112" s="123">
        <v>1.3835820523513382E-2</v>
      </c>
    </row>
    <row r="113" spans="1:10">
      <c r="A113">
        <v>3</v>
      </c>
      <c r="B113">
        <v>17</v>
      </c>
      <c r="C113">
        <v>22</v>
      </c>
      <c r="D113">
        <v>52</v>
      </c>
      <c r="E113" s="124">
        <v>46.484814814814818</v>
      </c>
      <c r="F113" s="124">
        <v>7.0078111481893579</v>
      </c>
      <c r="G113" s="123">
        <v>0.11947403093196851</v>
      </c>
      <c r="H113" s="124">
        <v>37.943457290645512</v>
      </c>
      <c r="I113" s="124">
        <v>-18.374511242426546</v>
      </c>
      <c r="J113" s="123">
        <v>0.14402545081856799</v>
      </c>
    </row>
    <row r="114" spans="1:10">
      <c r="A114">
        <v>3</v>
      </c>
      <c r="B114">
        <v>17</v>
      </c>
      <c r="C114">
        <v>22</v>
      </c>
      <c r="D114">
        <v>54</v>
      </c>
      <c r="E114" s="124">
        <v>81.255311359872024</v>
      </c>
      <c r="F114" s="124">
        <v>-1.5652956204378154</v>
      </c>
      <c r="G114" s="123">
        <v>0.62547182725764183</v>
      </c>
      <c r="H114" s="124">
        <v>65.376123366125555</v>
      </c>
      <c r="I114" s="124">
        <v>-19.542338498241747</v>
      </c>
      <c r="J114" s="123">
        <v>8.6005538854399821E-2</v>
      </c>
    </row>
    <row r="115" spans="1:10">
      <c r="A115">
        <v>3</v>
      </c>
      <c r="B115">
        <v>17</v>
      </c>
      <c r="C115">
        <v>22</v>
      </c>
      <c r="D115">
        <v>55</v>
      </c>
      <c r="E115" s="124">
        <v>81.427679158687809</v>
      </c>
      <c r="F115" s="124">
        <v>2.694019171734463</v>
      </c>
      <c r="G115" s="123">
        <v>0.20198044895693446</v>
      </c>
      <c r="H115" s="124">
        <v>77.111863691252978</v>
      </c>
      <c r="I115" s="124">
        <v>-5.3001823360630134</v>
      </c>
      <c r="J115" s="123">
        <v>0.16965892939873406</v>
      </c>
    </row>
    <row r="116" spans="1:10">
      <c r="A116">
        <v>3</v>
      </c>
      <c r="B116">
        <v>17</v>
      </c>
      <c r="C116">
        <v>22</v>
      </c>
      <c r="D116">
        <v>56</v>
      </c>
      <c r="E116" s="124">
        <v>18.059744568957907</v>
      </c>
      <c r="F116" s="124">
        <v>0.48999366155434948</v>
      </c>
      <c r="G116" s="123">
        <v>0.65379444921627328</v>
      </c>
      <c r="H116" s="124">
        <v>12.980826286779195</v>
      </c>
      <c r="I116" s="124">
        <v>-28.122868863320694</v>
      </c>
      <c r="J116" s="123">
        <v>1.9246303695695709E-2</v>
      </c>
    </row>
    <row r="117" spans="1:10">
      <c r="A117">
        <v>3</v>
      </c>
      <c r="B117">
        <v>17</v>
      </c>
      <c r="C117">
        <v>23</v>
      </c>
      <c r="D117">
        <v>51</v>
      </c>
      <c r="E117" s="124">
        <v>16.961296295943093</v>
      </c>
      <c r="F117" s="124">
        <v>0.48379577998496337</v>
      </c>
      <c r="G117" s="123">
        <v>0.19579139493400149</v>
      </c>
      <c r="H117" s="124">
        <v>18.053799029276426</v>
      </c>
      <c r="I117" s="124">
        <v>1.0925027333333333</v>
      </c>
      <c r="J117" s="123">
        <v>1.0229641671956654E-3</v>
      </c>
    </row>
    <row r="118" spans="1:10">
      <c r="A118">
        <v>3</v>
      </c>
      <c r="B118">
        <v>17</v>
      </c>
      <c r="C118">
        <v>23</v>
      </c>
      <c r="D118">
        <v>52</v>
      </c>
      <c r="E118" s="124">
        <v>67.805925925925933</v>
      </c>
      <c r="F118" s="124">
        <v>1.1994561858855435</v>
      </c>
      <c r="G118" s="123">
        <v>0.82094305600598039</v>
      </c>
      <c r="H118" s="124">
        <v>66.134731331077219</v>
      </c>
      <c r="I118" s="124">
        <v>-2.4646733630249318</v>
      </c>
      <c r="J118" s="123">
        <v>0.81309781087058264</v>
      </c>
    </row>
    <row r="119" spans="1:10">
      <c r="A119">
        <v>3</v>
      </c>
      <c r="B119">
        <v>17</v>
      </c>
      <c r="C119">
        <v>23</v>
      </c>
      <c r="D119">
        <v>54</v>
      </c>
      <c r="E119" s="124">
        <v>90.116018124761212</v>
      </c>
      <c r="F119" s="124">
        <v>-3.3720084790616784</v>
      </c>
      <c r="G119" s="123">
        <v>0.19831895643746622</v>
      </c>
      <c r="H119" s="124">
        <v>75.964683920111952</v>
      </c>
      <c r="I119" s="124">
        <v>-15.703461492336949</v>
      </c>
      <c r="J119" s="123">
        <v>6.7130455941488809E-2</v>
      </c>
    </row>
    <row r="120" spans="1:10">
      <c r="A120">
        <v>3</v>
      </c>
      <c r="B120">
        <v>17</v>
      </c>
      <c r="C120">
        <v>23</v>
      </c>
      <c r="D120">
        <v>55</v>
      </c>
      <c r="E120" s="124">
        <v>97.439817849369334</v>
      </c>
      <c r="F120" s="124">
        <v>0.71251944576879289</v>
      </c>
      <c r="G120" s="123">
        <v>0.33439658515626702</v>
      </c>
      <c r="H120" s="124">
        <v>96.932687082200545</v>
      </c>
      <c r="I120" s="124">
        <v>-0.52045537272324571</v>
      </c>
      <c r="J120" s="123">
        <v>0.73952376594814095</v>
      </c>
    </row>
    <row r="121" spans="1:10">
      <c r="A121">
        <v>3</v>
      </c>
      <c r="B121">
        <v>17</v>
      </c>
      <c r="C121">
        <v>23</v>
      </c>
      <c r="D121">
        <v>56</v>
      </c>
      <c r="E121" s="124">
        <v>19.365834268291479</v>
      </c>
      <c r="F121" s="124">
        <v>-0.59238264149582387</v>
      </c>
      <c r="G121" s="123">
        <v>0.3545885598641455</v>
      </c>
      <c r="H121" s="124">
        <v>16.463114033180975</v>
      </c>
      <c r="I121" s="124">
        <v>-14.988872644971741</v>
      </c>
      <c r="J121" s="123">
        <v>9.04992558608783E-2</v>
      </c>
    </row>
    <row r="122" spans="1:10">
      <c r="A122">
        <v>3</v>
      </c>
      <c r="B122">
        <v>17</v>
      </c>
      <c r="C122">
        <v>24</v>
      </c>
      <c r="D122">
        <v>51</v>
      </c>
      <c r="E122" s="124">
        <v>18.972419356308528</v>
      </c>
      <c r="F122" s="124">
        <v>0.93237417917185106</v>
      </c>
      <c r="G122" s="123">
        <v>1.1515976157661848E-2</v>
      </c>
      <c r="H122" s="124">
        <v>19.892096622975195</v>
      </c>
      <c r="I122" s="124">
        <v>0.91967726666666749</v>
      </c>
      <c r="J122" s="123">
        <v>1.7350052668957925E-2</v>
      </c>
    </row>
    <row r="123" spans="1:10">
      <c r="A123">
        <v>3</v>
      </c>
      <c r="B123">
        <v>17</v>
      </c>
      <c r="C123">
        <v>24</v>
      </c>
      <c r="D123">
        <v>52</v>
      </c>
      <c r="E123" s="124">
        <v>52.106137566137583</v>
      </c>
      <c r="F123" s="124">
        <v>-1.3643589879407472</v>
      </c>
      <c r="G123" s="123">
        <v>0.81682870748904857</v>
      </c>
      <c r="H123" s="124">
        <v>62.404754894054193</v>
      </c>
      <c r="I123" s="124">
        <v>19.764691471987767</v>
      </c>
      <c r="J123" s="123">
        <v>0.29569810114459738</v>
      </c>
    </row>
    <row r="124" spans="1:10">
      <c r="A124">
        <v>3</v>
      </c>
      <c r="B124">
        <v>17</v>
      </c>
      <c r="C124">
        <v>24</v>
      </c>
      <c r="D124">
        <v>54</v>
      </c>
      <c r="E124" s="124">
        <v>81.628590777939081</v>
      </c>
      <c r="F124" s="124">
        <v>-8.399620078707807</v>
      </c>
      <c r="G124" s="123">
        <v>1.9617302063097048E-2</v>
      </c>
      <c r="H124" s="124">
        <v>59.173994798893261</v>
      </c>
      <c r="I124" s="124">
        <v>-27.508248966505978</v>
      </c>
      <c r="J124" s="123">
        <v>1.320492997036158E-2</v>
      </c>
    </row>
    <row r="125" spans="1:10">
      <c r="A125">
        <v>3</v>
      </c>
      <c r="B125">
        <v>17</v>
      </c>
      <c r="C125">
        <v>24</v>
      </c>
      <c r="D125">
        <v>55</v>
      </c>
      <c r="E125" s="124">
        <v>93.13727490514998</v>
      </c>
      <c r="F125" s="124">
        <v>0.33313453509624996</v>
      </c>
      <c r="G125" s="123">
        <v>0.775560728652953</v>
      </c>
      <c r="H125" s="124">
        <v>91.614157107502933</v>
      </c>
      <c r="I125" s="124">
        <v>-1.6353471788799689</v>
      </c>
      <c r="J125" s="123">
        <v>0.32698638764774801</v>
      </c>
    </row>
    <row r="126" spans="1:10">
      <c r="A126">
        <v>3</v>
      </c>
      <c r="B126">
        <v>17</v>
      </c>
      <c r="C126">
        <v>24</v>
      </c>
      <c r="D126">
        <v>56</v>
      </c>
      <c r="E126" s="124">
        <v>9.1007905245859977</v>
      </c>
      <c r="F126" s="124">
        <v>-0.90815750592095656</v>
      </c>
      <c r="G126" s="123">
        <v>2.3001607739525625E-2</v>
      </c>
      <c r="H126" s="124">
        <v>6.4555194504489064</v>
      </c>
      <c r="I126" s="124">
        <v>-29.066387881259654</v>
      </c>
      <c r="J126" s="123">
        <v>7.672410070399119E-3</v>
      </c>
    </row>
    <row r="127" spans="1:10">
      <c r="A127">
        <v>3</v>
      </c>
      <c r="B127">
        <v>18</v>
      </c>
      <c r="C127">
        <v>20</v>
      </c>
      <c r="D127">
        <v>51</v>
      </c>
      <c r="E127" s="124">
        <v>-3.5755323551896643</v>
      </c>
      <c r="F127" s="124">
        <v>0.25912455840199722</v>
      </c>
      <c r="G127" s="123">
        <v>0.53587063857754957</v>
      </c>
      <c r="H127" s="124">
        <v>-1.7293310774118869</v>
      </c>
      <c r="I127" s="124">
        <v>1.8462012777777774</v>
      </c>
      <c r="J127" s="123">
        <v>5.7390654937880927E-4</v>
      </c>
    </row>
    <row r="128" spans="1:10">
      <c r="A128">
        <v>3</v>
      </c>
      <c r="B128">
        <v>18</v>
      </c>
      <c r="C128">
        <v>20</v>
      </c>
      <c r="D128">
        <v>52</v>
      </c>
      <c r="E128" s="124">
        <v>137.96952380952382</v>
      </c>
      <c r="F128" s="124">
        <v>7.727231315217983</v>
      </c>
      <c r="G128" s="123">
        <v>0.44504495021716228</v>
      </c>
      <c r="H128" s="124">
        <v>159.52500578137713</v>
      </c>
      <c r="I128" s="124">
        <v>15.623364766853953</v>
      </c>
      <c r="J128" s="123">
        <v>6.3419205290924902E-2</v>
      </c>
    </row>
    <row r="129" spans="1:10">
      <c r="A129">
        <v>3</v>
      </c>
      <c r="B129">
        <v>18</v>
      </c>
      <c r="C129">
        <v>20</v>
      </c>
      <c r="D129">
        <v>54</v>
      </c>
      <c r="E129" s="124">
        <v>90.821621478223292</v>
      </c>
      <c r="F129" s="124">
        <v>-1.4562016044069135</v>
      </c>
      <c r="G129" s="123">
        <v>0.50105416021594817</v>
      </c>
      <c r="H129" s="124">
        <v>90.346388471756086</v>
      </c>
      <c r="I129" s="124">
        <v>-0.52325976868972679</v>
      </c>
      <c r="J129" s="123">
        <v>0.95340694577437191</v>
      </c>
    </row>
    <row r="130" spans="1:10">
      <c r="A130">
        <v>3</v>
      </c>
      <c r="B130">
        <v>18</v>
      </c>
      <c r="C130">
        <v>20</v>
      </c>
      <c r="D130">
        <v>55</v>
      </c>
      <c r="E130" s="124">
        <v>96.335265435323521</v>
      </c>
      <c r="F130" s="124">
        <v>-1.8106754823837354</v>
      </c>
      <c r="G130" s="123">
        <v>0.16428509519834089</v>
      </c>
      <c r="H130" s="124">
        <v>93.210161179954866</v>
      </c>
      <c r="I130" s="124">
        <v>-3.2439877974559059</v>
      </c>
      <c r="J130" s="123">
        <v>7.4650218875960295E-2</v>
      </c>
    </row>
    <row r="131" spans="1:10">
      <c r="A131">
        <v>3</v>
      </c>
      <c r="B131">
        <v>18</v>
      </c>
      <c r="C131">
        <v>20</v>
      </c>
      <c r="D131">
        <v>56</v>
      </c>
      <c r="E131" s="124">
        <v>7.8679438822569141</v>
      </c>
      <c r="F131" s="124">
        <v>-2.9552741221856155E-2</v>
      </c>
      <c r="G131" s="123">
        <v>0.88841879617290942</v>
      </c>
      <c r="H131" s="124">
        <v>7.6932119040271871</v>
      </c>
      <c r="I131" s="124">
        <v>-2.220808648924995</v>
      </c>
      <c r="J131" s="123">
        <v>0.80855383350058174</v>
      </c>
    </row>
    <row r="132" spans="1:10">
      <c r="A132">
        <v>3</v>
      </c>
      <c r="B132">
        <v>18</v>
      </c>
      <c r="C132">
        <v>21</v>
      </c>
      <c r="D132">
        <v>51</v>
      </c>
      <c r="E132" s="124">
        <v>5.3100527383889906</v>
      </c>
      <c r="F132" s="124">
        <v>0.69616617770288736</v>
      </c>
      <c r="G132" s="123">
        <v>8.7000449349830519E-2</v>
      </c>
      <c r="H132" s="124">
        <v>-1.4137662549199208</v>
      </c>
      <c r="I132" s="124">
        <v>1.2</v>
      </c>
      <c r="J132" s="123">
        <v>0.01</v>
      </c>
    </row>
    <row r="133" spans="1:10">
      <c r="A133">
        <v>3</v>
      </c>
      <c r="B133">
        <v>18</v>
      </c>
      <c r="C133">
        <v>21</v>
      </c>
      <c r="D133">
        <v>52</v>
      </c>
      <c r="E133" s="124">
        <v>82.902539682539683</v>
      </c>
      <c r="F133" s="124">
        <v>6.7316489220827593</v>
      </c>
      <c r="G133" s="123">
        <v>0.29476872265744503</v>
      </c>
      <c r="H133" s="124">
        <v>95.71743515828156</v>
      </c>
      <c r="I133" s="124">
        <v>15.457783953078167</v>
      </c>
      <c r="J133" s="123">
        <v>9.5690238293180019E-2</v>
      </c>
    </row>
    <row r="134" spans="1:10">
      <c r="A134">
        <v>3</v>
      </c>
      <c r="B134">
        <v>18</v>
      </c>
      <c r="C134">
        <v>21</v>
      </c>
      <c r="D134">
        <v>54</v>
      </c>
      <c r="E134" s="124">
        <v>91.215653689558195</v>
      </c>
      <c r="F134" s="124">
        <v>-1.3267549454502083</v>
      </c>
      <c r="G134" s="123">
        <v>0.49162270709684408</v>
      </c>
      <c r="H134" s="124">
        <v>34.802276670278061</v>
      </c>
      <c r="I134" s="124">
        <v>-61.846157690517089</v>
      </c>
      <c r="J134" s="123">
        <v>2.7638171327346764E-2</v>
      </c>
    </row>
    <row r="135" spans="1:10">
      <c r="A135">
        <v>3</v>
      </c>
      <c r="B135">
        <v>18</v>
      </c>
      <c r="C135">
        <v>21</v>
      </c>
      <c r="D135">
        <v>55</v>
      </c>
      <c r="E135" s="124">
        <v>96.37272719588951</v>
      </c>
      <c r="F135" s="124">
        <v>-1.506101907652315</v>
      </c>
      <c r="G135" s="123">
        <v>3.8731975601545586E-2</v>
      </c>
      <c r="H135" s="124">
        <v>96.201532689594671</v>
      </c>
      <c r="I135" s="124">
        <v>-0.17763791819117319</v>
      </c>
      <c r="J135" s="123">
        <v>0.92273901447785511</v>
      </c>
    </row>
    <row r="136" spans="1:10">
      <c r="A136">
        <v>3</v>
      </c>
      <c r="B136">
        <v>18</v>
      </c>
      <c r="C136">
        <v>21</v>
      </c>
      <c r="D136">
        <v>56</v>
      </c>
      <c r="E136" s="124">
        <v>26.378028306245692</v>
      </c>
      <c r="F136" s="124">
        <v>-0.77193102337946373</v>
      </c>
      <c r="G136" s="123">
        <v>0.19285210386889307</v>
      </c>
      <c r="H136" s="124">
        <v>10.285341026724623</v>
      </c>
      <c r="I136" s="124">
        <v>-0.77193102337946373</v>
      </c>
      <c r="J136" s="123">
        <v>0.19285210386889307</v>
      </c>
    </row>
    <row r="137" spans="1:10">
      <c r="A137">
        <v>3</v>
      </c>
      <c r="B137">
        <v>18</v>
      </c>
      <c r="C137">
        <v>22</v>
      </c>
      <c r="D137">
        <v>51</v>
      </c>
      <c r="E137" s="124">
        <v>15.543906811075944</v>
      </c>
      <c r="F137" s="124">
        <v>0.15362521108672361</v>
      </c>
      <c r="G137" s="123">
        <v>0.68507985854777509</v>
      </c>
      <c r="H137" s="124">
        <v>16.374581177742609</v>
      </c>
      <c r="I137" s="124">
        <v>0.83067436666666516</v>
      </c>
      <c r="J137" s="123">
        <v>2.158936645142602E-2</v>
      </c>
    </row>
    <row r="138" spans="1:10">
      <c r="A138">
        <v>3</v>
      </c>
      <c r="B138">
        <v>18</v>
      </c>
      <c r="C138">
        <v>22</v>
      </c>
      <c r="D138">
        <v>52</v>
      </c>
      <c r="E138" s="124">
        <v>46.524761904761895</v>
      </c>
      <c r="F138" s="124">
        <v>1.5667567138089709</v>
      </c>
      <c r="G138" s="123">
        <v>0.77416167777843281</v>
      </c>
      <c r="H138" s="124">
        <v>40.250843585818892</v>
      </c>
      <c r="I138" s="124">
        <v>-13.485116445702555</v>
      </c>
      <c r="J138" s="123">
        <v>0.2542597683642831</v>
      </c>
    </row>
    <row r="139" spans="1:10">
      <c r="A139">
        <v>3</v>
      </c>
      <c r="B139">
        <v>18</v>
      </c>
      <c r="C139">
        <v>22</v>
      </c>
      <c r="D139">
        <v>54</v>
      </c>
      <c r="E139" s="124">
        <v>84.603885062256694</v>
      </c>
      <c r="F139" s="124">
        <v>-1.8243505043133816</v>
      </c>
      <c r="G139" s="123">
        <v>0.50243002770049361</v>
      </c>
      <c r="H139" s="124">
        <v>85.330749955799817</v>
      </c>
      <c r="I139" s="124">
        <v>0.85913890716514019</v>
      </c>
      <c r="J139" s="123">
        <v>0.92483474541711352</v>
      </c>
    </row>
    <row r="140" spans="1:10">
      <c r="A140">
        <v>3</v>
      </c>
      <c r="B140">
        <v>18</v>
      </c>
      <c r="C140">
        <v>22</v>
      </c>
      <c r="D140">
        <v>55</v>
      </c>
      <c r="E140" s="124">
        <v>79.570457980120253</v>
      </c>
      <c r="F140" s="124">
        <v>-3.423374993028261E-3</v>
      </c>
      <c r="G140" s="123">
        <v>0.99916762721600061</v>
      </c>
      <c r="H140" s="124">
        <v>76.980277652504071</v>
      </c>
      <c r="I140" s="124">
        <v>-3.2552034930643665</v>
      </c>
      <c r="J140" s="123">
        <v>0.42654775752642604</v>
      </c>
    </row>
    <row r="141" spans="1:10">
      <c r="A141">
        <v>3</v>
      </c>
      <c r="B141">
        <v>18</v>
      </c>
      <c r="C141">
        <v>22</v>
      </c>
      <c r="D141">
        <v>56</v>
      </c>
      <c r="E141" s="124">
        <v>18.438137110876415</v>
      </c>
      <c r="F141" s="124">
        <v>-0.20603977303866561</v>
      </c>
      <c r="G141" s="123">
        <v>0.85798370513360389</v>
      </c>
      <c r="H141" s="124">
        <v>14.018592333078807</v>
      </c>
      <c r="I141" s="124">
        <v>-23.969584081195357</v>
      </c>
      <c r="J141" s="123">
        <v>4.4272493534930395E-2</v>
      </c>
    </row>
    <row r="142" spans="1:10">
      <c r="A142">
        <v>3</v>
      </c>
      <c r="B142">
        <v>18</v>
      </c>
      <c r="C142">
        <v>23</v>
      </c>
      <c r="D142">
        <v>51</v>
      </c>
      <c r="E142" s="124">
        <v>19.622492065883815</v>
      </c>
      <c r="F142" s="124">
        <v>0.52523439245598846</v>
      </c>
      <c r="G142" s="123">
        <v>0.17188211731321951</v>
      </c>
      <c r="H142" s="124">
        <v>20.673950765883816</v>
      </c>
      <c r="I142" s="124">
        <v>1.0514587000000013</v>
      </c>
      <c r="J142" s="123">
        <v>4.266021611834021E-3</v>
      </c>
    </row>
    <row r="143" spans="1:10">
      <c r="A143">
        <v>3</v>
      </c>
      <c r="B143">
        <v>18</v>
      </c>
      <c r="C143">
        <v>23</v>
      </c>
      <c r="D143">
        <v>52</v>
      </c>
      <c r="E143" s="124">
        <v>65.441111111111098</v>
      </c>
      <c r="F143" s="124">
        <v>-4.0686371100164216</v>
      </c>
      <c r="G143" s="123">
        <v>0.55700895617572521</v>
      </c>
      <c r="H143" s="124">
        <v>68.08035075617434</v>
      </c>
      <c r="I143" s="124">
        <v>4.0329994406453951</v>
      </c>
      <c r="J143" s="123">
        <v>0.72921845633115967</v>
      </c>
    </row>
    <row r="144" spans="1:10">
      <c r="A144">
        <v>3</v>
      </c>
      <c r="B144">
        <v>18</v>
      </c>
      <c r="C144">
        <v>23</v>
      </c>
      <c r="D144">
        <v>54</v>
      </c>
      <c r="E144" s="124">
        <v>90.09744557923004</v>
      </c>
      <c r="F144" s="124">
        <v>-3.845407622342246</v>
      </c>
      <c r="G144" s="123">
        <v>0.14712931566836973</v>
      </c>
      <c r="H144" s="124">
        <v>83.195939960619555</v>
      </c>
      <c r="I144" s="124">
        <v>-7.6600458250965886</v>
      </c>
      <c r="J144" s="123">
        <v>0.43391108241547449</v>
      </c>
    </row>
    <row r="145" spans="1:10">
      <c r="A145">
        <v>3</v>
      </c>
      <c r="B145">
        <v>18</v>
      </c>
      <c r="C145">
        <v>23</v>
      </c>
      <c r="D145">
        <v>55</v>
      </c>
      <c r="E145" s="124">
        <v>96.03818742840636</v>
      </c>
      <c r="F145" s="124">
        <v>-0.91357623214614381</v>
      </c>
      <c r="G145" s="123">
        <v>0.36333620873498795</v>
      </c>
      <c r="H145" s="124">
        <v>94.383745986870295</v>
      </c>
      <c r="I145" s="124">
        <v>-1.7226912396377831</v>
      </c>
      <c r="J145" s="123">
        <v>0.22272871233538416</v>
      </c>
    </row>
    <row r="146" spans="1:10">
      <c r="A146">
        <v>3</v>
      </c>
      <c r="B146">
        <v>18</v>
      </c>
      <c r="C146">
        <v>23</v>
      </c>
      <c r="D146">
        <v>56</v>
      </c>
      <c r="E146" s="124">
        <v>19.114836125575057</v>
      </c>
      <c r="F146" s="124">
        <v>-0.93241504932694508</v>
      </c>
      <c r="G146" s="123">
        <v>0.16838015740937307</v>
      </c>
      <c r="H146" s="124">
        <v>17.659267032400709</v>
      </c>
      <c r="I146" s="124">
        <v>-7.6148656656639666</v>
      </c>
      <c r="J146" s="123">
        <v>0.44873828205881161</v>
      </c>
    </row>
    <row r="147" spans="1:10">
      <c r="A147">
        <v>3</v>
      </c>
      <c r="B147">
        <v>18</v>
      </c>
      <c r="C147">
        <v>24</v>
      </c>
      <c r="D147">
        <v>51</v>
      </c>
      <c r="E147" s="124">
        <v>21.947350228334532</v>
      </c>
      <c r="F147" s="124">
        <v>0.96485068359582937</v>
      </c>
      <c r="G147" s="123">
        <v>1.6594253962800443E-2</v>
      </c>
      <c r="H147" s="124">
        <v>22.864138561667858</v>
      </c>
      <c r="I147" s="124">
        <v>0.91678833333332577</v>
      </c>
      <c r="J147" s="123">
        <v>3.7004214322099778E-2</v>
      </c>
    </row>
    <row r="148" spans="1:10">
      <c r="A148">
        <v>3</v>
      </c>
      <c r="B148">
        <v>18</v>
      </c>
      <c r="C148">
        <v>24</v>
      </c>
      <c r="D148">
        <v>52</v>
      </c>
      <c r="E148" s="124">
        <v>55.840476190476146</v>
      </c>
      <c r="F148" s="124">
        <v>-2.2287727104189665</v>
      </c>
      <c r="G148" s="123">
        <v>0.7715646739118327</v>
      </c>
      <c r="H148" s="124">
        <v>60.864740695727015</v>
      </c>
      <c r="I148" s="124">
        <v>8.9975316258276852</v>
      </c>
      <c r="J148" s="123">
        <v>0.65881820470776864</v>
      </c>
    </row>
    <row r="149" spans="1:10">
      <c r="A149">
        <v>3</v>
      </c>
      <c r="B149">
        <v>18</v>
      </c>
      <c r="C149">
        <v>24</v>
      </c>
      <c r="D149">
        <v>54</v>
      </c>
      <c r="E149" s="124">
        <v>80.613330094198844</v>
      </c>
      <c r="F149" s="124">
        <v>-9.1508583354588673</v>
      </c>
      <c r="G149" s="123">
        <v>1.8749505380763479E-2</v>
      </c>
      <c r="H149" s="124">
        <v>57.695756683146726</v>
      </c>
      <c r="I149" s="124">
        <v>-28.429012155027355</v>
      </c>
      <c r="J149" s="123">
        <v>2.0986370485173014E-2</v>
      </c>
    </row>
    <row r="150" spans="1:10">
      <c r="A150">
        <v>3</v>
      </c>
      <c r="B150">
        <v>18</v>
      </c>
      <c r="C150">
        <v>24</v>
      </c>
      <c r="D150">
        <v>55</v>
      </c>
      <c r="E150" s="124">
        <v>92.164442313814092</v>
      </c>
      <c r="F150" s="124">
        <v>0.40861568195709136</v>
      </c>
      <c r="G150" s="123">
        <v>0.79702968919907891</v>
      </c>
      <c r="H150" s="124">
        <v>91.604876488453627</v>
      </c>
      <c r="I150" s="124">
        <v>-0.60713851384808593</v>
      </c>
      <c r="J150" s="123">
        <v>0.75423103584748441</v>
      </c>
    </row>
    <row r="151" spans="1:10">
      <c r="A151">
        <v>3</v>
      </c>
      <c r="B151">
        <v>18</v>
      </c>
      <c r="C151">
        <v>24</v>
      </c>
      <c r="D151">
        <v>56</v>
      </c>
      <c r="E151" s="124">
        <v>8.8609378637931595</v>
      </c>
      <c r="F151" s="124">
        <v>-0.98365291210297645</v>
      </c>
      <c r="G151" s="123">
        <v>1.7860800532092491E-2</v>
      </c>
      <c r="H151" s="124">
        <v>6.3648969713316248</v>
      </c>
      <c r="I151" s="124">
        <v>-28.169037305414964</v>
      </c>
      <c r="J151" s="123">
        <v>2.1154543280548704E-2</v>
      </c>
    </row>
    <row r="152" spans="1:10">
      <c r="A152">
        <v>3</v>
      </c>
      <c r="B152">
        <v>5</v>
      </c>
      <c r="C152">
        <v>20</v>
      </c>
      <c r="D152">
        <v>51</v>
      </c>
      <c r="E152" s="124">
        <v>-3.0154784504231915</v>
      </c>
      <c r="F152" s="124">
        <v>0.42492592580099342</v>
      </c>
      <c r="G152" s="123">
        <v>0.40935797613799862</v>
      </c>
      <c r="H152" s="124">
        <v>-1.6289501615343027</v>
      </c>
      <c r="I152" s="124">
        <v>1.3865282888888888</v>
      </c>
      <c r="J152" s="123">
        <v>7.4015476436291219E-3</v>
      </c>
    </row>
    <row r="153" spans="1:10">
      <c r="A153">
        <v>3</v>
      </c>
      <c r="B153">
        <v>5</v>
      </c>
      <c r="C153">
        <v>20</v>
      </c>
      <c r="D153">
        <v>52</v>
      </c>
      <c r="E153" s="124">
        <v>107.47333333333334</v>
      </c>
      <c r="F153" s="124">
        <v>1.4171301446051199</v>
      </c>
      <c r="G153" s="123">
        <v>0.77510837616763129</v>
      </c>
      <c r="H153" s="124">
        <v>118.43924133817904</v>
      </c>
      <c r="I153" s="124">
        <v>10.20337572561786</v>
      </c>
      <c r="J153" s="123">
        <v>0.10683944061933548</v>
      </c>
    </row>
    <row r="154" spans="1:10">
      <c r="A154">
        <v>3</v>
      </c>
      <c r="B154">
        <v>5</v>
      </c>
      <c r="C154">
        <v>20</v>
      </c>
      <c r="D154">
        <v>54</v>
      </c>
      <c r="E154" s="124">
        <v>91.740497830639427</v>
      </c>
      <c r="F154" s="124">
        <v>-2.5240802448659174</v>
      </c>
      <c r="G154" s="123">
        <v>0.34976944563929402</v>
      </c>
      <c r="H154" s="124">
        <v>93.240947251780014</v>
      </c>
      <c r="I154" s="124">
        <v>1.6355366022871818</v>
      </c>
      <c r="J154" s="123">
        <v>0.85680267380218167</v>
      </c>
    </row>
    <row r="155" spans="1:10">
      <c r="A155">
        <v>3</v>
      </c>
      <c r="B155">
        <v>5</v>
      </c>
      <c r="C155">
        <v>20</v>
      </c>
      <c r="D155">
        <v>55</v>
      </c>
      <c r="E155" s="124">
        <v>99.240356181315931</v>
      </c>
      <c r="F155" s="124">
        <v>-4.7029878548373427E-2</v>
      </c>
      <c r="G155" s="123">
        <v>0.76137365845229832</v>
      </c>
      <c r="H155" s="124">
        <v>96.512043190854882</v>
      </c>
      <c r="I155" s="124">
        <v>-2.7491970962662835</v>
      </c>
      <c r="J155" s="123">
        <v>0.10869027028026446</v>
      </c>
    </row>
    <row r="156" spans="1:10">
      <c r="A156">
        <v>3</v>
      </c>
      <c r="B156">
        <v>5</v>
      </c>
      <c r="C156">
        <v>20</v>
      </c>
      <c r="D156">
        <v>56</v>
      </c>
      <c r="E156" s="124">
        <v>8.192743486862339</v>
      </c>
      <c r="F156" s="124">
        <v>0.22453835030772465</v>
      </c>
      <c r="G156" s="123">
        <v>0.35097944465891606</v>
      </c>
      <c r="H156" s="124">
        <v>8.1580939634858289</v>
      </c>
      <c r="I156" s="124">
        <v>-0.42292943056343146</v>
      </c>
      <c r="J156" s="123">
        <v>0.96376145875748054</v>
      </c>
    </row>
    <row r="157" spans="1:10">
      <c r="A157">
        <v>3</v>
      </c>
      <c r="B157">
        <v>5</v>
      </c>
      <c r="C157">
        <v>21</v>
      </c>
      <c r="D157">
        <v>51</v>
      </c>
      <c r="E157" s="124">
        <v>4.842677061539904</v>
      </c>
      <c r="F157" s="124">
        <v>0.64562156369836199</v>
      </c>
      <c r="G157" s="123">
        <v>7.2871250493658016E-2</v>
      </c>
      <c r="H157" s="124">
        <v>-1.4137662549199208</v>
      </c>
      <c r="I157" s="124">
        <v>1.2</v>
      </c>
      <c r="J157" s="123">
        <v>0.01</v>
      </c>
    </row>
    <row r="158" spans="1:10">
      <c r="A158">
        <v>3</v>
      </c>
      <c r="B158">
        <v>5</v>
      </c>
      <c r="C158">
        <v>21</v>
      </c>
      <c r="D158">
        <v>52</v>
      </c>
      <c r="E158" s="124">
        <v>79.77300000000001</v>
      </c>
      <c r="F158" s="124">
        <v>3.5199332591768631</v>
      </c>
      <c r="G158" s="123">
        <v>0.61681730599921525</v>
      </c>
      <c r="H158" s="124">
        <v>82.424110929030846</v>
      </c>
      <c r="I158" s="124">
        <v>3.3233185777529104</v>
      </c>
      <c r="J158" s="123">
        <v>0.71311451473137655</v>
      </c>
    </row>
    <row r="159" spans="1:10">
      <c r="A159">
        <v>3</v>
      </c>
      <c r="B159">
        <v>5</v>
      </c>
      <c r="C159">
        <v>21</v>
      </c>
      <c r="D159">
        <v>54</v>
      </c>
      <c r="E159" s="124">
        <v>94.132262954728532</v>
      </c>
      <c r="F159" s="124">
        <v>-1.0427434303165741</v>
      </c>
      <c r="G159" s="123">
        <v>0.45070782171049995</v>
      </c>
      <c r="H159" s="124">
        <v>47.983089054532137</v>
      </c>
      <c r="I159" s="124">
        <v>-49.025883848549491</v>
      </c>
      <c r="J159" s="123">
        <v>3.6113798874870547E-2</v>
      </c>
    </row>
    <row r="160" spans="1:10">
      <c r="A160">
        <v>3</v>
      </c>
      <c r="B160">
        <v>5</v>
      </c>
      <c r="C160">
        <v>21</v>
      </c>
      <c r="D160">
        <v>55</v>
      </c>
      <c r="E160" s="124">
        <v>95.278009837233611</v>
      </c>
      <c r="F160" s="124">
        <v>-1.3408793980810365</v>
      </c>
      <c r="G160" s="123">
        <v>0.34412209386174408</v>
      </c>
      <c r="H160" s="124">
        <v>99.483099055183544</v>
      </c>
      <c r="I160" s="124">
        <v>4.4134939690004229</v>
      </c>
      <c r="J160" s="123">
        <v>0.31369009724726904</v>
      </c>
    </row>
    <row r="161" spans="1:10">
      <c r="A161">
        <v>3</v>
      </c>
      <c r="B161">
        <v>5</v>
      </c>
      <c r="C161">
        <v>21</v>
      </c>
      <c r="D161">
        <v>56</v>
      </c>
      <c r="E161" s="124">
        <v>26.914923488570608</v>
      </c>
      <c r="F161" s="124">
        <v>-0.68300810758386676</v>
      </c>
      <c r="G161" s="123">
        <v>0.23306615598528913</v>
      </c>
      <c r="H161" s="124">
        <v>15.022287003908039</v>
      </c>
      <c r="I161" s="124">
        <v>-0.68300810758386676</v>
      </c>
      <c r="J161" s="123">
        <v>0.23306615598528913</v>
      </c>
    </row>
    <row r="162" spans="1:10">
      <c r="A162">
        <v>3</v>
      </c>
      <c r="B162">
        <v>5</v>
      </c>
      <c r="C162">
        <v>22</v>
      </c>
      <c r="D162">
        <v>51</v>
      </c>
      <c r="E162" s="124">
        <v>14.457182793540339</v>
      </c>
      <c r="F162" s="124">
        <v>-3.3300085637166757E-2</v>
      </c>
      <c r="G162" s="123">
        <v>0.92591986766287615</v>
      </c>
      <c r="H162" s="124">
        <v>15.052196893540335</v>
      </c>
      <c r="I162" s="124">
        <v>0.59501409999999666</v>
      </c>
      <c r="J162" s="123">
        <v>8.9078448029067683E-2</v>
      </c>
    </row>
    <row r="163" spans="1:10">
      <c r="A163">
        <v>3</v>
      </c>
      <c r="B163">
        <v>5</v>
      </c>
      <c r="C163">
        <v>22</v>
      </c>
      <c r="D163">
        <v>52</v>
      </c>
      <c r="E163" s="124">
        <v>58.597999999999985</v>
      </c>
      <c r="F163" s="124">
        <v>6.7947942157953243</v>
      </c>
      <c r="G163" s="123">
        <v>0.17585222944109269</v>
      </c>
      <c r="H163" s="124">
        <v>52.656151904112924</v>
      </c>
      <c r="I163" s="124">
        <v>-10.140018594298541</v>
      </c>
      <c r="J163" s="123">
        <v>0.31713124266926584</v>
      </c>
    </row>
    <row r="164" spans="1:10">
      <c r="A164">
        <v>3</v>
      </c>
      <c r="B164">
        <v>5</v>
      </c>
      <c r="C164">
        <v>22</v>
      </c>
      <c r="D164">
        <v>54</v>
      </c>
      <c r="E164" s="124">
        <v>91.73240661098275</v>
      </c>
      <c r="F164" s="124">
        <v>-1.0828573698453963</v>
      </c>
      <c r="G164" s="123">
        <v>0.46316708393000616</v>
      </c>
      <c r="H164" s="124">
        <v>85.603845796752708</v>
      </c>
      <c r="I164" s="124">
        <v>-6.6809114037746058</v>
      </c>
      <c r="J164" s="123">
        <v>0.52632137020601122</v>
      </c>
    </row>
    <row r="165" spans="1:10">
      <c r="A165">
        <v>3</v>
      </c>
      <c r="B165">
        <v>5</v>
      </c>
      <c r="C165">
        <v>22</v>
      </c>
      <c r="D165">
        <v>55</v>
      </c>
      <c r="E165" s="124">
        <v>86.940781830845381</v>
      </c>
      <c r="F165" s="124">
        <v>2.508798439927924</v>
      </c>
      <c r="G165" s="123">
        <v>0.20034755113885139</v>
      </c>
      <c r="H165" s="124">
        <v>86.251208050490192</v>
      </c>
      <c r="I165" s="124">
        <v>-0.7931534152716172</v>
      </c>
      <c r="J165" s="123">
        <v>0.715028377702282</v>
      </c>
    </row>
    <row r="166" spans="1:10">
      <c r="A166">
        <v>3</v>
      </c>
      <c r="B166">
        <v>5</v>
      </c>
      <c r="C166">
        <v>22</v>
      </c>
      <c r="D166">
        <v>56</v>
      </c>
      <c r="E166" s="124">
        <v>21.523470342046057</v>
      </c>
      <c r="F166" s="124">
        <v>0.44795124237615663</v>
      </c>
      <c r="G166" s="123">
        <v>0.53941316403785122</v>
      </c>
      <c r="H166" s="124">
        <v>20.792402971739627</v>
      </c>
      <c r="I166" s="124">
        <v>-3.3966054669087948</v>
      </c>
      <c r="J166" s="123">
        <v>0.75040486219238078</v>
      </c>
    </row>
    <row r="167" spans="1:10">
      <c r="A167">
        <v>3</v>
      </c>
      <c r="B167">
        <v>5</v>
      </c>
      <c r="C167">
        <v>23</v>
      </c>
      <c r="D167">
        <v>51</v>
      </c>
      <c r="E167" s="124">
        <v>17.264177776124743</v>
      </c>
      <c r="F167" s="124">
        <v>0.52496254882416071</v>
      </c>
      <c r="G167" s="123">
        <v>7.294985659965772E-2</v>
      </c>
      <c r="H167" s="124">
        <v>18.289849709458068</v>
      </c>
      <c r="I167" s="124">
        <v>1.0256719333333262</v>
      </c>
      <c r="J167" s="123">
        <v>4.9655381913672346E-4</v>
      </c>
    </row>
    <row r="168" spans="1:10">
      <c r="A168">
        <v>3</v>
      </c>
      <c r="B168">
        <v>5</v>
      </c>
      <c r="C168">
        <v>23</v>
      </c>
      <c r="D168">
        <v>52</v>
      </c>
      <c r="E168" s="124">
        <v>85.969999999999985</v>
      </c>
      <c r="F168" s="124">
        <v>-13.296774193548387</v>
      </c>
      <c r="G168" s="123">
        <v>9.1458254296141919E-2</v>
      </c>
      <c r="H168" s="124">
        <v>93.384912245752048</v>
      </c>
      <c r="I168" s="124">
        <v>8.6249997042597091</v>
      </c>
      <c r="J168" s="123">
        <v>0.35537168804925323</v>
      </c>
    </row>
    <row r="169" spans="1:10">
      <c r="A169">
        <v>3</v>
      </c>
      <c r="B169">
        <v>5</v>
      </c>
      <c r="C169">
        <v>23</v>
      </c>
      <c r="D169">
        <v>54</v>
      </c>
      <c r="E169" s="124">
        <v>97.188373751676849</v>
      </c>
      <c r="F169" s="124">
        <v>0.21598026067519427</v>
      </c>
      <c r="G169" s="123">
        <v>0.77954183811213595</v>
      </c>
      <c r="H169" s="124">
        <v>163.33082146110769</v>
      </c>
      <c r="I169" s="124">
        <v>68.055925988050248</v>
      </c>
      <c r="J169" s="123">
        <v>7.6753586050046067E-4</v>
      </c>
    </row>
    <row r="170" spans="1:10">
      <c r="A170">
        <v>3</v>
      </c>
      <c r="B170">
        <v>5</v>
      </c>
      <c r="C170">
        <v>23</v>
      </c>
      <c r="D170">
        <v>55</v>
      </c>
      <c r="E170" s="124">
        <v>97.530931930525711</v>
      </c>
      <c r="F170" s="124">
        <v>-0.94491665978290962</v>
      </c>
      <c r="G170" s="123">
        <v>0.13684097348880442</v>
      </c>
      <c r="H170" s="124">
        <v>96.6080121772589</v>
      </c>
      <c r="I170" s="124">
        <v>-0.94628415313844116</v>
      </c>
      <c r="J170" s="123">
        <v>0.22003228150204102</v>
      </c>
    </row>
    <row r="171" spans="1:10">
      <c r="A171">
        <v>3</v>
      </c>
      <c r="B171">
        <v>5</v>
      </c>
      <c r="C171">
        <v>23</v>
      </c>
      <c r="D171">
        <v>56</v>
      </c>
      <c r="E171" s="124">
        <v>20.850705944488869</v>
      </c>
      <c r="F171" s="124">
        <v>-0.15549723376165422</v>
      </c>
      <c r="G171" s="123">
        <v>0.441740908155976</v>
      </c>
      <c r="H171" s="124">
        <v>34.799042146695413</v>
      </c>
      <c r="I171" s="124">
        <v>66.896229985408624</v>
      </c>
      <c r="J171" s="123">
        <v>9.5048698800870963E-4</v>
      </c>
    </row>
    <row r="172" spans="1:10">
      <c r="A172">
        <v>3</v>
      </c>
      <c r="B172">
        <v>5</v>
      </c>
      <c r="C172">
        <v>24</v>
      </c>
      <c r="D172">
        <v>51</v>
      </c>
      <c r="E172" s="124">
        <v>19.092801076417331</v>
      </c>
      <c r="F172" s="124">
        <v>1.1077415783923963</v>
      </c>
      <c r="G172" s="123">
        <v>8.9222560664785008E-4</v>
      </c>
      <c r="H172" s="124">
        <v>19.597747909750666</v>
      </c>
      <c r="I172" s="124">
        <v>0.50494683333333512</v>
      </c>
      <c r="J172" s="123">
        <v>0.13271428077937031</v>
      </c>
    </row>
    <row r="173" spans="1:10">
      <c r="A173">
        <v>3</v>
      </c>
      <c r="B173">
        <v>5</v>
      </c>
      <c r="C173">
        <v>24</v>
      </c>
      <c r="D173">
        <v>52</v>
      </c>
      <c r="E173" s="124">
        <v>94.814000000000036</v>
      </c>
      <c r="F173" s="124">
        <v>-5.9030478309232439</v>
      </c>
      <c r="G173" s="123">
        <v>0.55657344538342068</v>
      </c>
      <c r="H173" s="124">
        <v>96.073506315915481</v>
      </c>
      <c r="I173" s="124">
        <v>1.3283969834786442</v>
      </c>
      <c r="J173" s="123">
        <v>0.9021759355457335</v>
      </c>
    </row>
    <row r="174" spans="1:10">
      <c r="A174">
        <v>3</v>
      </c>
      <c r="B174">
        <v>5</v>
      </c>
      <c r="C174">
        <v>24</v>
      </c>
      <c r="D174">
        <v>54</v>
      </c>
      <c r="E174" s="124">
        <v>95.882016821391204</v>
      </c>
      <c r="F174" s="124">
        <v>-1.8790894953132877</v>
      </c>
      <c r="G174" s="123">
        <v>0.14866724438237866</v>
      </c>
      <c r="H174" s="124">
        <v>109.85343514434857</v>
      </c>
      <c r="I174" s="124">
        <v>14.571468963761255</v>
      </c>
      <c r="J174" s="123">
        <v>8.3649539641725501E-2</v>
      </c>
    </row>
    <row r="175" spans="1:10">
      <c r="A175">
        <v>3</v>
      </c>
      <c r="B175">
        <v>5</v>
      </c>
      <c r="C175">
        <v>24</v>
      </c>
      <c r="D175">
        <v>55</v>
      </c>
      <c r="E175" s="124">
        <v>83.813788100517087</v>
      </c>
      <c r="F175" s="124">
        <v>1.3613278046942048</v>
      </c>
      <c r="G175" s="123">
        <v>0.56001366196302582</v>
      </c>
      <c r="H175" s="124">
        <v>83.611157799473858</v>
      </c>
      <c r="I175" s="124">
        <v>-0.24176248996194169</v>
      </c>
      <c r="J175" s="123">
        <v>0.93438046748250914</v>
      </c>
    </row>
    <row r="176" spans="1:10">
      <c r="A176">
        <v>3</v>
      </c>
      <c r="B176">
        <v>5</v>
      </c>
      <c r="C176">
        <v>24</v>
      </c>
      <c r="D176">
        <v>56</v>
      </c>
      <c r="E176" s="124">
        <v>9.633789820784612</v>
      </c>
      <c r="F176" s="124">
        <v>-5.7601237647384326E-2</v>
      </c>
      <c r="G176" s="123">
        <v>0.83109091360832732</v>
      </c>
      <c r="H176" s="124">
        <v>10.917986360594034</v>
      </c>
      <c r="I176" s="124">
        <v>13.330128264152139</v>
      </c>
      <c r="J176" s="123">
        <v>0.1455971675928821</v>
      </c>
    </row>
    <row r="177" spans="1:10">
      <c r="A177">
        <v>3</v>
      </c>
      <c r="B177">
        <v>19</v>
      </c>
      <c r="C177">
        <v>20</v>
      </c>
      <c r="D177">
        <v>51</v>
      </c>
      <c r="E177" s="124">
        <v>-1.1242712177506331</v>
      </c>
      <c r="F177" s="124">
        <v>0.5592244260655822</v>
      </c>
      <c r="G177" s="123">
        <v>0.16603879002962274</v>
      </c>
      <c r="H177" s="124">
        <v>-0.2028229993598285</v>
      </c>
      <c r="I177" s="124">
        <v>0.9214482183908046</v>
      </c>
      <c r="J177" s="123">
        <v>1.996808353131373E-2</v>
      </c>
    </row>
    <row r="178" spans="1:10">
      <c r="A178">
        <v>3</v>
      </c>
      <c r="B178">
        <v>19</v>
      </c>
      <c r="C178">
        <v>20</v>
      </c>
      <c r="D178">
        <v>52</v>
      </c>
      <c r="E178" s="124">
        <v>200.10725007710667</v>
      </c>
      <c r="F178" s="124">
        <v>7.8322748514741471</v>
      </c>
      <c r="G178" s="123">
        <v>0.46137063396547073</v>
      </c>
      <c r="H178" s="124">
        <v>223.93701600909995</v>
      </c>
      <c r="I178" s="124">
        <v>11.908497029873242</v>
      </c>
      <c r="J178" s="123">
        <v>5.4053233861164555E-2</v>
      </c>
    </row>
    <row r="179" spans="1:10">
      <c r="A179">
        <v>3</v>
      </c>
      <c r="B179">
        <v>19</v>
      </c>
      <c r="C179">
        <v>20</v>
      </c>
      <c r="D179">
        <v>54</v>
      </c>
      <c r="E179" s="124">
        <v>94.735094762697415</v>
      </c>
      <c r="F179" s="124">
        <v>-0.43635265737720563</v>
      </c>
      <c r="G179" s="123">
        <v>0.76182921032304163</v>
      </c>
      <c r="H179" s="124">
        <v>81.851351948745233</v>
      </c>
      <c r="I179" s="124">
        <v>-13.599757139869611</v>
      </c>
      <c r="J179" s="123">
        <v>6.0855134071690423E-2</v>
      </c>
    </row>
    <row r="180" spans="1:10">
      <c r="A180">
        <v>3</v>
      </c>
      <c r="B180">
        <v>19</v>
      </c>
      <c r="C180">
        <v>20</v>
      </c>
      <c r="D180">
        <v>55</v>
      </c>
      <c r="E180" s="124">
        <v>88.214950165893171</v>
      </c>
      <c r="F180" s="124">
        <v>-1.0762209912474878</v>
      </c>
      <c r="G180" s="123">
        <v>0.56079077689881462</v>
      </c>
      <c r="H180" s="124">
        <v>80.760831428785011</v>
      </c>
      <c r="I180" s="124">
        <v>-8.4499494961911505</v>
      </c>
      <c r="J180" s="123">
        <v>6.9941841600353022E-2</v>
      </c>
    </row>
    <row r="181" spans="1:10">
      <c r="A181">
        <v>3</v>
      </c>
      <c r="B181">
        <v>19</v>
      </c>
      <c r="C181">
        <v>20</v>
      </c>
      <c r="D181">
        <v>56</v>
      </c>
      <c r="E181" s="124">
        <v>7.5287079145548716</v>
      </c>
      <c r="F181" s="124">
        <v>-5.3317494965660357E-2</v>
      </c>
      <c r="G181" s="123">
        <v>0.79731212017978048</v>
      </c>
      <c r="H181" s="124">
        <v>6.1368873262181713</v>
      </c>
      <c r="I181" s="124">
        <v>-18.486845340964329</v>
      </c>
      <c r="J181" s="123">
        <v>3.9857504265201751E-2</v>
      </c>
    </row>
    <row r="182" spans="1:10">
      <c r="A182">
        <v>3</v>
      </c>
      <c r="B182">
        <v>19</v>
      </c>
      <c r="C182">
        <v>21</v>
      </c>
      <c r="D182">
        <v>51</v>
      </c>
      <c r="E182" s="124">
        <v>7.495314967191133</v>
      </c>
      <c r="F182" s="124">
        <v>0.30870585418202456</v>
      </c>
      <c r="G182" s="123">
        <v>0.31801191748642355</v>
      </c>
      <c r="H182" s="124">
        <v>-1.4137662549199208</v>
      </c>
      <c r="I182" s="124">
        <v>1.2</v>
      </c>
      <c r="J182" s="123">
        <v>0.01</v>
      </c>
    </row>
    <row r="183" spans="1:10">
      <c r="A183">
        <v>3</v>
      </c>
      <c r="B183">
        <v>19</v>
      </c>
      <c r="C183">
        <v>21</v>
      </c>
      <c r="D183">
        <v>52</v>
      </c>
      <c r="E183" s="124">
        <v>113.75897221842052</v>
      </c>
      <c r="F183" s="124">
        <v>3.4225417053268625</v>
      </c>
      <c r="G183" s="123">
        <v>0.71036243646724939</v>
      </c>
      <c r="H183" s="124">
        <v>117.92014635647195</v>
      </c>
      <c r="I183" s="124">
        <v>3.6578865445987452</v>
      </c>
      <c r="J183" s="123">
        <v>0.61955198911498355</v>
      </c>
    </row>
    <row r="184" spans="1:10">
      <c r="A184">
        <v>3</v>
      </c>
      <c r="B184">
        <v>19</v>
      </c>
      <c r="C184">
        <v>21</v>
      </c>
      <c r="D184">
        <v>54</v>
      </c>
      <c r="E184" s="124">
        <v>76.70956316379808</v>
      </c>
      <c r="F184" s="124">
        <v>-4.0158724918790902</v>
      </c>
      <c r="G184" s="123">
        <v>0.15918371245108576</v>
      </c>
      <c r="H184" s="124">
        <v>40.15302307790845</v>
      </c>
      <c r="I184" s="124">
        <v>-47.655779251187205</v>
      </c>
      <c r="J184" s="123">
        <v>0.20860526258774748</v>
      </c>
    </row>
    <row r="185" spans="1:10">
      <c r="A185">
        <v>3</v>
      </c>
      <c r="B185">
        <v>19</v>
      </c>
      <c r="C185">
        <v>21</v>
      </c>
      <c r="D185">
        <v>55</v>
      </c>
      <c r="E185" s="124">
        <v>80.671939620276106</v>
      </c>
      <c r="F185" s="124">
        <v>-2.7416335245813057</v>
      </c>
      <c r="G185" s="123">
        <v>0.48914596061826565</v>
      </c>
      <c r="H185" s="124">
        <v>80.844016193637046</v>
      </c>
      <c r="I185" s="124">
        <v>0.21330412305804491</v>
      </c>
      <c r="J185" s="123">
        <v>0.97859881532183324</v>
      </c>
    </row>
    <row r="186" spans="1:10">
      <c r="A186">
        <v>3</v>
      </c>
      <c r="B186">
        <v>19</v>
      </c>
      <c r="C186">
        <v>21</v>
      </c>
      <c r="D186">
        <v>56</v>
      </c>
      <c r="E186" s="124">
        <v>18.554310683839113</v>
      </c>
      <c r="F186" s="124">
        <v>-1.7944518000491516</v>
      </c>
      <c r="G186" s="123">
        <v>0.11541472918931517</v>
      </c>
      <c r="H186" s="124">
        <v>10.490825408291217</v>
      </c>
      <c r="I186" s="124">
        <v>-1.7944518000491516</v>
      </c>
      <c r="J186" s="123">
        <v>0.11541472918931517</v>
      </c>
    </row>
    <row r="187" spans="1:10">
      <c r="A187">
        <v>3</v>
      </c>
      <c r="B187">
        <v>19</v>
      </c>
      <c r="C187">
        <v>22</v>
      </c>
      <c r="D187">
        <v>51</v>
      </c>
      <c r="E187" s="124">
        <v>15.700698925346462</v>
      </c>
      <c r="F187" s="124">
        <v>0.28574144032228765</v>
      </c>
      <c r="G187" s="123">
        <v>0.348680079533225</v>
      </c>
      <c r="H187" s="124">
        <v>16.58079672534646</v>
      </c>
      <c r="I187" s="124">
        <v>0.88009779999999971</v>
      </c>
      <c r="J187" s="123">
        <v>4.7425993594864182E-3</v>
      </c>
    </row>
    <row r="188" spans="1:10">
      <c r="A188">
        <v>3</v>
      </c>
      <c r="B188">
        <v>19</v>
      </c>
      <c r="C188">
        <v>22</v>
      </c>
      <c r="D188">
        <v>52</v>
      </c>
      <c r="E188" s="124">
        <v>83.309583339576292</v>
      </c>
      <c r="F188" s="124">
        <v>-0.85330924423345433</v>
      </c>
      <c r="G188" s="123">
        <v>0.90800371699187155</v>
      </c>
      <c r="H188" s="124">
        <v>87.42533444563793</v>
      </c>
      <c r="I188" s="124">
        <v>4.9403093150586423</v>
      </c>
      <c r="J188" s="123">
        <v>0.62965492035383508</v>
      </c>
    </row>
    <row r="189" spans="1:10">
      <c r="A189">
        <v>3</v>
      </c>
      <c r="B189">
        <v>19</v>
      </c>
      <c r="C189">
        <v>22</v>
      </c>
      <c r="D189">
        <v>54</v>
      </c>
      <c r="E189" s="124">
        <v>84.281980053536842</v>
      </c>
      <c r="F189" s="124">
        <v>-2.754475188994828</v>
      </c>
      <c r="G189" s="123">
        <v>0.327816293905421</v>
      </c>
      <c r="H189" s="124">
        <v>74.372782042832824</v>
      </c>
      <c r="I189" s="124">
        <v>-11.757196502039436</v>
      </c>
      <c r="J189" s="123">
        <v>0.25943170104601831</v>
      </c>
    </row>
    <row r="190" spans="1:10">
      <c r="A190">
        <v>3</v>
      </c>
      <c r="B190">
        <v>19</v>
      </c>
      <c r="C190">
        <v>22</v>
      </c>
      <c r="D190">
        <v>55</v>
      </c>
      <c r="E190" s="124">
        <v>93.023250494680269</v>
      </c>
      <c r="F190" s="124">
        <v>-1.1253525467714871</v>
      </c>
      <c r="G190" s="123">
        <v>0.44030502422611251</v>
      </c>
      <c r="H190" s="124">
        <v>90.255993049357883</v>
      </c>
      <c r="I190" s="124">
        <v>-2.974801923827247</v>
      </c>
      <c r="J190" s="123">
        <v>8.7172500037805883E-2</v>
      </c>
    </row>
    <row r="191" spans="1:10">
      <c r="A191">
        <v>3</v>
      </c>
      <c r="B191">
        <v>19</v>
      </c>
      <c r="C191">
        <v>22</v>
      </c>
      <c r="D191">
        <v>56</v>
      </c>
      <c r="E191" s="124">
        <v>21.245383630099109</v>
      </c>
      <c r="F191" s="124">
        <v>-0.91201004055236767</v>
      </c>
      <c r="G191" s="123">
        <v>0.28184604866252394</v>
      </c>
      <c r="H191" s="124">
        <v>20.863743398883056</v>
      </c>
      <c r="I191" s="124">
        <v>-1.7963442687632625</v>
      </c>
      <c r="J191" s="123">
        <v>0.8448290933008481</v>
      </c>
    </row>
    <row r="192" spans="1:10">
      <c r="A192">
        <v>3</v>
      </c>
      <c r="B192">
        <v>19</v>
      </c>
      <c r="C192">
        <v>23</v>
      </c>
      <c r="D192">
        <v>51</v>
      </c>
      <c r="E192" s="124">
        <v>18.447527776029371</v>
      </c>
      <c r="F192" s="124">
        <v>0.7144536270972337</v>
      </c>
      <c r="G192" s="123">
        <v>2.3261683613409797E-3</v>
      </c>
      <c r="H192" s="124">
        <v>19.50086794269604</v>
      </c>
      <c r="I192" s="124">
        <v>1.0533401666666666</v>
      </c>
      <c r="J192" s="123">
        <v>2.6747807877713554E-3</v>
      </c>
    </row>
    <row r="193" spans="1:10">
      <c r="A193">
        <v>3</v>
      </c>
      <c r="B193">
        <v>19</v>
      </c>
      <c r="C193">
        <v>23</v>
      </c>
      <c r="D193">
        <v>52</v>
      </c>
      <c r="E193" s="124">
        <v>86.420833306604337</v>
      </c>
      <c r="F193" s="124">
        <v>-8.7007829333172471E-2</v>
      </c>
      <c r="G193" s="123">
        <v>0.99037751106764171</v>
      </c>
      <c r="H193" s="124">
        <v>88.928571079814063</v>
      </c>
      <c r="I193" s="124">
        <v>2.9017745805722064</v>
      </c>
      <c r="J193" s="123">
        <v>0.75430719744174313</v>
      </c>
    </row>
    <row r="194" spans="1:10">
      <c r="A194">
        <v>3</v>
      </c>
      <c r="B194">
        <v>19</v>
      </c>
      <c r="C194">
        <v>23</v>
      </c>
      <c r="D194">
        <v>54</v>
      </c>
      <c r="E194" s="124">
        <v>97.328895600993675</v>
      </c>
      <c r="F194" s="124">
        <v>-1.1122549965494557</v>
      </c>
      <c r="G194" s="123">
        <v>0.12229315698092524</v>
      </c>
      <c r="H194" s="124">
        <v>143.43257955059033</v>
      </c>
      <c r="I194" s="124">
        <v>47.368958277921678</v>
      </c>
      <c r="J194" s="123">
        <v>1.5610894986799876E-2</v>
      </c>
    </row>
    <row r="195" spans="1:10">
      <c r="A195">
        <v>3</v>
      </c>
      <c r="B195">
        <v>19</v>
      </c>
      <c r="C195">
        <v>23</v>
      </c>
      <c r="D195">
        <v>55</v>
      </c>
      <c r="E195" s="124">
        <v>97.852308200223845</v>
      </c>
      <c r="F195" s="124">
        <v>-0.61788954031821408</v>
      </c>
      <c r="G195" s="123">
        <v>0.33262111719404486</v>
      </c>
      <c r="H195" s="124">
        <v>97.65187686193083</v>
      </c>
      <c r="I195" s="124">
        <v>-0.20483046540189132</v>
      </c>
      <c r="J195" s="123">
        <v>0.76942566823386671</v>
      </c>
    </row>
    <row r="196" spans="1:10">
      <c r="A196">
        <v>3</v>
      </c>
      <c r="B196">
        <v>19</v>
      </c>
      <c r="C196">
        <v>23</v>
      </c>
      <c r="D196">
        <v>56</v>
      </c>
      <c r="E196" s="124">
        <v>20.95591194898115</v>
      </c>
      <c r="F196" s="124">
        <v>-0.36954318255769864</v>
      </c>
      <c r="G196" s="123">
        <v>8.9473356766178472E-2</v>
      </c>
      <c r="H196" s="124">
        <v>30.819092337505555</v>
      </c>
      <c r="I196" s="124">
        <v>47.066338189133027</v>
      </c>
      <c r="J196" s="123">
        <v>1.6261663984651311E-2</v>
      </c>
    </row>
    <row r="197" spans="1:10">
      <c r="A197">
        <v>3</v>
      </c>
      <c r="B197">
        <v>19</v>
      </c>
      <c r="C197">
        <v>24</v>
      </c>
      <c r="D197">
        <v>51</v>
      </c>
      <c r="E197" s="124">
        <v>20.355403222473722</v>
      </c>
      <c r="F197" s="124">
        <v>0.7967834005955523</v>
      </c>
      <c r="G197" s="123">
        <v>6.5218148915529165E-3</v>
      </c>
      <c r="H197" s="124">
        <v>21.070618089140389</v>
      </c>
      <c r="I197" s="124">
        <v>0.71521486666666689</v>
      </c>
      <c r="J197" s="123">
        <v>4.841042494045112E-2</v>
      </c>
    </row>
    <row r="198" spans="1:10">
      <c r="A198">
        <v>3</v>
      </c>
      <c r="B198">
        <v>19</v>
      </c>
      <c r="C198">
        <v>24</v>
      </c>
      <c r="D198">
        <v>52</v>
      </c>
      <c r="E198" s="124">
        <v>91.456500013296804</v>
      </c>
      <c r="F198" s="124">
        <v>7.1862402858048942</v>
      </c>
      <c r="G198" s="123">
        <v>0.47101567920526644</v>
      </c>
      <c r="H198" s="124">
        <v>99.646444752400413</v>
      </c>
      <c r="I198" s="124">
        <v>8.9550165793714722</v>
      </c>
      <c r="J198" s="123">
        <v>0.4212080400883661</v>
      </c>
    </row>
    <row r="199" spans="1:10">
      <c r="A199">
        <v>3</v>
      </c>
      <c r="B199">
        <v>19</v>
      </c>
      <c r="C199">
        <v>24</v>
      </c>
      <c r="D199">
        <v>54</v>
      </c>
      <c r="E199" s="124">
        <v>92.699059625618517</v>
      </c>
      <c r="F199" s="124">
        <v>-3.6248340175743987</v>
      </c>
      <c r="G199" s="123">
        <v>2.9068961922041947E-2</v>
      </c>
      <c r="H199" s="124">
        <v>107.18718243682747</v>
      </c>
      <c r="I199" s="124">
        <v>15.629201493220963</v>
      </c>
      <c r="J199" s="123">
        <v>4.7705598163266208E-2</v>
      </c>
    </row>
    <row r="200" spans="1:10">
      <c r="A200">
        <v>3</v>
      </c>
      <c r="B200">
        <v>19</v>
      </c>
      <c r="C200">
        <v>24</v>
      </c>
      <c r="D200">
        <v>55</v>
      </c>
      <c r="E200" s="124">
        <v>84.494589357277803</v>
      </c>
      <c r="F200" s="124">
        <v>-1.7915050248752318</v>
      </c>
      <c r="G200" s="123">
        <v>0.43079255751585099</v>
      </c>
      <c r="H200" s="124">
        <v>82.685030376179682</v>
      </c>
      <c r="I200" s="124">
        <v>-2.1416270495694882</v>
      </c>
      <c r="J200" s="123">
        <v>0.42155362391042228</v>
      </c>
    </row>
    <row r="201" spans="1:10">
      <c r="A201">
        <v>3</v>
      </c>
      <c r="B201">
        <v>19</v>
      </c>
      <c r="C201">
        <v>24</v>
      </c>
      <c r="D201">
        <v>56</v>
      </c>
      <c r="E201" s="124">
        <v>9.3468182577326928</v>
      </c>
      <c r="F201" s="124">
        <v>-0.58454713083707288</v>
      </c>
      <c r="G201" s="123">
        <v>6.3477464838255235E-3</v>
      </c>
      <c r="H201" s="124">
        <v>10.626399521503179</v>
      </c>
      <c r="I201" s="124">
        <v>13.690019731707945</v>
      </c>
      <c r="J201" s="123">
        <v>0.10631411174462024</v>
      </c>
    </row>
    <row r="202" spans="1:10">
      <c r="A202">
        <v>3</v>
      </c>
      <c r="B202">
        <v>22</v>
      </c>
      <c r="C202">
        <v>20</v>
      </c>
      <c r="D202">
        <v>51</v>
      </c>
      <c r="E202" s="124">
        <v>-2.0164430511937237</v>
      </c>
      <c r="F202" s="124">
        <v>0.21118823496959055</v>
      </c>
      <c r="G202" s="123">
        <v>0.60845432269925948</v>
      </c>
      <c r="H202" s="124">
        <v>-0.4039636511937239</v>
      </c>
      <c r="I202" s="124">
        <v>1.6124793999999998</v>
      </c>
      <c r="J202" s="123">
        <v>4.0118911477870546E-4</v>
      </c>
    </row>
    <row r="203" spans="1:10">
      <c r="A203">
        <v>3</v>
      </c>
      <c r="B203">
        <v>22</v>
      </c>
      <c r="C203">
        <v>20</v>
      </c>
      <c r="D203">
        <v>52</v>
      </c>
      <c r="E203" s="124">
        <v>121.3133333333333</v>
      </c>
      <c r="F203" s="124">
        <v>5.5942157953281013</v>
      </c>
      <c r="G203" s="123">
        <v>0.54957361214452849</v>
      </c>
      <c r="H203" s="124">
        <v>138.31565999760807</v>
      </c>
      <c r="I203" s="124">
        <v>14.015216792005361</v>
      </c>
      <c r="J203" s="123">
        <v>8.9879110330307627E-2</v>
      </c>
    </row>
    <row r="204" spans="1:10">
      <c r="A204">
        <v>3</v>
      </c>
      <c r="B204">
        <v>22</v>
      </c>
      <c r="C204">
        <v>20</v>
      </c>
      <c r="D204">
        <v>54</v>
      </c>
      <c r="E204" s="124">
        <v>95.350071267704521</v>
      </c>
      <c r="F204" s="124">
        <v>-1.0032670740320013</v>
      </c>
      <c r="G204" s="123">
        <v>0.4563467635941495</v>
      </c>
      <c r="H204" s="124">
        <v>64.684282341008227</v>
      </c>
      <c r="I204" s="124">
        <v>-32.16126482024238</v>
      </c>
      <c r="J204" s="123">
        <v>3.3825841213948214E-3</v>
      </c>
    </row>
    <row r="205" spans="1:10">
      <c r="A205">
        <v>3</v>
      </c>
      <c r="B205">
        <v>22</v>
      </c>
      <c r="C205">
        <v>20</v>
      </c>
      <c r="D205">
        <v>55</v>
      </c>
      <c r="E205" s="124">
        <v>97.464381239762417</v>
      </c>
      <c r="F205" s="124">
        <v>-0.85648797023589507</v>
      </c>
      <c r="G205" s="123">
        <v>0.29472243445506152</v>
      </c>
      <c r="H205" s="124">
        <v>95.286721076229028</v>
      </c>
      <c r="I205" s="124">
        <v>-2.2343138445380779</v>
      </c>
      <c r="J205" s="123">
        <v>6.1399627135784882E-2</v>
      </c>
    </row>
    <row r="206" spans="1:10">
      <c r="A206">
        <v>3</v>
      </c>
      <c r="B206">
        <v>22</v>
      </c>
      <c r="C206">
        <v>20</v>
      </c>
      <c r="D206">
        <v>56</v>
      </c>
      <c r="E206" s="124">
        <v>8.36248268492953</v>
      </c>
      <c r="F206" s="124">
        <v>7.7417317258729312E-3</v>
      </c>
      <c r="G206" s="123">
        <v>0.95445375880500549</v>
      </c>
      <c r="H206" s="124">
        <v>5.5337098271964233</v>
      </c>
      <c r="I206" s="124">
        <v>-33.826950252835644</v>
      </c>
      <c r="J206" s="123">
        <v>2.0900365056492252E-3</v>
      </c>
    </row>
    <row r="207" spans="1:10">
      <c r="A207">
        <v>3</v>
      </c>
      <c r="B207">
        <v>22</v>
      </c>
      <c r="C207">
        <v>21</v>
      </c>
      <c r="D207">
        <v>51</v>
      </c>
      <c r="E207" s="124">
        <v>6.0534523825516073</v>
      </c>
      <c r="F207" s="124">
        <v>0.67345354145717184</v>
      </c>
      <c r="G207" s="123">
        <v>0.10181959488138567</v>
      </c>
      <c r="H207" s="124">
        <v>-1.4137662549199208</v>
      </c>
      <c r="I207" s="124">
        <v>1.2</v>
      </c>
      <c r="J207" s="123">
        <v>0.01</v>
      </c>
    </row>
    <row r="208" spans="1:10">
      <c r="A208">
        <v>3</v>
      </c>
      <c r="B208">
        <v>22</v>
      </c>
      <c r="C208">
        <v>21</v>
      </c>
      <c r="D208">
        <v>52</v>
      </c>
      <c r="E208" s="124">
        <v>76.332222222222228</v>
      </c>
      <c r="F208" s="124">
        <v>0.10262196090894682</v>
      </c>
      <c r="G208" s="123">
        <v>0.98825564397627896</v>
      </c>
      <c r="H208" s="124">
        <v>89.233691263739914</v>
      </c>
      <c r="I208" s="124">
        <v>16.901733849642529</v>
      </c>
      <c r="J208" s="123">
        <v>7.3432789508426119E-2</v>
      </c>
    </row>
    <row r="209" spans="1:10">
      <c r="A209">
        <v>3</v>
      </c>
      <c r="B209">
        <v>22</v>
      </c>
      <c r="C209">
        <v>21</v>
      </c>
      <c r="D209">
        <v>54</v>
      </c>
      <c r="E209" s="124">
        <v>86.784441688505481</v>
      </c>
      <c r="F209" s="124">
        <v>-2.3439846384344429</v>
      </c>
      <c r="G209" s="123">
        <v>0.31474646948302498</v>
      </c>
      <c r="H209" s="124">
        <v>20.164005406872278</v>
      </c>
      <c r="I209" s="124">
        <v>-76.765414382399626</v>
      </c>
      <c r="J209" s="123">
        <v>2.8544099203078311E-2</v>
      </c>
    </row>
    <row r="210" spans="1:10">
      <c r="A210">
        <v>3</v>
      </c>
      <c r="B210">
        <v>22</v>
      </c>
      <c r="C210">
        <v>21</v>
      </c>
      <c r="D210">
        <v>55</v>
      </c>
      <c r="E210" s="124">
        <v>96.732228964239866</v>
      </c>
      <c r="F210" s="124">
        <v>-0.66051468414023518</v>
      </c>
      <c r="G210" s="123">
        <v>0.380226140478646</v>
      </c>
      <c r="H210" s="124">
        <v>96.099087624540616</v>
      </c>
      <c r="I210" s="124">
        <v>-0.65452987745512792</v>
      </c>
      <c r="J210" s="123">
        <v>0.45264407253138561</v>
      </c>
    </row>
    <row r="211" spans="1:10">
      <c r="A211">
        <v>3</v>
      </c>
      <c r="B211">
        <v>22</v>
      </c>
      <c r="C211">
        <v>21</v>
      </c>
      <c r="D211">
        <v>56</v>
      </c>
      <c r="E211" s="124">
        <v>25.208478773488086</v>
      </c>
      <c r="F211" s="124">
        <v>-0.8378102346794768</v>
      </c>
      <c r="G211" s="123">
        <v>0.25479310382627363</v>
      </c>
      <c r="H211" s="124">
        <v>5.7737568648896698</v>
      </c>
      <c r="I211" s="124">
        <v>-0.8378102346794768</v>
      </c>
      <c r="J211" s="123">
        <v>0.25479310382627363</v>
      </c>
    </row>
    <row r="212" spans="1:10">
      <c r="A212">
        <v>3</v>
      </c>
      <c r="B212">
        <v>22</v>
      </c>
      <c r="C212">
        <v>22</v>
      </c>
      <c r="D212">
        <v>51</v>
      </c>
      <c r="E212" s="124">
        <v>15.997708651390804</v>
      </c>
      <c r="F212" s="124">
        <v>0.22681883840710151</v>
      </c>
      <c r="G212" s="123">
        <v>0.51442958422507834</v>
      </c>
      <c r="H212" s="124">
        <v>16.839372518057466</v>
      </c>
      <c r="I212" s="124">
        <v>0.84166386666666426</v>
      </c>
      <c r="J212" s="123">
        <v>1.0825320167550284E-2</v>
      </c>
    </row>
    <row r="213" spans="1:10">
      <c r="A213">
        <v>3</v>
      </c>
      <c r="B213">
        <v>22</v>
      </c>
      <c r="C213">
        <v>22</v>
      </c>
      <c r="D213">
        <v>52</v>
      </c>
      <c r="E213" s="124">
        <v>42.893015873015884</v>
      </c>
      <c r="F213" s="124">
        <v>5.7504528841570366</v>
      </c>
      <c r="G213" s="123">
        <v>0.2606146005191543</v>
      </c>
      <c r="H213" s="124">
        <v>37.135677844121091</v>
      </c>
      <c r="I213" s="124">
        <v>-13.422553559626824</v>
      </c>
      <c r="J213" s="123">
        <v>0.2583896148982171</v>
      </c>
    </row>
    <row r="214" spans="1:10">
      <c r="A214">
        <v>3</v>
      </c>
      <c r="B214">
        <v>22</v>
      </c>
      <c r="C214">
        <v>22</v>
      </c>
      <c r="D214">
        <v>54</v>
      </c>
      <c r="E214" s="124">
        <v>81.339408933532525</v>
      </c>
      <c r="F214" s="124">
        <v>-2.2379803217139287</v>
      </c>
      <c r="G214" s="123">
        <v>0.4360069536397948</v>
      </c>
      <c r="H214" s="124">
        <v>56.777008552297289</v>
      </c>
      <c r="I214" s="124">
        <v>-30.197416852766533</v>
      </c>
      <c r="J214" s="123">
        <v>4.4698061823471424E-3</v>
      </c>
    </row>
    <row r="215" spans="1:10">
      <c r="A215">
        <v>3</v>
      </c>
      <c r="B215">
        <v>22</v>
      </c>
      <c r="C215">
        <v>22</v>
      </c>
      <c r="D215">
        <v>55</v>
      </c>
      <c r="E215" s="124">
        <v>77.489102456630434</v>
      </c>
      <c r="F215" s="124">
        <v>1.0043130723421096</v>
      </c>
      <c r="G215" s="123">
        <v>0.77039888136376999</v>
      </c>
      <c r="H215" s="124">
        <v>73.246892518902911</v>
      </c>
      <c r="I215" s="124">
        <v>-5.4745890754146087</v>
      </c>
      <c r="J215" s="123">
        <v>0.19038024138858167</v>
      </c>
    </row>
    <row r="216" spans="1:10">
      <c r="A216">
        <v>3</v>
      </c>
      <c r="B216">
        <v>22</v>
      </c>
      <c r="C216">
        <v>22</v>
      </c>
      <c r="D216">
        <v>56</v>
      </c>
      <c r="E216" s="124">
        <v>17.36800449154148</v>
      </c>
      <c r="F216" s="124">
        <v>1.1812525862444436E-2</v>
      </c>
      <c r="G216" s="123">
        <v>0.99195500461380914</v>
      </c>
      <c r="H216" s="124">
        <v>11.917841007179444</v>
      </c>
      <c r="I216" s="124">
        <v>-31.380481776224549</v>
      </c>
      <c r="J216" s="123">
        <v>6.4796112243565469E-3</v>
      </c>
    </row>
    <row r="217" spans="1:10">
      <c r="A217">
        <v>3</v>
      </c>
      <c r="B217">
        <v>22</v>
      </c>
      <c r="C217">
        <v>23</v>
      </c>
      <c r="D217">
        <v>51</v>
      </c>
      <c r="E217" s="124">
        <v>20.26607936450414</v>
      </c>
      <c r="F217" s="124">
        <v>0.54500873917662596</v>
      </c>
      <c r="G217" s="123">
        <v>0.1004976056540593</v>
      </c>
      <c r="H217" s="124">
        <v>21.297937831170817</v>
      </c>
      <c r="I217" s="124">
        <v>1.0318584666666766</v>
      </c>
      <c r="J217" s="123">
        <v>1.7852081520612071E-3</v>
      </c>
    </row>
    <row r="218" spans="1:10">
      <c r="A218">
        <v>3</v>
      </c>
      <c r="B218">
        <v>22</v>
      </c>
      <c r="C218">
        <v>23</v>
      </c>
      <c r="D218">
        <v>52</v>
      </c>
      <c r="E218" s="124">
        <v>59.282063492063465</v>
      </c>
      <c r="F218" s="124">
        <v>-3.4682663276656571</v>
      </c>
      <c r="G218" s="123">
        <v>0.61579518552941492</v>
      </c>
      <c r="H218" s="124">
        <v>64.001774750418491</v>
      </c>
      <c r="I218" s="124">
        <v>7.9614490122917037</v>
      </c>
      <c r="J218" s="123">
        <v>0.58115512383847534</v>
      </c>
    </row>
    <row r="219" spans="1:10">
      <c r="A219">
        <v>3</v>
      </c>
      <c r="B219">
        <v>22</v>
      </c>
      <c r="C219">
        <v>23</v>
      </c>
      <c r="D219">
        <v>54</v>
      </c>
      <c r="E219" s="124">
        <v>87.139320915450242</v>
      </c>
      <c r="F219" s="124">
        <v>-4.7026833161438999</v>
      </c>
      <c r="G219" s="123">
        <v>9.3991546961209996E-2</v>
      </c>
      <c r="H219" s="124">
        <v>74.197685976270094</v>
      </c>
      <c r="I219" s="124">
        <v>-14.851659162844733</v>
      </c>
      <c r="J219" s="123">
        <v>9.7981231706302574E-2</v>
      </c>
    </row>
    <row r="220" spans="1:10">
      <c r="A220">
        <v>3</v>
      </c>
      <c r="B220">
        <v>22</v>
      </c>
      <c r="C220">
        <v>23</v>
      </c>
      <c r="D220">
        <v>55</v>
      </c>
      <c r="E220" s="124">
        <v>94.727753339916774</v>
      </c>
      <c r="F220" s="124">
        <v>2.288536016841898E-4</v>
      </c>
      <c r="G220" s="123">
        <v>0.99986597437702474</v>
      </c>
      <c r="H220" s="124">
        <v>93.722300258603013</v>
      </c>
      <c r="I220" s="124">
        <v>-1.0614134146155003</v>
      </c>
      <c r="J220" s="123">
        <v>0.64714921591730545</v>
      </c>
    </row>
    <row r="221" spans="1:10">
      <c r="A221">
        <v>3</v>
      </c>
      <c r="B221">
        <v>22</v>
      </c>
      <c r="C221">
        <v>23</v>
      </c>
      <c r="D221">
        <v>56</v>
      </c>
      <c r="E221" s="124">
        <v>18.248275357829709</v>
      </c>
      <c r="F221" s="124">
        <v>-0.95492436164686301</v>
      </c>
      <c r="G221" s="123">
        <v>0.19591361940882879</v>
      </c>
      <c r="H221" s="124">
        <v>15.685633997765759</v>
      </c>
      <c r="I221" s="124">
        <v>-14.043197561485767</v>
      </c>
      <c r="J221" s="123">
        <v>0.14633698452190214</v>
      </c>
    </row>
    <row r="222" spans="1:10">
      <c r="A222">
        <v>3</v>
      </c>
      <c r="B222">
        <v>22</v>
      </c>
      <c r="C222">
        <v>24</v>
      </c>
      <c r="D222">
        <v>51</v>
      </c>
      <c r="E222" s="124">
        <v>22.66977419369487</v>
      </c>
      <c r="F222" s="124">
        <v>0.84301727936495607</v>
      </c>
      <c r="G222" s="123">
        <v>1.6622088407948724E-2</v>
      </c>
      <c r="H222" s="124">
        <v>23.53286389369487</v>
      </c>
      <c r="I222" s="124">
        <v>0.86308969999999974</v>
      </c>
      <c r="J222" s="123">
        <v>2.744710565219774E-2</v>
      </c>
    </row>
    <row r="223" spans="1:10">
      <c r="A223">
        <v>3</v>
      </c>
      <c r="B223">
        <v>22</v>
      </c>
      <c r="C223">
        <v>24</v>
      </c>
      <c r="D223">
        <v>52</v>
      </c>
      <c r="E223" s="124">
        <v>51.635714285714307</v>
      </c>
      <c r="F223" s="124">
        <v>-6.8188463372000738</v>
      </c>
      <c r="G223" s="123">
        <v>0.35053774367119983</v>
      </c>
      <c r="H223" s="124">
        <v>60.433256994388486</v>
      </c>
      <c r="I223" s="124">
        <v>17.037708939194705</v>
      </c>
      <c r="J223" s="123">
        <v>0.45000480939258669</v>
      </c>
    </row>
    <row r="224" spans="1:10">
      <c r="A224">
        <v>3</v>
      </c>
      <c r="B224">
        <v>22</v>
      </c>
      <c r="C224">
        <v>24</v>
      </c>
      <c r="D224">
        <v>54</v>
      </c>
      <c r="E224" s="124">
        <v>74.58663911872209</v>
      </c>
      <c r="F224" s="124">
        <v>-8.7516095737905122</v>
      </c>
      <c r="G224" s="123">
        <v>1.8687139702685682E-2</v>
      </c>
      <c r="H224" s="124">
        <v>49.431389133572459</v>
      </c>
      <c r="I224" s="124">
        <v>-33.726214617485532</v>
      </c>
      <c r="J224" s="123">
        <v>1.316429377852163E-2</v>
      </c>
    </row>
    <row r="225" spans="1:10">
      <c r="A225">
        <v>3</v>
      </c>
      <c r="B225">
        <v>22</v>
      </c>
      <c r="C225">
        <v>24</v>
      </c>
      <c r="D225">
        <v>55</v>
      </c>
      <c r="E225" s="124">
        <v>92.981227362555529</v>
      </c>
      <c r="F225" s="124">
        <v>1.3778250536044232</v>
      </c>
      <c r="G225" s="123">
        <v>0.35149858320994498</v>
      </c>
      <c r="H225" s="124">
        <v>92.399610533899178</v>
      </c>
      <c r="I225" s="124">
        <v>-0.62552070472084076</v>
      </c>
      <c r="J225" s="123">
        <v>0.61352477510309433</v>
      </c>
    </row>
    <row r="226" spans="1:10">
      <c r="A226">
        <v>3</v>
      </c>
      <c r="B226">
        <v>22</v>
      </c>
      <c r="C226">
        <v>24</v>
      </c>
      <c r="D226">
        <v>56</v>
      </c>
      <c r="E226" s="124">
        <v>8.2732285183282563</v>
      </c>
      <c r="F226" s="124">
        <v>-0.86165458340949541</v>
      </c>
      <c r="G226" s="123">
        <v>3.1675302044635506E-2</v>
      </c>
      <c r="H226" s="124">
        <v>5.4585885197947102</v>
      </c>
      <c r="I226" s="124">
        <v>-34.021059521057339</v>
      </c>
      <c r="J226" s="123">
        <v>1.1665766628469762E-2</v>
      </c>
    </row>
    <row r="227" spans="1:10">
      <c r="A227">
        <v>3</v>
      </c>
      <c r="B227">
        <v>15</v>
      </c>
      <c r="C227">
        <v>20</v>
      </c>
      <c r="D227">
        <v>51</v>
      </c>
      <c r="E227" s="124">
        <v>-2.8934551705380498</v>
      </c>
      <c r="F227" s="124">
        <v>0.29358451862136425</v>
      </c>
      <c r="G227" s="123">
        <v>0.50791705143428467</v>
      </c>
      <c r="H227" s="124">
        <v>-1.7629618705380492</v>
      </c>
      <c r="I227" s="124">
        <v>1.1304933000000006</v>
      </c>
      <c r="J227" s="123">
        <v>1.2542517933710161E-2</v>
      </c>
    </row>
    <row r="228" spans="1:10">
      <c r="A228">
        <v>3</v>
      </c>
      <c r="B228">
        <v>15</v>
      </c>
      <c r="C228">
        <v>20</v>
      </c>
      <c r="D228">
        <v>52</v>
      </c>
      <c r="E228" s="124">
        <v>130.43433333333334</v>
      </c>
      <c r="F228" s="124">
        <v>8.6201779755283638</v>
      </c>
      <c r="G228" s="123">
        <v>0.1813404418969724</v>
      </c>
      <c r="H228" s="124">
        <v>144.15831042136864</v>
      </c>
      <c r="I228" s="124">
        <v>10.521752009083988</v>
      </c>
      <c r="J228" s="123">
        <v>8.1430502568942548E-2</v>
      </c>
    </row>
    <row r="229" spans="1:10">
      <c r="A229">
        <v>3</v>
      </c>
      <c r="B229">
        <v>15</v>
      </c>
      <c r="C229">
        <v>20</v>
      </c>
      <c r="D229">
        <v>54</v>
      </c>
      <c r="E229" s="124">
        <v>92.917999884654364</v>
      </c>
      <c r="F229" s="124">
        <v>-1.5282082957432794</v>
      </c>
      <c r="G229" s="123">
        <v>0.43196780617503294</v>
      </c>
      <c r="H229" s="124">
        <v>94.079524821706983</v>
      </c>
      <c r="I229" s="124">
        <v>1.2500537446937121</v>
      </c>
      <c r="J229" s="123">
        <v>0.86380529169820697</v>
      </c>
    </row>
    <row r="230" spans="1:10">
      <c r="A230">
        <v>3</v>
      </c>
      <c r="B230">
        <v>15</v>
      </c>
      <c r="C230">
        <v>20</v>
      </c>
      <c r="D230">
        <v>55</v>
      </c>
      <c r="E230" s="124">
        <v>97.946225310928682</v>
      </c>
      <c r="F230" s="124">
        <v>-0.83511215631010671</v>
      </c>
      <c r="G230" s="123">
        <v>0.12155455859938724</v>
      </c>
      <c r="H230" s="124">
        <v>92.916811860959612</v>
      </c>
      <c r="I230" s="124">
        <v>-5.1348721545963354</v>
      </c>
      <c r="J230" s="123">
        <v>0.12716775944346526</v>
      </c>
    </row>
    <row r="231" spans="1:10">
      <c r="A231">
        <v>3</v>
      </c>
      <c r="B231">
        <v>15</v>
      </c>
      <c r="C231">
        <v>20</v>
      </c>
      <c r="D231">
        <v>56</v>
      </c>
      <c r="E231" s="124">
        <v>8.1920958444626528</v>
      </c>
      <c r="F231" s="124">
        <v>6.3880093367067445E-2</v>
      </c>
      <c r="G231" s="123">
        <v>0.72468461427352515</v>
      </c>
      <c r="H231" s="124">
        <v>7.9741929787430319</v>
      </c>
      <c r="I231" s="124">
        <v>-2.6599159709161517</v>
      </c>
      <c r="J231" s="123">
        <v>0.73471308787109701</v>
      </c>
    </row>
    <row r="232" spans="1:10">
      <c r="A232">
        <v>3</v>
      </c>
      <c r="B232">
        <v>15</v>
      </c>
      <c r="C232">
        <v>21</v>
      </c>
      <c r="D232">
        <v>51</v>
      </c>
      <c r="E232" s="124">
        <v>3.8519125460398822</v>
      </c>
      <c r="F232" s="124">
        <v>0.43922107190467385</v>
      </c>
      <c r="G232" s="123">
        <v>0.21337025576427648</v>
      </c>
      <c r="H232" s="124">
        <v>-1.4137662549199208</v>
      </c>
      <c r="I232" s="124">
        <v>1.2</v>
      </c>
      <c r="J232" s="123">
        <v>0.01</v>
      </c>
    </row>
    <row r="233" spans="1:10">
      <c r="A233">
        <v>3</v>
      </c>
      <c r="B233">
        <v>15</v>
      </c>
      <c r="C233">
        <v>21</v>
      </c>
      <c r="D233">
        <v>52</v>
      </c>
      <c r="E233" s="124">
        <v>126.08733333333332</v>
      </c>
      <c r="F233" s="124">
        <v>17.320533926585103</v>
      </c>
      <c r="G233" s="123">
        <v>5.0377854559402094E-2</v>
      </c>
      <c r="H233" s="124">
        <v>121.23076969814426</v>
      </c>
      <c r="I233" s="124">
        <v>-3.8517458548749746</v>
      </c>
      <c r="J233" s="123">
        <v>0.53552372782442492</v>
      </c>
    </row>
    <row r="234" spans="1:10">
      <c r="A234">
        <v>3</v>
      </c>
      <c r="B234">
        <v>15</v>
      </c>
      <c r="C234">
        <v>21</v>
      </c>
      <c r="D234">
        <v>54</v>
      </c>
      <c r="E234" s="124">
        <v>96.55724874369902</v>
      </c>
      <c r="F234" s="124">
        <v>0.86517173633918665</v>
      </c>
      <c r="G234" s="123">
        <v>0.27726747158953369</v>
      </c>
      <c r="H234" s="124">
        <v>63.563884576938868</v>
      </c>
      <c r="I234" s="124">
        <v>-34.169743438255516</v>
      </c>
      <c r="J234" s="123">
        <v>2.8254782820298519E-2</v>
      </c>
    </row>
    <row r="235" spans="1:10">
      <c r="A235">
        <v>3</v>
      </c>
      <c r="B235">
        <v>15</v>
      </c>
      <c r="C235">
        <v>21</v>
      </c>
      <c r="D235">
        <v>55</v>
      </c>
      <c r="E235" s="124">
        <v>0</v>
      </c>
      <c r="F235" s="124">
        <v>0</v>
      </c>
      <c r="G235" s="123">
        <v>0</v>
      </c>
      <c r="H235" s="124">
        <v>0</v>
      </c>
      <c r="I235" s="124">
        <v>18.12668884976242</v>
      </c>
      <c r="J235" s="123">
        <v>8.0186083645340495E-2</v>
      </c>
    </row>
    <row r="236" spans="1:10">
      <c r="A236">
        <v>3</v>
      </c>
      <c r="B236">
        <v>15</v>
      </c>
      <c r="C236">
        <v>21</v>
      </c>
      <c r="D236">
        <v>56</v>
      </c>
      <c r="E236" s="124">
        <v>0</v>
      </c>
      <c r="F236" s="124">
        <v>0</v>
      </c>
      <c r="G236" s="123">
        <v>0</v>
      </c>
      <c r="H236" s="124">
        <v>0</v>
      </c>
      <c r="I236" s="124">
        <v>0</v>
      </c>
      <c r="J236" s="123">
        <v>0</v>
      </c>
    </row>
    <row r="237" spans="1:10">
      <c r="A237">
        <v>3</v>
      </c>
      <c r="B237">
        <v>15</v>
      </c>
      <c r="C237">
        <v>22</v>
      </c>
      <c r="D237">
        <v>51</v>
      </c>
      <c r="E237" s="124">
        <v>12.265311824296111</v>
      </c>
      <c r="F237" s="124">
        <v>0.31663424696380887</v>
      </c>
      <c r="G237" s="123">
        <v>0.34198518719064397</v>
      </c>
      <c r="H237" s="124">
        <v>13.134113490962775</v>
      </c>
      <c r="I237" s="124">
        <v>0.86880166666666447</v>
      </c>
      <c r="J237" s="123">
        <v>9.4529398837922187E-3</v>
      </c>
    </row>
    <row r="238" spans="1:10">
      <c r="A238">
        <v>3</v>
      </c>
      <c r="B238">
        <v>15</v>
      </c>
      <c r="C238">
        <v>22</v>
      </c>
      <c r="D238">
        <v>52</v>
      </c>
      <c r="E238" s="124">
        <v>106.44666666666669</v>
      </c>
      <c r="F238" s="124">
        <v>0.76307007786429759</v>
      </c>
      <c r="G238" s="123">
        <v>0.92591858103622737</v>
      </c>
      <c r="H238" s="124">
        <v>111.71775679276824</v>
      </c>
      <c r="I238" s="124">
        <v>4.9518602048927978</v>
      </c>
      <c r="J238" s="123">
        <v>0.61372950080910815</v>
      </c>
    </row>
    <row r="239" spans="1:10">
      <c r="A239">
        <v>3</v>
      </c>
      <c r="B239">
        <v>15</v>
      </c>
      <c r="C239">
        <v>22</v>
      </c>
      <c r="D239">
        <v>54</v>
      </c>
      <c r="E239" s="124">
        <v>96.727316290213793</v>
      </c>
      <c r="F239" s="124">
        <v>0.60539551050220675</v>
      </c>
      <c r="G239" s="123">
        <v>0.59371531195526139</v>
      </c>
      <c r="H239" s="124">
        <v>77.420004242100916</v>
      </c>
      <c r="I239" s="124">
        <v>-19.960557977422411</v>
      </c>
      <c r="J239" s="123">
        <v>6.8039475941369637E-2</v>
      </c>
    </row>
    <row r="240" spans="1:10">
      <c r="A240">
        <v>3</v>
      </c>
      <c r="B240">
        <v>15</v>
      </c>
      <c r="C240">
        <v>22</v>
      </c>
      <c r="D240">
        <v>55</v>
      </c>
      <c r="E240" s="124">
        <v>95.999232627551621</v>
      </c>
      <c r="F240" s="124">
        <v>0.43456998489663967</v>
      </c>
      <c r="G240" s="123">
        <v>0.61210251350520251</v>
      </c>
      <c r="H240" s="124">
        <v>94.120331920331481</v>
      </c>
      <c r="I240" s="124">
        <v>-1.9572038815244643</v>
      </c>
      <c r="J240" s="123">
        <v>0.2907952177706955</v>
      </c>
    </row>
    <row r="241" spans="1:10">
      <c r="A241">
        <v>3</v>
      </c>
      <c r="B241">
        <v>15</v>
      </c>
      <c r="C241">
        <v>22</v>
      </c>
      <c r="D241">
        <v>56</v>
      </c>
      <c r="E241" s="124">
        <v>25.080448398962012</v>
      </c>
      <c r="F241" s="124">
        <v>7.6353417918836583E-2</v>
      </c>
      <c r="G241" s="123">
        <v>0.82636957444993198</v>
      </c>
      <c r="H241" s="124">
        <v>43.464674406503626</v>
      </c>
      <c r="I241" s="124">
        <v>73.301026022734376</v>
      </c>
      <c r="J241" s="123">
        <v>1.8094442662687543E-3</v>
      </c>
    </row>
    <row r="242" spans="1:10">
      <c r="A242">
        <v>3</v>
      </c>
      <c r="B242">
        <v>15</v>
      </c>
      <c r="C242">
        <v>23</v>
      </c>
      <c r="D242">
        <v>51</v>
      </c>
      <c r="E242" s="124">
        <v>15.097133337126838</v>
      </c>
      <c r="F242" s="124">
        <v>0.61897071433853923</v>
      </c>
      <c r="G242" s="123">
        <v>3.4068113249800568E-3</v>
      </c>
      <c r="H242" s="124">
        <v>16.100727337126834</v>
      </c>
      <c r="I242" s="124">
        <v>1.0035939999999979</v>
      </c>
      <c r="J242" s="123">
        <v>2.7760146057883026E-3</v>
      </c>
    </row>
    <row r="243" spans="1:10">
      <c r="A243">
        <v>3</v>
      </c>
      <c r="B243">
        <v>15</v>
      </c>
      <c r="C243">
        <v>23</v>
      </c>
      <c r="D243">
        <v>52</v>
      </c>
      <c r="E243" s="124">
        <v>130.39333333333335</v>
      </c>
      <c r="F243" s="124">
        <v>7.4362625139043317</v>
      </c>
      <c r="G243" s="123">
        <v>0.49090819527476759</v>
      </c>
      <c r="H243" s="124">
        <v>137.32981341815361</v>
      </c>
      <c r="I243" s="124">
        <v>5.319658534296428</v>
      </c>
      <c r="J243" s="123">
        <v>0.52371933346776189</v>
      </c>
    </row>
    <row r="244" spans="1:10">
      <c r="A244">
        <v>3</v>
      </c>
      <c r="B244">
        <v>15</v>
      </c>
      <c r="C244">
        <v>23</v>
      </c>
      <c r="D244">
        <v>54</v>
      </c>
      <c r="E244" s="124">
        <v>91.110547739688172</v>
      </c>
      <c r="F244" s="124">
        <v>3.2696723694961789</v>
      </c>
      <c r="G244" s="123">
        <v>3.7179812161522454E-3</v>
      </c>
      <c r="H244" s="124">
        <v>242.29990468522755</v>
      </c>
      <c r="I244" s="124">
        <v>165.94056417869675</v>
      </c>
      <c r="J244" s="123">
        <v>1.8499801502903045E-3</v>
      </c>
    </row>
    <row r="245" spans="1:10">
      <c r="A245">
        <v>3</v>
      </c>
      <c r="B245">
        <v>15</v>
      </c>
      <c r="C245">
        <v>23</v>
      </c>
      <c r="D245">
        <v>55</v>
      </c>
      <c r="E245" s="124">
        <v>95.553441031633369</v>
      </c>
      <c r="F245" s="124">
        <v>-1.8391946478341579</v>
      </c>
      <c r="G245" s="123">
        <v>0.24761613762759627</v>
      </c>
      <c r="H245" s="124">
        <v>94.144735436967949</v>
      </c>
      <c r="I245" s="124">
        <v>-1.4742594086162299</v>
      </c>
      <c r="J245" s="123">
        <v>0.16075500466923698</v>
      </c>
    </row>
    <row r="246" spans="1:10">
      <c r="A246">
        <v>3</v>
      </c>
      <c r="B246">
        <v>15</v>
      </c>
      <c r="C246">
        <v>23</v>
      </c>
      <c r="D246">
        <v>56</v>
      </c>
      <c r="E246" s="124">
        <v>19.165723143149009</v>
      </c>
      <c r="F246" s="124">
        <v>0.31926606676074232</v>
      </c>
      <c r="G246" s="123">
        <v>0.45869976140700308</v>
      </c>
      <c r="H246" s="124">
        <v>50.772318791410427</v>
      </c>
      <c r="I246" s="124">
        <v>164.91209547477752</v>
      </c>
      <c r="J246" s="123">
        <v>2.0881926418631304E-3</v>
      </c>
    </row>
    <row r="247" spans="1:10">
      <c r="A247">
        <v>3</v>
      </c>
      <c r="B247">
        <v>15</v>
      </c>
      <c r="C247">
        <v>24</v>
      </c>
      <c r="D247">
        <v>51</v>
      </c>
      <c r="E247" s="124">
        <v>17.039956992610804</v>
      </c>
      <c r="F247" s="124">
        <v>0.86454771066302827</v>
      </c>
      <c r="G247" s="123">
        <v>5.5635737858986112E-4</v>
      </c>
      <c r="H247" s="124">
        <v>17.667111025944145</v>
      </c>
      <c r="I247" s="124">
        <v>0.62715403333334052</v>
      </c>
      <c r="J247" s="123">
        <v>7.7679289258393749E-2</v>
      </c>
    </row>
    <row r="248" spans="1:10">
      <c r="A248">
        <v>3</v>
      </c>
      <c r="B248">
        <v>15</v>
      </c>
      <c r="C248">
        <v>24</v>
      </c>
      <c r="D248">
        <v>52</v>
      </c>
      <c r="E248" s="124">
        <v>136.60600000000002</v>
      </c>
      <c r="F248" s="124">
        <v>21.555550611790881</v>
      </c>
      <c r="G248" s="123">
        <v>0.14170231267765165</v>
      </c>
      <c r="H248" s="124">
        <v>138.06690474627027</v>
      </c>
      <c r="I248" s="124">
        <v>1.0694294147184191</v>
      </c>
      <c r="J248" s="123">
        <v>0.92674250313983331</v>
      </c>
    </row>
    <row r="249" spans="1:10">
      <c r="A249">
        <v>3</v>
      </c>
      <c r="B249">
        <v>15</v>
      </c>
      <c r="C249">
        <v>24</v>
      </c>
      <c r="D249">
        <v>54</v>
      </c>
      <c r="E249" s="124">
        <v>94.842132136343324</v>
      </c>
      <c r="F249" s="124">
        <v>3.2711771393748892</v>
      </c>
      <c r="G249" s="123">
        <v>9.4363896271168154E-4</v>
      </c>
      <c r="H249" s="124">
        <v>126.6609836108514</v>
      </c>
      <c r="I249" s="124">
        <v>33.54927895206518</v>
      </c>
      <c r="J249" s="123">
        <v>5.5559001532246001E-2</v>
      </c>
    </row>
    <row r="250" spans="1:10">
      <c r="A250">
        <v>3</v>
      </c>
      <c r="B250">
        <v>15</v>
      </c>
      <c r="C250">
        <v>24</v>
      </c>
      <c r="D250">
        <v>55</v>
      </c>
      <c r="E250" s="124">
        <v>73.798965020625104</v>
      </c>
      <c r="F250" s="124">
        <v>-5.4795343447137865</v>
      </c>
      <c r="G250" s="123">
        <v>0.13069224142241442</v>
      </c>
      <c r="H250" s="124">
        <v>73.499949908515887</v>
      </c>
      <c r="I250" s="124">
        <v>-0.40517521082531172</v>
      </c>
      <c r="J250" s="123">
        <v>0.92394205682069463</v>
      </c>
    </row>
    <row r="251" spans="1:10">
      <c r="A251">
        <v>3</v>
      </c>
      <c r="B251">
        <v>15</v>
      </c>
      <c r="C251">
        <v>24</v>
      </c>
      <c r="D251">
        <v>56</v>
      </c>
      <c r="E251" s="124">
        <v>8.3977232401000794</v>
      </c>
      <c r="F251" s="124">
        <v>-0.34083103358052613</v>
      </c>
      <c r="G251" s="123">
        <v>0.43279589814530828</v>
      </c>
      <c r="H251" s="124">
        <v>11.271015309026181</v>
      </c>
      <c r="I251" s="124">
        <v>34.215131730059952</v>
      </c>
      <c r="J251" s="123">
        <v>8.5309865458069081E-2</v>
      </c>
    </row>
    <row r="252" spans="1:10">
      <c r="A252">
        <v>3</v>
      </c>
      <c r="B252">
        <v>6</v>
      </c>
      <c r="C252">
        <v>20</v>
      </c>
      <c r="D252">
        <v>51</v>
      </c>
      <c r="E252" s="124">
        <v>-3.2213548038801312</v>
      </c>
      <c r="F252" s="124">
        <v>0.41052685565811997</v>
      </c>
      <c r="G252" s="123">
        <v>0.41811474052070463</v>
      </c>
      <c r="H252" s="124">
        <v>-1.7947959594356866</v>
      </c>
      <c r="I252" s="124">
        <v>1.4265588444444446</v>
      </c>
      <c r="J252" s="123">
        <v>5.6366369058371783E-3</v>
      </c>
    </row>
    <row r="253" spans="1:10">
      <c r="A253">
        <v>3</v>
      </c>
      <c r="B253">
        <v>6</v>
      </c>
      <c r="C253">
        <v>20</v>
      </c>
      <c r="D253">
        <v>52</v>
      </c>
      <c r="E253" s="124">
        <v>105.52222221911779</v>
      </c>
      <c r="F253" s="124">
        <v>3.0130836682667765</v>
      </c>
      <c r="G253" s="123">
        <v>0.61203047785402409</v>
      </c>
      <c r="H253" s="124">
        <v>118.81117873857443</v>
      </c>
      <c r="I253" s="124">
        <v>12.593514655009832</v>
      </c>
      <c r="J253" s="123">
        <v>5.7553950855435188E-2</v>
      </c>
    </row>
    <row r="254" spans="1:10">
      <c r="A254">
        <v>3</v>
      </c>
      <c r="B254">
        <v>6</v>
      </c>
      <c r="C254">
        <v>20</v>
      </c>
      <c r="D254">
        <v>54</v>
      </c>
      <c r="E254" s="124">
        <v>91.254790228644254</v>
      </c>
      <c r="F254" s="124">
        <v>-2.5744162901955576</v>
      </c>
      <c r="G254" s="123">
        <v>0.35411594931401946</v>
      </c>
      <c r="H254" s="124">
        <v>90.996162179888458</v>
      </c>
      <c r="I254" s="124">
        <v>-0.2834131206786869</v>
      </c>
      <c r="J254" s="123">
        <v>0.97449391256977369</v>
      </c>
    </row>
    <row r="255" spans="1:10">
      <c r="A255">
        <v>3</v>
      </c>
      <c r="B255">
        <v>6</v>
      </c>
      <c r="C255">
        <v>20</v>
      </c>
      <c r="D255">
        <v>55</v>
      </c>
      <c r="E255" s="124">
        <v>98.96856052127643</v>
      </c>
      <c r="F255" s="124">
        <v>-0.5282316161481112</v>
      </c>
      <c r="G255" s="123">
        <v>8.6695510112472438E-2</v>
      </c>
      <c r="H255" s="124">
        <v>96.124004171020772</v>
      </c>
      <c r="I255" s="124">
        <v>-2.8742020044275876</v>
      </c>
      <c r="J255" s="123">
        <v>7.4561759185332518E-2</v>
      </c>
    </row>
    <row r="256" spans="1:10">
      <c r="A256">
        <v>3</v>
      </c>
      <c r="B256">
        <v>6</v>
      </c>
      <c r="C256">
        <v>20</v>
      </c>
      <c r="D256">
        <v>56</v>
      </c>
      <c r="E256" s="124">
        <v>8.1293143873493747</v>
      </c>
      <c r="F256" s="124">
        <v>0.18966445741114421</v>
      </c>
      <c r="G256" s="123">
        <v>0.45158113020318558</v>
      </c>
      <c r="H256" s="124">
        <v>7.8951506320606413</v>
      </c>
      <c r="I256" s="124">
        <v>-2.8804859073125928</v>
      </c>
      <c r="J256" s="123">
        <v>0.74997344621588247</v>
      </c>
    </row>
    <row r="257" spans="1:10">
      <c r="A257">
        <v>3</v>
      </c>
      <c r="B257">
        <v>6</v>
      </c>
      <c r="C257">
        <v>21</v>
      </c>
      <c r="D257">
        <v>51</v>
      </c>
      <c r="E257" s="124">
        <v>5.1206248082576149</v>
      </c>
      <c r="F257" s="124">
        <v>0.7185210391298974</v>
      </c>
      <c r="G257" s="123">
        <v>6.9716460571515607E-2</v>
      </c>
      <c r="H257" s="124">
        <v>-1.4137662549199208</v>
      </c>
      <c r="I257" s="124">
        <v>1.2</v>
      </c>
      <c r="J257" s="123">
        <v>0.01</v>
      </c>
    </row>
    <row r="258" spans="1:10">
      <c r="A258">
        <v>3</v>
      </c>
      <c r="B258">
        <v>6</v>
      </c>
      <c r="C258">
        <v>21</v>
      </c>
      <c r="D258">
        <v>52</v>
      </c>
      <c r="E258" s="124">
        <v>76.175796297329441</v>
      </c>
      <c r="F258" s="124">
        <v>0.29739340284885024</v>
      </c>
      <c r="G258" s="123">
        <v>0.95747030396127264</v>
      </c>
      <c r="H258" s="124">
        <v>82.349231455470388</v>
      </c>
      <c r="I258" s="124">
        <v>8.1041951094869962</v>
      </c>
      <c r="J258" s="123">
        <v>0.39993572635602592</v>
      </c>
    </row>
    <row r="259" spans="1:10">
      <c r="A259">
        <v>3</v>
      </c>
      <c r="B259">
        <v>6</v>
      </c>
      <c r="C259">
        <v>21</v>
      </c>
      <c r="D259">
        <v>54</v>
      </c>
      <c r="E259" s="124">
        <v>92.289682959465182</v>
      </c>
      <c r="F259" s="124">
        <v>-1.4602916281195963</v>
      </c>
      <c r="G259" s="123">
        <v>0.40808348523136362</v>
      </c>
      <c r="H259" s="124">
        <v>38.204883618807401</v>
      </c>
      <c r="I259" s="124">
        <v>-58.603299530688091</v>
      </c>
      <c r="J259" s="123">
        <v>1.6700741759377625E-2</v>
      </c>
    </row>
    <row r="260" spans="1:10">
      <c r="A260">
        <v>3</v>
      </c>
      <c r="B260">
        <v>6</v>
      </c>
      <c r="C260">
        <v>21</v>
      </c>
      <c r="D260">
        <v>55</v>
      </c>
      <c r="E260" s="124">
        <v>96.465363309626795</v>
      </c>
      <c r="F260" s="124">
        <v>-0.8450469857295051</v>
      </c>
      <c r="G260" s="123">
        <v>0.28102890024973359</v>
      </c>
      <c r="H260" s="124">
        <v>92.048154076734505</v>
      </c>
      <c r="I260" s="124">
        <v>-4.579062454483573</v>
      </c>
      <c r="J260" s="123">
        <v>0.36120638030679153</v>
      </c>
    </row>
    <row r="261" spans="1:10">
      <c r="A261">
        <v>3</v>
      </c>
      <c r="B261">
        <v>6</v>
      </c>
      <c r="C261">
        <v>21</v>
      </c>
      <c r="D261">
        <v>56</v>
      </c>
      <c r="E261" s="124">
        <v>26.715381005345179</v>
      </c>
      <c r="F261" s="124">
        <v>-0.6702821910913247</v>
      </c>
      <c r="G261" s="123">
        <v>0.24044548537687904</v>
      </c>
      <c r="H261" s="124">
        <v>11.409923817120934</v>
      </c>
      <c r="I261" s="124">
        <v>-0.6702821910913247</v>
      </c>
      <c r="J261" s="123">
        <v>0.24044548537687904</v>
      </c>
    </row>
    <row r="262" spans="1:10">
      <c r="A262">
        <v>3</v>
      </c>
      <c r="B262">
        <v>6</v>
      </c>
      <c r="C262">
        <v>22</v>
      </c>
      <c r="D262">
        <v>51</v>
      </c>
      <c r="E262" s="124">
        <v>15.182643072269009</v>
      </c>
      <c r="F262" s="124">
        <v>3.1838584430525077E-2</v>
      </c>
      <c r="G262" s="123">
        <v>0.93261098310789692</v>
      </c>
      <c r="H262" s="124">
        <v>15.80965823893567</v>
      </c>
      <c r="I262" s="124">
        <v>0.62701516666666102</v>
      </c>
      <c r="J262" s="123">
        <v>6.9322609035711413E-2</v>
      </c>
    </row>
    <row r="263" spans="1:10">
      <c r="A263">
        <v>3</v>
      </c>
      <c r="B263">
        <v>6</v>
      </c>
      <c r="C263">
        <v>22</v>
      </c>
      <c r="D263">
        <v>52</v>
      </c>
      <c r="E263" s="124">
        <v>54.460444440043631</v>
      </c>
      <c r="F263" s="124">
        <v>3.041774806902398</v>
      </c>
      <c r="G263" s="123">
        <v>0.54552194360284056</v>
      </c>
      <c r="H263" s="124">
        <v>52.090775191171829</v>
      </c>
      <c r="I263" s="124">
        <v>-4.3511750101132671</v>
      </c>
      <c r="J263" s="123">
        <v>0.66879970299054525</v>
      </c>
    </row>
    <row r="264" spans="1:10">
      <c r="A264">
        <v>3</v>
      </c>
      <c r="B264">
        <v>6</v>
      </c>
      <c r="C264">
        <v>22</v>
      </c>
      <c r="D264">
        <v>54</v>
      </c>
      <c r="E264" s="124">
        <v>87.130331462201866</v>
      </c>
      <c r="F264" s="124">
        <v>-1.3405877879807195</v>
      </c>
      <c r="G264" s="123">
        <v>0.55251110218663591</v>
      </c>
      <c r="H264" s="124">
        <v>89.343799396280858</v>
      </c>
      <c r="I264" s="124">
        <v>2.5404103220234191</v>
      </c>
      <c r="J264" s="123">
        <v>0.80266776851576771</v>
      </c>
    </row>
    <row r="265" spans="1:10">
      <c r="A265">
        <v>3</v>
      </c>
      <c r="B265">
        <v>6</v>
      </c>
      <c r="C265">
        <v>22</v>
      </c>
      <c r="D265">
        <v>55</v>
      </c>
      <c r="E265" s="124">
        <v>84.704139283109484</v>
      </c>
      <c r="F265" s="124">
        <v>2.6093156967611959</v>
      </c>
      <c r="G265" s="123">
        <v>0.31255174565210664</v>
      </c>
      <c r="H265" s="124">
        <v>85.502116353118041</v>
      </c>
      <c r="I265" s="124">
        <v>0.94207564915033748</v>
      </c>
      <c r="J265" s="123">
        <v>0.66872209518253356</v>
      </c>
    </row>
    <row r="266" spans="1:10">
      <c r="A266">
        <v>3</v>
      </c>
      <c r="B266">
        <v>6</v>
      </c>
      <c r="C266">
        <v>22</v>
      </c>
      <c r="D266">
        <v>56</v>
      </c>
      <c r="E266" s="124">
        <v>19.990412880487554</v>
      </c>
      <c r="F266" s="124">
        <v>0.41577508383952744</v>
      </c>
      <c r="G266" s="123">
        <v>0.67663715048049156</v>
      </c>
      <c r="H266" s="124">
        <v>19.051412631831795</v>
      </c>
      <c r="I266" s="124">
        <v>-4.6972528995251981</v>
      </c>
      <c r="J266" s="123">
        <v>0.67080795124758508</v>
      </c>
    </row>
    <row r="267" spans="1:10">
      <c r="A267">
        <v>3</v>
      </c>
      <c r="B267">
        <v>6</v>
      </c>
      <c r="C267">
        <v>23</v>
      </c>
      <c r="D267">
        <v>51</v>
      </c>
      <c r="E267" s="124">
        <v>18.227177779727509</v>
      </c>
      <c r="F267" s="124">
        <v>0.53700457562448145</v>
      </c>
      <c r="G267" s="123">
        <v>0.11792593627036999</v>
      </c>
      <c r="H267" s="124">
        <v>19.247402213060845</v>
      </c>
      <c r="I267" s="124">
        <v>1.0202244333333361</v>
      </c>
      <c r="J267" s="123">
        <v>7.6733872934961369E-4</v>
      </c>
    </row>
    <row r="268" spans="1:10">
      <c r="A268">
        <v>3</v>
      </c>
      <c r="B268">
        <v>6</v>
      </c>
      <c r="C268">
        <v>23</v>
      </c>
      <c r="D268">
        <v>52</v>
      </c>
      <c r="E268" s="124">
        <v>82.394907403418856</v>
      </c>
      <c r="F268" s="124">
        <v>-11.842015828486085</v>
      </c>
      <c r="G268" s="123">
        <v>7.7423503773189739E-2</v>
      </c>
      <c r="H268" s="124">
        <v>85.855472851896792</v>
      </c>
      <c r="I268" s="124">
        <v>4.1999749226423004</v>
      </c>
      <c r="J268" s="123">
        <v>0.58974231587430292</v>
      </c>
    </row>
    <row r="269" spans="1:10">
      <c r="A269">
        <v>3</v>
      </c>
      <c r="B269">
        <v>6</v>
      </c>
      <c r="C269">
        <v>23</v>
      </c>
      <c r="D269">
        <v>54</v>
      </c>
      <c r="E269" s="124">
        <v>95.932936776886478</v>
      </c>
      <c r="F269" s="124">
        <v>-1.4866786460612667</v>
      </c>
      <c r="G269" s="123">
        <v>0.28951488813122661</v>
      </c>
      <c r="H269" s="124">
        <v>118.33835587900974</v>
      </c>
      <c r="I269" s="124">
        <v>23.355293661270974</v>
      </c>
      <c r="J269" s="123">
        <v>4.9109066793294499E-2</v>
      </c>
    </row>
    <row r="270" spans="1:10">
      <c r="A270">
        <v>3</v>
      </c>
      <c r="B270">
        <v>6</v>
      </c>
      <c r="C270">
        <v>23</v>
      </c>
      <c r="D270">
        <v>55</v>
      </c>
      <c r="E270" s="124">
        <v>97.754183886963617</v>
      </c>
      <c r="F270" s="124">
        <v>-1.8150554692637995</v>
      </c>
      <c r="G270" s="123">
        <v>1.7668276654434295E-2</v>
      </c>
      <c r="H270" s="124">
        <v>97.352437623874422</v>
      </c>
      <c r="I270" s="124">
        <v>-0.41097602896848107</v>
      </c>
      <c r="J270" s="123">
        <v>0.32039034035779423</v>
      </c>
    </row>
    <row r="271" spans="1:10">
      <c r="A271">
        <v>3</v>
      </c>
      <c r="B271">
        <v>6</v>
      </c>
      <c r="C271">
        <v>23</v>
      </c>
      <c r="D271">
        <v>56</v>
      </c>
      <c r="E271" s="124">
        <v>20.636348105748322</v>
      </c>
      <c r="F271" s="124">
        <v>-0.70394991726569767</v>
      </c>
      <c r="G271" s="123">
        <v>4.2812689959437426E-2</v>
      </c>
      <c r="H271" s="124">
        <v>25.423168937891674</v>
      </c>
      <c r="I271" s="124">
        <v>23.196065542284423</v>
      </c>
      <c r="J271" s="123">
        <v>4.9927282300191507E-2</v>
      </c>
    </row>
    <row r="272" spans="1:10">
      <c r="A272">
        <v>3</v>
      </c>
      <c r="B272">
        <v>6</v>
      </c>
      <c r="C272">
        <v>24</v>
      </c>
      <c r="D272">
        <v>51</v>
      </c>
      <c r="E272" s="124">
        <v>20.121827357792366</v>
      </c>
      <c r="F272" s="124">
        <v>1.1321222679329015</v>
      </c>
      <c r="G272" s="123">
        <v>7.8960036237958229E-4</v>
      </c>
      <c r="H272" s="124">
        <v>20.752716357792373</v>
      </c>
      <c r="I272" s="124">
        <v>0.63088900000000692</v>
      </c>
      <c r="J272" s="123">
        <v>6.6652804777731708E-2</v>
      </c>
    </row>
    <row r="273" spans="1:10">
      <c r="A273">
        <v>3</v>
      </c>
      <c r="B273">
        <v>6</v>
      </c>
      <c r="C273">
        <v>24</v>
      </c>
      <c r="D273">
        <v>52</v>
      </c>
      <c r="E273" s="124">
        <v>77.437092602352848</v>
      </c>
      <c r="F273" s="124">
        <v>-0.90982200854050965</v>
      </c>
      <c r="G273" s="123">
        <v>0.8878302912964926</v>
      </c>
      <c r="H273" s="124">
        <v>71.824535886772097</v>
      </c>
      <c r="I273" s="124">
        <v>-7.2478918396404479</v>
      </c>
      <c r="J273" s="123">
        <v>0.47276702376025515</v>
      </c>
    </row>
    <row r="274" spans="1:10">
      <c r="A274">
        <v>3</v>
      </c>
      <c r="B274">
        <v>6</v>
      </c>
      <c r="C274">
        <v>24</v>
      </c>
      <c r="D274">
        <v>54</v>
      </c>
      <c r="E274" s="124">
        <v>93.078578118916184</v>
      </c>
      <c r="F274" s="124">
        <v>-5.4100381568338189</v>
      </c>
      <c r="G274" s="123">
        <v>1.6242558147394417E-2</v>
      </c>
      <c r="H274" s="124">
        <v>94.925649873331778</v>
      </c>
      <c r="I274" s="124">
        <v>1.9844219709241682</v>
      </c>
      <c r="J274" s="123">
        <v>0.71181132619905152</v>
      </c>
    </row>
    <row r="275" spans="1:10">
      <c r="A275">
        <v>3</v>
      </c>
      <c r="B275">
        <v>6</v>
      </c>
      <c r="C275">
        <v>24</v>
      </c>
      <c r="D275">
        <v>55</v>
      </c>
      <c r="E275" s="124">
        <v>87.91316823156609</v>
      </c>
      <c r="F275" s="124">
        <v>0.17702055784726095</v>
      </c>
      <c r="G275" s="123">
        <v>0.90265773809589445</v>
      </c>
      <c r="H275" s="124">
        <v>89.647171967202922</v>
      </c>
      <c r="I275" s="124">
        <v>1.972405011123483</v>
      </c>
      <c r="J275" s="123">
        <v>0.4223033390478067</v>
      </c>
    </row>
    <row r="276" spans="1:10">
      <c r="A276">
        <v>3</v>
      </c>
      <c r="B276">
        <v>6</v>
      </c>
      <c r="C276">
        <v>24</v>
      </c>
      <c r="D276">
        <v>56</v>
      </c>
      <c r="E276" s="124">
        <v>9.7986634148967315</v>
      </c>
      <c r="F276" s="124">
        <v>-0.56425296146951687</v>
      </c>
      <c r="G276" s="123">
        <v>2.995910706719631E-2</v>
      </c>
      <c r="H276" s="124">
        <v>10.164368736853504</v>
      </c>
      <c r="I276" s="124">
        <v>3.7321959789005223</v>
      </c>
      <c r="J276" s="123">
        <v>0.54300049649120763</v>
      </c>
    </row>
    <row r="277" spans="1:10">
      <c r="A277">
        <v>3</v>
      </c>
      <c r="B277">
        <v>16</v>
      </c>
      <c r="C277">
        <v>20</v>
      </c>
      <c r="D277">
        <v>51</v>
      </c>
      <c r="E277" s="124">
        <v>-3.0147940775738831</v>
      </c>
      <c r="F277" s="124">
        <v>0.40300565798014787</v>
      </c>
      <c r="G277" s="123">
        <v>0.40255790079363563</v>
      </c>
      <c r="H277" s="124">
        <v>-1.5679935220183274</v>
      </c>
      <c r="I277" s="124">
        <v>1.4468005555555556</v>
      </c>
      <c r="J277" s="123">
        <v>1.9136842068744266E-3</v>
      </c>
    </row>
    <row r="278" spans="1:10">
      <c r="A278">
        <v>3</v>
      </c>
      <c r="B278">
        <v>16</v>
      </c>
      <c r="C278">
        <v>20</v>
      </c>
      <c r="D278">
        <v>52</v>
      </c>
      <c r="E278" s="124">
        <v>98.898624996094355</v>
      </c>
      <c r="F278" s="124">
        <v>4.5656423762553606</v>
      </c>
      <c r="G278" s="123">
        <v>0.57275416590430228</v>
      </c>
      <c r="H278" s="124">
        <v>112.6543218494689</v>
      </c>
      <c r="I278" s="124">
        <v>13.908885845397521</v>
      </c>
      <c r="J278" s="123">
        <v>6.2551620794773846E-2</v>
      </c>
    </row>
    <row r="279" spans="1:10">
      <c r="A279">
        <v>3</v>
      </c>
      <c r="B279">
        <v>16</v>
      </c>
      <c r="C279">
        <v>20</v>
      </c>
      <c r="D279">
        <v>54</v>
      </c>
      <c r="E279" s="124">
        <v>92.25633857889612</v>
      </c>
      <c r="F279" s="124">
        <v>-2.0285293384086032</v>
      </c>
      <c r="G279" s="123">
        <v>0.4171184405434889</v>
      </c>
      <c r="H279" s="124">
        <v>85.048895883818162</v>
      </c>
      <c r="I279" s="124">
        <v>-7.8124092133943464</v>
      </c>
      <c r="J279" s="123">
        <v>0.34908494585681715</v>
      </c>
    </row>
    <row r="280" spans="1:10">
      <c r="A280">
        <v>3</v>
      </c>
      <c r="B280">
        <v>16</v>
      </c>
      <c r="C280">
        <v>20</v>
      </c>
      <c r="D280">
        <v>55</v>
      </c>
      <c r="E280" s="124">
        <v>98.158586724016828</v>
      </c>
      <c r="F280" s="124">
        <v>-1.2739079714615367</v>
      </c>
      <c r="G280" s="123">
        <v>4.6123874265717228E-2</v>
      </c>
      <c r="H280" s="124">
        <v>95.39636174313685</v>
      </c>
      <c r="I280" s="124">
        <v>-2.8140431449428469</v>
      </c>
      <c r="J280" s="123">
        <v>6.684737914232676E-2</v>
      </c>
    </row>
    <row r="281" spans="1:10">
      <c r="A281">
        <v>3</v>
      </c>
      <c r="B281">
        <v>16</v>
      </c>
      <c r="C281">
        <v>20</v>
      </c>
      <c r="D281">
        <v>56</v>
      </c>
      <c r="E281" s="124">
        <v>8.1451793168414159</v>
      </c>
      <c r="F281" s="124">
        <v>7.5939350441823081E-2</v>
      </c>
      <c r="G281" s="123">
        <v>0.73342817526494275</v>
      </c>
      <c r="H281" s="124">
        <v>7.2896077232534671</v>
      </c>
      <c r="I281" s="124">
        <v>-10.504024040562525</v>
      </c>
      <c r="J281" s="123">
        <v>0.21535297921976948</v>
      </c>
    </row>
    <row r="282" spans="1:10">
      <c r="A282">
        <v>3</v>
      </c>
      <c r="B282">
        <v>16</v>
      </c>
      <c r="C282">
        <v>21</v>
      </c>
      <c r="D282">
        <v>51</v>
      </c>
      <c r="E282" s="124">
        <v>5.4240015686399499</v>
      </c>
      <c r="F282" s="124">
        <v>0.7396870038977611</v>
      </c>
      <c r="G282" s="123">
        <v>8.9779726571005705E-2</v>
      </c>
      <c r="H282" s="124">
        <v>-1.4137662549199208</v>
      </c>
      <c r="I282" s="124">
        <v>1.2</v>
      </c>
      <c r="J282" s="123">
        <v>0.01</v>
      </c>
    </row>
    <row r="283" spans="1:10">
      <c r="A283">
        <v>3</v>
      </c>
      <c r="B283">
        <v>16</v>
      </c>
      <c r="C283">
        <v>21</v>
      </c>
      <c r="D283">
        <v>52</v>
      </c>
      <c r="E283" s="124">
        <v>67.365589280039117</v>
      </c>
      <c r="F283" s="124">
        <v>4.611114563347278E-2</v>
      </c>
      <c r="G283" s="123">
        <v>0.99362794663214926</v>
      </c>
      <c r="H283" s="124">
        <v>65.41678643796979</v>
      </c>
      <c r="I283" s="124">
        <v>-2.8928758181987231</v>
      </c>
      <c r="J283" s="123">
        <v>0.69684987204378168</v>
      </c>
    </row>
    <row r="284" spans="1:10">
      <c r="A284">
        <v>3</v>
      </c>
      <c r="B284">
        <v>16</v>
      </c>
      <c r="C284">
        <v>21</v>
      </c>
      <c r="D284">
        <v>54</v>
      </c>
      <c r="E284" s="124">
        <v>89.913531124713444</v>
      </c>
      <c r="F284" s="124">
        <v>-1.6009266528558317</v>
      </c>
      <c r="G284" s="123">
        <v>0.43215127539286446</v>
      </c>
      <c r="H284" s="124">
        <v>22.04252457350681</v>
      </c>
      <c r="I284" s="124">
        <v>-75.484752630910464</v>
      </c>
      <c r="J284" s="123">
        <v>1.6216432126303124E-2</v>
      </c>
    </row>
    <row r="285" spans="1:10">
      <c r="A285">
        <v>3</v>
      </c>
      <c r="B285">
        <v>16</v>
      </c>
      <c r="C285">
        <v>21</v>
      </c>
      <c r="D285">
        <v>55</v>
      </c>
      <c r="E285" s="124">
        <v>97.04505031338212</v>
      </c>
      <c r="F285" s="124">
        <v>-0.66041901666460023</v>
      </c>
      <c r="G285" s="123">
        <v>0.43869314587197683</v>
      </c>
      <c r="H285" s="124">
        <v>99.602455218601548</v>
      </c>
      <c r="I285" s="124">
        <v>2.6352759846699501</v>
      </c>
      <c r="J285" s="123">
        <v>0.32458912183394562</v>
      </c>
    </row>
    <row r="286" spans="1:10">
      <c r="A286">
        <v>3</v>
      </c>
      <c r="B286">
        <v>16</v>
      </c>
      <c r="C286">
        <v>21</v>
      </c>
      <c r="D286">
        <v>56</v>
      </c>
      <c r="E286" s="124">
        <v>26.176626132286234</v>
      </c>
      <c r="F286" s="124">
        <v>-0.6114180898711794</v>
      </c>
      <c r="G286" s="123">
        <v>0.33483472146911875</v>
      </c>
      <c r="H286" s="124">
        <v>6.7595761587364329</v>
      </c>
      <c r="I286" s="124">
        <v>-0.6114180898711794</v>
      </c>
      <c r="J286" s="123">
        <v>0.33483472146911875</v>
      </c>
    </row>
    <row r="287" spans="1:10">
      <c r="A287">
        <v>3</v>
      </c>
      <c r="B287">
        <v>16</v>
      </c>
      <c r="C287">
        <v>22</v>
      </c>
      <c r="D287">
        <v>51</v>
      </c>
      <c r="E287" s="124">
        <v>15.519475806451613</v>
      </c>
      <c r="F287" s="124">
        <v>0.12723007705181058</v>
      </c>
      <c r="G287" s="123">
        <v>0.73436171822639817</v>
      </c>
      <c r="H287" s="124">
        <v>16.350546073118277</v>
      </c>
      <c r="I287" s="124">
        <v>0.83107026666666428</v>
      </c>
      <c r="J287" s="123">
        <v>1.483914240265698E-2</v>
      </c>
    </row>
    <row r="288" spans="1:10">
      <c r="A288">
        <v>3</v>
      </c>
      <c r="B288">
        <v>16</v>
      </c>
      <c r="C288">
        <v>22</v>
      </c>
      <c r="D288">
        <v>52</v>
      </c>
      <c r="E288" s="124">
        <v>48.324166671462976</v>
      </c>
      <c r="F288" s="124">
        <v>3.3351835468133419</v>
      </c>
      <c r="G288" s="123">
        <v>0.43211296943459965</v>
      </c>
      <c r="H288" s="124">
        <v>40.963225403796031</v>
      </c>
      <c r="I288" s="124">
        <v>-15.23242256345794</v>
      </c>
      <c r="J288" s="123">
        <v>0.15043830487676757</v>
      </c>
    </row>
    <row r="289" spans="1:10">
      <c r="A289">
        <v>3</v>
      </c>
      <c r="B289">
        <v>16</v>
      </c>
      <c r="C289">
        <v>22</v>
      </c>
      <c r="D289">
        <v>54</v>
      </c>
      <c r="E289" s="124">
        <v>84.948710090827362</v>
      </c>
      <c r="F289" s="124">
        <v>-2.0923413558351189</v>
      </c>
      <c r="G289" s="123">
        <v>0.44094356718455041</v>
      </c>
      <c r="H289" s="124">
        <v>63.528914340652193</v>
      </c>
      <c r="I289" s="124">
        <v>-25.214974691520414</v>
      </c>
      <c r="J289" s="123">
        <v>2.4036808373839317E-2</v>
      </c>
    </row>
    <row r="290" spans="1:10">
      <c r="A290">
        <v>3</v>
      </c>
      <c r="B290">
        <v>16</v>
      </c>
      <c r="C290">
        <v>22</v>
      </c>
      <c r="D290">
        <v>55</v>
      </c>
      <c r="E290" s="124">
        <v>82.360793300422955</v>
      </c>
      <c r="F290" s="124">
        <v>2.2356308468487676</v>
      </c>
      <c r="G290" s="123">
        <v>0.36539872985472965</v>
      </c>
      <c r="H290" s="124">
        <v>79.812588649097549</v>
      </c>
      <c r="I290" s="124">
        <v>-3.0939535053171032</v>
      </c>
      <c r="J290" s="123">
        <v>0.30089115433090174</v>
      </c>
    </row>
    <row r="291" spans="1:10">
      <c r="A291">
        <v>3</v>
      </c>
      <c r="B291">
        <v>16</v>
      </c>
      <c r="C291">
        <v>22</v>
      </c>
      <c r="D291">
        <v>56</v>
      </c>
      <c r="E291" s="124">
        <v>19.107223069716898</v>
      </c>
      <c r="F291" s="124">
        <v>0.28617353130768941</v>
      </c>
      <c r="G291" s="123">
        <v>0.79453101573126683</v>
      </c>
      <c r="H291" s="124">
        <v>15.230953413206304</v>
      </c>
      <c r="I291" s="124">
        <v>-20.286933597661857</v>
      </c>
      <c r="J291" s="123">
        <v>7.6362251134065945E-2</v>
      </c>
    </row>
    <row r="292" spans="1:10">
      <c r="A292">
        <v>3</v>
      </c>
      <c r="B292">
        <v>16</v>
      </c>
      <c r="C292">
        <v>23</v>
      </c>
      <c r="D292">
        <v>51</v>
      </c>
      <c r="E292" s="124">
        <v>18.932013890080977</v>
      </c>
      <c r="F292" s="124">
        <v>0.59610215275650713</v>
      </c>
      <c r="G292" s="123">
        <v>7.8240605648941974E-2</v>
      </c>
      <c r="H292" s="124">
        <v>20.088807823414314</v>
      </c>
      <c r="I292" s="124">
        <v>1.1567939333333364</v>
      </c>
      <c r="J292" s="123">
        <v>3.2812415456994696E-4</v>
      </c>
    </row>
    <row r="293" spans="1:10">
      <c r="A293">
        <v>3</v>
      </c>
      <c r="B293">
        <v>16</v>
      </c>
      <c r="C293">
        <v>23</v>
      </c>
      <c r="D293">
        <v>52</v>
      </c>
      <c r="E293" s="124">
        <v>77.939624995879512</v>
      </c>
      <c r="F293" s="124">
        <v>-8.0216156933664955</v>
      </c>
      <c r="G293" s="123">
        <v>0.16470587655267055</v>
      </c>
      <c r="H293" s="124">
        <v>74.641837807783347</v>
      </c>
      <c r="I293" s="124">
        <v>-4.231207409928528</v>
      </c>
      <c r="J293" s="123">
        <v>0.65838345188660763</v>
      </c>
    </row>
    <row r="294" spans="1:10">
      <c r="A294">
        <v>3</v>
      </c>
      <c r="B294">
        <v>16</v>
      </c>
      <c r="C294">
        <v>23</v>
      </c>
      <c r="D294">
        <v>54</v>
      </c>
      <c r="E294" s="124">
        <v>94.145514369108113</v>
      </c>
      <c r="F294" s="124">
        <v>-2.7206041551414497</v>
      </c>
      <c r="G294" s="123">
        <v>0.12140439236188327</v>
      </c>
      <c r="H294" s="124">
        <v>88.760402887831219</v>
      </c>
      <c r="I294" s="124">
        <v>-5.7199873168295117</v>
      </c>
      <c r="J294" s="123">
        <v>0.48780479671018895</v>
      </c>
    </row>
    <row r="295" spans="1:10">
      <c r="A295">
        <v>3</v>
      </c>
      <c r="B295">
        <v>16</v>
      </c>
      <c r="C295">
        <v>23</v>
      </c>
      <c r="D295">
        <v>55</v>
      </c>
      <c r="E295" s="124">
        <v>98.227530165053651</v>
      </c>
      <c r="F295" s="124">
        <v>-0.47526594334214955</v>
      </c>
      <c r="G295" s="123">
        <v>0.27833594299673048</v>
      </c>
      <c r="H295" s="124">
        <v>97.848567727735144</v>
      </c>
      <c r="I295" s="124">
        <v>-0.38580063723655433</v>
      </c>
      <c r="J295" s="123">
        <v>0.62004823684901988</v>
      </c>
    </row>
    <row r="296" spans="1:10">
      <c r="A296">
        <v>3</v>
      </c>
      <c r="B296">
        <v>16</v>
      </c>
      <c r="C296">
        <v>23</v>
      </c>
      <c r="D296">
        <v>56</v>
      </c>
      <c r="E296" s="124">
        <v>20.34729867583415</v>
      </c>
      <c r="F296" s="124">
        <v>-0.68130716247137924</v>
      </c>
      <c r="G296" s="123">
        <v>8.3366514288741866E-2</v>
      </c>
      <c r="H296" s="124">
        <v>19.137122272563964</v>
      </c>
      <c r="I296" s="124">
        <v>-5.9476022962570134</v>
      </c>
      <c r="J296" s="123">
        <v>0.47131495332814322</v>
      </c>
    </row>
    <row r="297" spans="1:10">
      <c r="A297">
        <v>3</v>
      </c>
      <c r="B297">
        <v>16</v>
      </c>
      <c r="C297">
        <v>24</v>
      </c>
      <c r="D297">
        <v>51</v>
      </c>
      <c r="E297" s="124">
        <v>21.068212361079397</v>
      </c>
      <c r="F297" s="124">
        <v>1.0431743089877927</v>
      </c>
      <c r="G297" s="123">
        <v>2.4577242253237806E-3</v>
      </c>
      <c r="H297" s="124">
        <v>21.997480727746062</v>
      </c>
      <c r="I297" s="124">
        <v>0.92926836666666546</v>
      </c>
      <c r="J297" s="123">
        <v>1.3707824412803367E-2</v>
      </c>
    </row>
    <row r="298" spans="1:10">
      <c r="A298">
        <v>3</v>
      </c>
      <c r="B298">
        <v>16</v>
      </c>
      <c r="C298">
        <v>24</v>
      </c>
      <c r="D298">
        <v>52</v>
      </c>
      <c r="E298" s="124">
        <v>66.824874995231312</v>
      </c>
      <c r="F298" s="124">
        <v>4.2152752980041717</v>
      </c>
      <c r="G298" s="123">
        <v>0.61164703956046718</v>
      </c>
      <c r="H298" s="124">
        <v>63.149323933828214</v>
      </c>
      <c r="I298" s="124">
        <v>-5.5002737553424357</v>
      </c>
      <c r="J298" s="123">
        <v>0.62078031057862393</v>
      </c>
    </row>
    <row r="299" spans="1:10">
      <c r="A299">
        <v>3</v>
      </c>
      <c r="B299">
        <v>16</v>
      </c>
      <c r="C299">
        <v>24</v>
      </c>
      <c r="D299">
        <v>54</v>
      </c>
      <c r="E299" s="124">
        <v>87.911939901934275</v>
      </c>
      <c r="F299" s="124">
        <v>-6.9888873746312488</v>
      </c>
      <c r="G299" s="123">
        <v>1.2051361246409098E-2</v>
      </c>
      <c r="H299" s="124">
        <v>72.611846189149531</v>
      </c>
      <c r="I299" s="124">
        <v>-17.403885899744665</v>
      </c>
      <c r="J299" s="123">
        <v>1.9434574050096434E-2</v>
      </c>
    </row>
    <row r="300" spans="1:10">
      <c r="A300">
        <v>3</v>
      </c>
      <c r="B300">
        <v>16</v>
      </c>
      <c r="C300">
        <v>24</v>
      </c>
      <c r="D300">
        <v>55</v>
      </c>
      <c r="E300" s="124">
        <v>89.859720823111289</v>
      </c>
      <c r="F300" s="124">
        <v>-1.0018746894275321</v>
      </c>
      <c r="G300" s="123">
        <v>0.56641611640350908</v>
      </c>
      <c r="H300" s="124">
        <v>90.712593815234158</v>
      </c>
      <c r="I300" s="124">
        <v>0.94911600471332702</v>
      </c>
      <c r="J300" s="123">
        <v>0.52203890043251044</v>
      </c>
    </row>
    <row r="301" spans="1:10">
      <c r="A301">
        <v>3</v>
      </c>
      <c r="B301">
        <v>16</v>
      </c>
      <c r="C301">
        <v>24</v>
      </c>
      <c r="D301">
        <v>56</v>
      </c>
      <c r="E301" s="124">
        <v>9.4599716607546007</v>
      </c>
      <c r="F301" s="124">
        <v>-0.86137485372052569</v>
      </c>
      <c r="G301" s="123">
        <v>8.3944595070121232E-3</v>
      </c>
      <c r="H301" s="124">
        <v>7.8984522324758313</v>
      </c>
      <c r="I301" s="124">
        <v>-16.506597316320189</v>
      </c>
      <c r="J301" s="123">
        <v>2.9472256283481772E-2</v>
      </c>
    </row>
    <row r="302" spans="1:10">
      <c r="A302">
        <v>3</v>
      </c>
      <c r="B302">
        <v>13</v>
      </c>
      <c r="C302">
        <v>20</v>
      </c>
      <c r="D302">
        <v>51</v>
      </c>
      <c r="E302" s="124">
        <v>-4.1727095955810025</v>
      </c>
      <c r="F302" s="124">
        <v>0.14098964121859814</v>
      </c>
      <c r="G302" s="123">
        <v>0.77171479410613353</v>
      </c>
      <c r="H302" s="124">
        <v>-2.2653139400254467</v>
      </c>
      <c r="I302" s="124">
        <v>1.9073956555555558</v>
      </c>
      <c r="J302" s="123">
        <v>1.0896583678189275E-3</v>
      </c>
    </row>
    <row r="303" spans="1:10">
      <c r="A303">
        <v>3</v>
      </c>
      <c r="B303">
        <v>13</v>
      </c>
      <c r="C303">
        <v>20</v>
      </c>
      <c r="D303">
        <v>52</v>
      </c>
      <c r="E303" s="124">
        <v>125.5181666787569</v>
      </c>
      <c r="F303" s="124">
        <v>0.12413424048384777</v>
      </c>
      <c r="G303" s="123">
        <v>0.98736893840947415</v>
      </c>
      <c r="H303" s="124">
        <v>146.89769221681431</v>
      </c>
      <c r="I303" s="124">
        <v>17.033012912604743</v>
      </c>
      <c r="J303" s="123">
        <v>4.5430933033750509E-2</v>
      </c>
    </row>
    <row r="304" spans="1:10">
      <c r="A304">
        <v>3</v>
      </c>
      <c r="B304">
        <v>13</v>
      </c>
      <c r="C304">
        <v>20</v>
      </c>
      <c r="D304">
        <v>54</v>
      </c>
      <c r="E304" s="124">
        <v>87.238903829950331</v>
      </c>
      <c r="F304" s="124">
        <v>-1.1101395979605104</v>
      </c>
      <c r="G304" s="123">
        <v>0.6996863189870447</v>
      </c>
      <c r="H304" s="124">
        <v>107.44204755674697</v>
      </c>
      <c r="I304" s="124">
        <v>23.158410800504146</v>
      </c>
      <c r="J304" s="123">
        <v>9.3249949420592032E-2</v>
      </c>
    </row>
    <row r="305" spans="1:10">
      <c r="A305">
        <v>3</v>
      </c>
      <c r="B305">
        <v>13</v>
      </c>
      <c r="C305">
        <v>20</v>
      </c>
      <c r="D305">
        <v>55</v>
      </c>
      <c r="E305" s="124">
        <v>97.837545778990631</v>
      </c>
      <c r="F305" s="124">
        <v>-0.56521914653422334</v>
      </c>
      <c r="G305" s="123">
        <v>0.39632883543416164</v>
      </c>
      <c r="H305" s="124">
        <v>94.206910572343915</v>
      </c>
      <c r="I305" s="124">
        <v>-3.710881316307864</v>
      </c>
      <c r="J305" s="123">
        <v>8.3741469054876727E-2</v>
      </c>
    </row>
    <row r="306" spans="1:10">
      <c r="A306">
        <v>3</v>
      </c>
      <c r="B306">
        <v>13</v>
      </c>
      <c r="C306">
        <v>20</v>
      </c>
      <c r="D306">
        <v>56</v>
      </c>
      <c r="E306" s="124">
        <v>7.6792199951146802</v>
      </c>
      <c r="F306" s="124">
        <v>5.0102035018873545E-2</v>
      </c>
      <c r="G306" s="123">
        <v>0.84508068726199503</v>
      </c>
      <c r="H306" s="124">
        <v>9.2824209166040692</v>
      </c>
      <c r="I306" s="124">
        <v>20.877132345593736</v>
      </c>
      <c r="J306" s="123">
        <v>0.13917996085700379</v>
      </c>
    </row>
    <row r="307" spans="1:10">
      <c r="A307">
        <v>3</v>
      </c>
      <c r="B307">
        <v>13</v>
      </c>
      <c r="C307">
        <v>21</v>
      </c>
      <c r="D307">
        <v>51</v>
      </c>
      <c r="E307" s="124">
        <v>5.0162120680526581</v>
      </c>
      <c r="F307" s="124">
        <v>0.66426778631185468</v>
      </c>
      <c r="G307" s="123">
        <v>0.17036459104363</v>
      </c>
      <c r="H307" s="124">
        <v>-1.4137662549199208</v>
      </c>
      <c r="I307" s="124">
        <v>1.2</v>
      </c>
      <c r="J307" s="123">
        <v>0.01</v>
      </c>
    </row>
    <row r="308" spans="1:10">
      <c r="A308">
        <v>3</v>
      </c>
      <c r="B308">
        <v>13</v>
      </c>
      <c r="C308">
        <v>21</v>
      </c>
      <c r="D308">
        <v>52</v>
      </c>
      <c r="E308" s="124">
        <v>68.682888889619036</v>
      </c>
      <c r="F308" s="124">
        <v>3.3894401202300788</v>
      </c>
      <c r="G308" s="123">
        <v>0.51500139759816377</v>
      </c>
      <c r="H308" s="124">
        <v>74.51960876766465</v>
      </c>
      <c r="I308" s="124">
        <v>8.498069857582518</v>
      </c>
      <c r="J308" s="123">
        <v>0.39799994795275662</v>
      </c>
    </row>
    <row r="309" spans="1:10">
      <c r="A309">
        <v>3</v>
      </c>
      <c r="B309">
        <v>13</v>
      </c>
      <c r="C309">
        <v>21</v>
      </c>
      <c r="D309">
        <v>54</v>
      </c>
      <c r="E309" s="124">
        <v>90.852069750229404</v>
      </c>
      <c r="F309" s="124">
        <v>0.12103961545520672</v>
      </c>
      <c r="G309" s="123">
        <v>0.95476024804179238</v>
      </c>
      <c r="H309" s="124">
        <v>41.590758078111079</v>
      </c>
      <c r="I309" s="124">
        <v>-54.221452309834625</v>
      </c>
      <c r="J309" s="123">
        <v>1.8475140669215972E-2</v>
      </c>
    </row>
    <row r="310" spans="1:10">
      <c r="A310">
        <v>3</v>
      </c>
      <c r="B310">
        <v>13</v>
      </c>
      <c r="C310">
        <v>21</v>
      </c>
      <c r="D310">
        <v>55</v>
      </c>
      <c r="E310" s="124">
        <v>97.164583439033294</v>
      </c>
      <c r="F310" s="124">
        <v>-0.33695122051906368</v>
      </c>
      <c r="G310" s="123">
        <v>0.73320603038318266</v>
      </c>
      <c r="H310" s="124">
        <v>99.678283204534281</v>
      </c>
      <c r="I310" s="124">
        <v>2.5870535091402194</v>
      </c>
      <c r="J310" s="123">
        <v>0.39658670368601712</v>
      </c>
    </row>
    <row r="311" spans="1:10">
      <c r="A311">
        <v>3</v>
      </c>
      <c r="B311">
        <v>13</v>
      </c>
      <c r="C311">
        <v>21</v>
      </c>
      <c r="D311">
        <v>56</v>
      </c>
      <c r="E311" s="124">
        <v>26.464475615954232</v>
      </c>
      <c r="F311" s="124">
        <v>-3.0150540706485405E-2</v>
      </c>
      <c r="G311" s="123">
        <v>0.9630507392169847</v>
      </c>
      <c r="H311" s="124">
        <v>12.921423125096688</v>
      </c>
      <c r="I311" s="124">
        <v>-3.0150540706485405E-2</v>
      </c>
      <c r="J311" s="123">
        <v>0.9630507392169847</v>
      </c>
    </row>
    <row r="312" spans="1:10">
      <c r="A312">
        <v>3</v>
      </c>
      <c r="B312">
        <v>13</v>
      </c>
      <c r="C312">
        <v>22</v>
      </c>
      <c r="D312">
        <v>51</v>
      </c>
      <c r="E312" s="124">
        <v>15.460618279381899</v>
      </c>
      <c r="F312" s="124">
        <v>5.9306635878245126E-2</v>
      </c>
      <c r="G312" s="123">
        <v>0.87811871690254506</v>
      </c>
      <c r="H312" s="124">
        <v>16.221294279381894</v>
      </c>
      <c r="I312" s="124">
        <v>0.76067599999999658</v>
      </c>
      <c r="J312" s="123">
        <v>3.4677165166274865E-2</v>
      </c>
    </row>
    <row r="313" spans="1:10">
      <c r="A313">
        <v>3</v>
      </c>
      <c r="B313">
        <v>13</v>
      </c>
      <c r="C313">
        <v>22</v>
      </c>
      <c r="D313">
        <v>52</v>
      </c>
      <c r="E313" s="124">
        <v>51.484277779159846</v>
      </c>
      <c r="F313" s="124">
        <v>-1.2307638097960589</v>
      </c>
      <c r="G313" s="123">
        <v>0.84322119986618838</v>
      </c>
      <c r="H313" s="124">
        <v>42.581140979473588</v>
      </c>
      <c r="I313" s="124">
        <v>-17.2929235559562</v>
      </c>
      <c r="J313" s="123">
        <v>0.11469477616906387</v>
      </c>
    </row>
    <row r="314" spans="1:10">
      <c r="A314">
        <v>3</v>
      </c>
      <c r="B314">
        <v>13</v>
      </c>
      <c r="C314">
        <v>22</v>
      </c>
      <c r="D314">
        <v>54</v>
      </c>
      <c r="E314" s="124">
        <v>85.00438448378253</v>
      </c>
      <c r="F314" s="124">
        <v>-0.97791162985601587</v>
      </c>
      <c r="G314" s="123">
        <v>0.70805680807035154</v>
      </c>
      <c r="H314" s="124">
        <v>85.240377160162453</v>
      </c>
      <c r="I314" s="124">
        <v>0.27762412234741668</v>
      </c>
      <c r="J314" s="123">
        <v>0.97835208424574305</v>
      </c>
    </row>
    <row r="315" spans="1:10">
      <c r="A315">
        <v>3</v>
      </c>
      <c r="B315">
        <v>13</v>
      </c>
      <c r="C315">
        <v>22</v>
      </c>
      <c r="D315">
        <v>55</v>
      </c>
      <c r="E315" s="124">
        <v>82.272565616419172</v>
      </c>
      <c r="F315" s="124">
        <v>-1.3199531122309867</v>
      </c>
      <c r="G315" s="123">
        <v>0.61196087155809942</v>
      </c>
      <c r="H315" s="124">
        <v>79.963083822130557</v>
      </c>
      <c r="I315" s="124">
        <v>-2.8071104589787073</v>
      </c>
      <c r="J315" s="123">
        <v>0.36203288603166894</v>
      </c>
    </row>
    <row r="316" spans="1:10">
      <c r="A316">
        <v>3</v>
      </c>
      <c r="B316">
        <v>13</v>
      </c>
      <c r="C316">
        <v>22</v>
      </c>
      <c r="D316">
        <v>56</v>
      </c>
      <c r="E316" s="124">
        <v>19.062498182836322</v>
      </c>
      <c r="F316" s="124">
        <v>-0.30538487847463258</v>
      </c>
      <c r="G316" s="123">
        <v>0.77684825702532045</v>
      </c>
      <c r="H316" s="124">
        <v>15.348438562376346</v>
      </c>
      <c r="I316" s="124">
        <v>-19.483593308898392</v>
      </c>
      <c r="J316" s="123">
        <v>0.11525478855285531</v>
      </c>
    </row>
    <row r="317" spans="1:10">
      <c r="A317">
        <v>3</v>
      </c>
      <c r="B317">
        <v>13</v>
      </c>
      <c r="C317">
        <v>23</v>
      </c>
      <c r="D317">
        <v>51</v>
      </c>
      <c r="E317" s="124">
        <v>19.599388890972843</v>
      </c>
      <c r="F317" s="124">
        <v>0.38890001484172126</v>
      </c>
      <c r="G317" s="123">
        <v>0.31685111936389843</v>
      </c>
      <c r="H317" s="124">
        <v>20.719996724306167</v>
      </c>
      <c r="I317" s="124">
        <v>1.1206078333333238</v>
      </c>
      <c r="J317" s="123">
        <v>3.4976451631648152E-3</v>
      </c>
    </row>
    <row r="318" spans="1:10">
      <c r="A318">
        <v>3</v>
      </c>
      <c r="B318">
        <v>13</v>
      </c>
      <c r="C318">
        <v>23</v>
      </c>
      <c r="D318">
        <v>52</v>
      </c>
      <c r="E318" s="124">
        <v>63.245777773542549</v>
      </c>
      <c r="F318" s="124">
        <v>-2.2914423474483292</v>
      </c>
      <c r="G318" s="123">
        <v>0.70647762936021219</v>
      </c>
      <c r="H318" s="124">
        <v>68.885086157413085</v>
      </c>
      <c r="I318" s="124">
        <v>8.9164978001576802</v>
      </c>
      <c r="J318" s="123">
        <v>0.4894672997797862</v>
      </c>
    </row>
    <row r="319" spans="1:10">
      <c r="A319">
        <v>3</v>
      </c>
      <c r="B319">
        <v>13</v>
      </c>
      <c r="C319">
        <v>23</v>
      </c>
      <c r="D319">
        <v>54</v>
      </c>
      <c r="E319" s="124">
        <v>90.162098268951596</v>
      </c>
      <c r="F319" s="124">
        <v>-2.7859518760180437</v>
      </c>
      <c r="G319" s="123">
        <v>0.28329675370242924</v>
      </c>
      <c r="H319" s="124">
        <v>82.79318643484855</v>
      </c>
      <c r="I319" s="124">
        <v>-8.172959564585268</v>
      </c>
      <c r="J319" s="123">
        <v>0.42100518376044516</v>
      </c>
    </row>
    <row r="320" spans="1:10">
      <c r="A320">
        <v>3</v>
      </c>
      <c r="B320">
        <v>13</v>
      </c>
      <c r="C320">
        <v>23</v>
      </c>
      <c r="D320">
        <v>55</v>
      </c>
      <c r="E320" s="124">
        <v>95.848125645235513</v>
      </c>
      <c r="F320" s="124">
        <v>-0.69439121004898063</v>
      </c>
      <c r="G320" s="123">
        <v>0.60203565280963833</v>
      </c>
      <c r="H320" s="124">
        <v>93.698831278880078</v>
      </c>
      <c r="I320" s="124">
        <v>-2.2423958234829251</v>
      </c>
      <c r="J320" s="123">
        <v>1.1166890455336698E-2</v>
      </c>
    </row>
    <row r="321" spans="1:10">
      <c r="A321">
        <v>3</v>
      </c>
      <c r="B321">
        <v>13</v>
      </c>
      <c r="C321">
        <v>23</v>
      </c>
      <c r="D321">
        <v>56</v>
      </c>
      <c r="E321" s="124">
        <v>19.103426792735416</v>
      </c>
      <c r="F321" s="124">
        <v>-0.70356112519480041</v>
      </c>
      <c r="G321" s="123">
        <v>0.31160815897595673</v>
      </c>
      <c r="H321" s="124">
        <v>17.272596945837563</v>
      </c>
      <c r="I321" s="124">
        <v>-9.5837771241862999</v>
      </c>
      <c r="J321" s="123">
        <v>0.34740789468913846</v>
      </c>
    </row>
    <row r="322" spans="1:10">
      <c r="A322">
        <v>3</v>
      </c>
      <c r="B322">
        <v>13</v>
      </c>
      <c r="C322">
        <v>24</v>
      </c>
      <c r="D322">
        <v>51</v>
      </c>
      <c r="E322" s="124">
        <v>21.682616491796296</v>
      </c>
      <c r="F322" s="124">
        <v>0.83674932230486387</v>
      </c>
      <c r="G322" s="123">
        <v>3.3839146417390518E-2</v>
      </c>
      <c r="H322" s="124">
        <v>22.584094658462966</v>
      </c>
      <c r="I322" s="124">
        <v>0.90147816666667069</v>
      </c>
      <c r="J322" s="123">
        <v>2.9457122906364923E-2</v>
      </c>
    </row>
    <row r="323" spans="1:10">
      <c r="A323">
        <v>3</v>
      </c>
      <c r="B323">
        <v>13</v>
      </c>
      <c r="C323">
        <v>24</v>
      </c>
      <c r="D323">
        <v>52</v>
      </c>
      <c r="E323" s="124">
        <v>59.642111121333301</v>
      </c>
      <c r="F323" s="124">
        <v>1.3650129943326328</v>
      </c>
      <c r="G323" s="123">
        <v>0.83682622351986025</v>
      </c>
      <c r="H323" s="124">
        <v>57.78843026374463</v>
      </c>
      <c r="I323" s="124">
        <v>-3.1080067803395188</v>
      </c>
      <c r="J323" s="123">
        <v>0.86254495056350555</v>
      </c>
    </row>
    <row r="324" spans="1:10">
      <c r="A324">
        <v>3</v>
      </c>
      <c r="B324">
        <v>13</v>
      </c>
      <c r="C324">
        <v>24</v>
      </c>
      <c r="D324">
        <v>54</v>
      </c>
      <c r="E324" s="124">
        <v>82.999092883679907</v>
      </c>
      <c r="F324" s="124">
        <v>-7.786208237514062</v>
      </c>
      <c r="G324" s="123">
        <v>3.4755298563680231E-2</v>
      </c>
      <c r="H324" s="124">
        <v>63.04986152833574</v>
      </c>
      <c r="I324" s="124">
        <v>-24.035481186887498</v>
      </c>
      <c r="J324" s="123">
        <v>1.9465329775668026E-2</v>
      </c>
    </row>
    <row r="325" spans="1:10">
      <c r="A325">
        <v>3</v>
      </c>
      <c r="B325">
        <v>13</v>
      </c>
      <c r="C325">
        <v>24</v>
      </c>
      <c r="D325">
        <v>55</v>
      </c>
      <c r="E325" s="124">
        <v>91.517925325247148</v>
      </c>
      <c r="F325" s="124">
        <v>-0.27096836577793082</v>
      </c>
      <c r="G325" s="123">
        <v>0.84052780396670657</v>
      </c>
      <c r="H325" s="124">
        <v>92.024130159959114</v>
      </c>
      <c r="I325" s="124">
        <v>0.55312096828348634</v>
      </c>
      <c r="J325" s="123">
        <v>0.83393090146062354</v>
      </c>
    </row>
    <row r="326" spans="1:10">
      <c r="A326">
        <v>3</v>
      </c>
      <c r="B326">
        <v>13</v>
      </c>
      <c r="C326">
        <v>24</v>
      </c>
      <c r="D326">
        <v>56</v>
      </c>
      <c r="E326" s="124">
        <v>9.0825883635149651</v>
      </c>
      <c r="F326" s="124">
        <v>-0.8993259945990334</v>
      </c>
      <c r="G326" s="123">
        <v>2.2442543112481665E-2</v>
      </c>
      <c r="H326" s="124">
        <v>6.9402189713173659</v>
      </c>
      <c r="I326" s="124">
        <v>-23.587652621179693</v>
      </c>
      <c r="J326" s="123">
        <v>2.2893700679082966E-2</v>
      </c>
    </row>
    <row r="327" spans="1:10">
      <c r="A327">
        <v>3</v>
      </c>
      <c r="B327">
        <v>7</v>
      </c>
      <c r="C327">
        <v>20</v>
      </c>
      <c r="D327">
        <v>51</v>
      </c>
      <c r="E327" s="124">
        <v>-1.937070084173804</v>
      </c>
      <c r="F327" s="124">
        <v>0.3889566827480827</v>
      </c>
      <c r="G327" s="123">
        <v>0.42504726311608176</v>
      </c>
      <c r="H327" s="124">
        <v>-0.8063602795761029</v>
      </c>
      <c r="I327" s="124">
        <v>1.1307098045977011</v>
      </c>
      <c r="J327" s="123">
        <v>1.0654681466640337E-2</v>
      </c>
    </row>
    <row r="328" spans="1:10">
      <c r="A328">
        <v>3</v>
      </c>
      <c r="B328">
        <v>7</v>
      </c>
      <c r="C328">
        <v>20</v>
      </c>
      <c r="D328">
        <v>52</v>
      </c>
      <c r="E328" s="124">
        <v>117.63311114009055</v>
      </c>
      <c r="F328" s="124">
        <v>8.7585095051174573</v>
      </c>
      <c r="G328" s="123">
        <v>0.10091940210349427</v>
      </c>
      <c r="H328" s="124">
        <v>131.29600652124617</v>
      </c>
      <c r="I328" s="124">
        <v>11.61483807470189</v>
      </c>
      <c r="J328" s="123">
        <v>5.2340072861229332E-2</v>
      </c>
    </row>
    <row r="329" spans="1:10">
      <c r="A329">
        <v>3</v>
      </c>
      <c r="B329">
        <v>7</v>
      </c>
      <c r="C329">
        <v>20</v>
      </c>
      <c r="D329">
        <v>54</v>
      </c>
      <c r="E329" s="124">
        <v>93.783072973430578</v>
      </c>
      <c r="F329" s="124">
        <v>-1.3314340170209327</v>
      </c>
      <c r="G329" s="123">
        <v>0.45698995818024468</v>
      </c>
      <c r="H329" s="124">
        <v>81.801283126918662</v>
      </c>
      <c r="I329" s="124">
        <v>-12.776068715413539</v>
      </c>
      <c r="J329" s="123">
        <v>0.12269203815419527</v>
      </c>
    </row>
    <row r="330" spans="1:10">
      <c r="A330">
        <v>3</v>
      </c>
      <c r="B330">
        <v>7</v>
      </c>
      <c r="C330">
        <v>20</v>
      </c>
      <c r="D330">
        <v>55</v>
      </c>
      <c r="E330" s="124">
        <v>98.870336853578465</v>
      </c>
      <c r="F330" s="124">
        <v>-0.52644349740836571</v>
      </c>
      <c r="G330" s="123">
        <v>4.1559210406166461E-2</v>
      </c>
      <c r="H330" s="124">
        <v>95.956876328563183</v>
      </c>
      <c r="I330" s="124">
        <v>-2.9467488609146377</v>
      </c>
      <c r="J330" s="123">
        <v>6.6182279537083749E-2</v>
      </c>
    </row>
    <row r="331" spans="1:10">
      <c r="A331">
        <v>3</v>
      </c>
      <c r="B331">
        <v>7</v>
      </c>
      <c r="C331">
        <v>20</v>
      </c>
      <c r="D331">
        <v>56</v>
      </c>
      <c r="E331" s="124">
        <v>8.3430443167336659</v>
      </c>
      <c r="F331" s="124">
        <v>7.5870515298890981E-2</v>
      </c>
      <c r="G331" s="123">
        <v>0.62955945600182073</v>
      </c>
      <c r="H331" s="124">
        <v>7.1402333672009188</v>
      </c>
      <c r="I331" s="124">
        <v>-14.416931084978968</v>
      </c>
      <c r="J331" s="123">
        <v>9.4407436164816172E-2</v>
      </c>
    </row>
    <row r="332" spans="1:10">
      <c r="A332">
        <v>3</v>
      </c>
      <c r="B332">
        <v>7</v>
      </c>
      <c r="C332">
        <v>21</v>
      </c>
      <c r="D332">
        <v>51</v>
      </c>
      <c r="E332" s="124">
        <v>5.4115152324251881</v>
      </c>
      <c r="F332" s="124">
        <v>0.45062303345419008</v>
      </c>
      <c r="G332" s="123">
        <v>0.17259959982247264</v>
      </c>
      <c r="H332" s="124">
        <v>-1.4137662549199208</v>
      </c>
      <c r="I332" s="124">
        <v>1.2</v>
      </c>
      <c r="J332" s="123">
        <v>0.01</v>
      </c>
    </row>
    <row r="333" spans="1:10">
      <c r="A333">
        <v>3</v>
      </c>
      <c r="B333">
        <v>7</v>
      </c>
      <c r="C333">
        <v>21</v>
      </c>
      <c r="D333">
        <v>52</v>
      </c>
      <c r="E333" s="124">
        <v>89.166222183840972</v>
      </c>
      <c r="F333" s="124">
        <v>15.381483067994218</v>
      </c>
      <c r="G333" s="123">
        <v>1.7536579020609237E-2</v>
      </c>
      <c r="H333" s="124">
        <v>89.000845288328904</v>
      </c>
      <c r="I333" s="124">
        <v>-0.18547034007014149</v>
      </c>
      <c r="J333" s="123">
        <v>0.98020234153273389</v>
      </c>
    </row>
    <row r="334" spans="1:10">
      <c r="A334">
        <v>3</v>
      </c>
      <c r="B334">
        <v>7</v>
      </c>
      <c r="C334">
        <v>21</v>
      </c>
      <c r="D334">
        <v>54</v>
      </c>
      <c r="E334" s="124">
        <v>92.245319794795989</v>
      </c>
      <c r="F334" s="124">
        <v>-1.7399485238231363</v>
      </c>
      <c r="G334" s="123">
        <v>0.3000302685025058</v>
      </c>
      <c r="H334" s="124">
        <v>50.31938084708203</v>
      </c>
      <c r="I334" s="124">
        <v>-45.45047818250309</v>
      </c>
      <c r="J334" s="123">
        <v>0.1442259327891211</v>
      </c>
    </row>
    <row r="335" spans="1:10">
      <c r="A335">
        <v>3</v>
      </c>
      <c r="B335">
        <v>7</v>
      </c>
      <c r="C335">
        <v>21</v>
      </c>
      <c r="D335">
        <v>55</v>
      </c>
      <c r="E335" s="124">
        <v>89.706864506529854</v>
      </c>
      <c r="F335" s="124">
        <v>-5.8096726818664628</v>
      </c>
      <c r="G335" s="123">
        <v>2.0329496961725185E-3</v>
      </c>
      <c r="H335" s="124">
        <v>88.838656836356222</v>
      </c>
      <c r="I335" s="124">
        <v>-0.96782746220098903</v>
      </c>
      <c r="J335" s="123">
        <v>0.85058767449789974</v>
      </c>
    </row>
    <row r="336" spans="1:10">
      <c r="A336">
        <v>3</v>
      </c>
      <c r="B336">
        <v>7</v>
      </c>
      <c r="C336">
        <v>21</v>
      </c>
      <c r="D336">
        <v>56</v>
      </c>
      <c r="E336" s="124">
        <v>24.843416806036565</v>
      </c>
      <c r="F336" s="124">
        <v>-2.1216015692147359</v>
      </c>
      <c r="G336" s="123">
        <v>2.5327999633310383E-3</v>
      </c>
      <c r="H336" s="124">
        <v>13.770035871568151</v>
      </c>
      <c r="I336" s="124">
        <v>-2.1216015692147359</v>
      </c>
      <c r="J336" s="123">
        <v>2.5327999633310383E-3</v>
      </c>
    </row>
    <row r="337" spans="1:10">
      <c r="A337">
        <v>3</v>
      </c>
      <c r="B337">
        <v>7</v>
      </c>
      <c r="C337">
        <v>22</v>
      </c>
      <c r="D337">
        <v>51</v>
      </c>
      <c r="E337" s="124">
        <v>14.083422941939382</v>
      </c>
      <c r="F337" s="124">
        <v>0.20331120888337686</v>
      </c>
      <c r="G337" s="123">
        <v>0.52063600798251186</v>
      </c>
      <c r="H337" s="124">
        <v>14.791123741939376</v>
      </c>
      <c r="I337" s="124">
        <v>0.70770079999999425</v>
      </c>
      <c r="J337" s="123">
        <v>3.2701470637210829E-2</v>
      </c>
    </row>
    <row r="338" spans="1:10">
      <c r="A338">
        <v>3</v>
      </c>
      <c r="B338">
        <v>7</v>
      </c>
      <c r="C338">
        <v>22</v>
      </c>
      <c r="D338">
        <v>52</v>
      </c>
      <c r="E338" s="124">
        <v>81.13277776524842</v>
      </c>
      <c r="F338" s="124">
        <v>6.2413199620392223</v>
      </c>
      <c r="G338" s="123">
        <v>0.34881347723933276</v>
      </c>
      <c r="H338" s="124">
        <v>85.775441245980716</v>
      </c>
      <c r="I338" s="124">
        <v>5.7223031290331132</v>
      </c>
      <c r="J338" s="123">
        <v>0.55686033864401796</v>
      </c>
    </row>
    <row r="339" spans="1:10">
      <c r="A339">
        <v>3</v>
      </c>
      <c r="B339">
        <v>7</v>
      </c>
      <c r="C339">
        <v>22</v>
      </c>
      <c r="D339">
        <v>54</v>
      </c>
      <c r="E339" s="124">
        <v>94.093314970159227</v>
      </c>
      <c r="F339" s="124">
        <v>-1.0760388486172385</v>
      </c>
      <c r="G339" s="123">
        <v>0.53078303681614192</v>
      </c>
      <c r="H339" s="124">
        <v>94.835958839267064</v>
      </c>
      <c r="I339" s="124">
        <v>0.78926315790166379</v>
      </c>
      <c r="J339" s="123">
        <v>0.94082627556826071</v>
      </c>
    </row>
    <row r="340" spans="1:10">
      <c r="A340">
        <v>3</v>
      </c>
      <c r="B340">
        <v>7</v>
      </c>
      <c r="C340">
        <v>22</v>
      </c>
      <c r="D340">
        <v>55</v>
      </c>
      <c r="E340" s="124">
        <v>93.225801691147396</v>
      </c>
      <c r="F340" s="124">
        <v>0.43009626893923258</v>
      </c>
      <c r="G340" s="123">
        <v>0.74148644597371116</v>
      </c>
      <c r="H340" s="124">
        <v>92.018404301167422</v>
      </c>
      <c r="I340" s="124">
        <v>-1.2951322145558235</v>
      </c>
      <c r="J340" s="123">
        <v>0.47031440109550704</v>
      </c>
    </row>
    <row r="341" spans="1:10">
      <c r="A341">
        <v>3</v>
      </c>
      <c r="B341">
        <v>7</v>
      </c>
      <c r="C341">
        <v>22</v>
      </c>
      <c r="D341">
        <v>56</v>
      </c>
      <c r="E341" s="124">
        <v>23.696817504009303</v>
      </c>
      <c r="F341" s="124">
        <v>-0.15443085971413739</v>
      </c>
      <c r="G341" s="123">
        <v>0.78909236113395775</v>
      </c>
      <c r="H341" s="124">
        <v>23.856562645348809</v>
      </c>
      <c r="I341" s="124">
        <v>0.67412065486211026</v>
      </c>
      <c r="J341" s="123">
        <v>0.94755891235282852</v>
      </c>
    </row>
    <row r="342" spans="1:10">
      <c r="A342">
        <v>3</v>
      </c>
      <c r="B342">
        <v>7</v>
      </c>
      <c r="C342">
        <v>23</v>
      </c>
      <c r="D342">
        <v>51</v>
      </c>
      <c r="E342" s="124">
        <v>16.778111108462021</v>
      </c>
      <c r="F342" s="124">
        <v>0.58203880765031446</v>
      </c>
      <c r="G342" s="123">
        <v>8.8030988337809372E-3</v>
      </c>
      <c r="H342" s="124">
        <v>17.79131584179536</v>
      </c>
      <c r="I342" s="124">
        <v>1.0132047333333372</v>
      </c>
      <c r="J342" s="123">
        <v>1.9526104394765526E-3</v>
      </c>
    </row>
    <row r="343" spans="1:10">
      <c r="A343">
        <v>3</v>
      </c>
      <c r="B343">
        <v>7</v>
      </c>
      <c r="C343">
        <v>23</v>
      </c>
      <c r="D343">
        <v>52</v>
      </c>
      <c r="E343" s="124">
        <v>87.302444509098066</v>
      </c>
      <c r="F343" s="124">
        <v>2.1308862703150018</v>
      </c>
      <c r="G343" s="123">
        <v>0.75936716793427073</v>
      </c>
      <c r="H343" s="124">
        <v>92.230182757915628</v>
      </c>
      <c r="I343" s="124">
        <v>5.6444447535532989</v>
      </c>
      <c r="J343" s="123">
        <v>0.49826531568438626</v>
      </c>
    </row>
    <row r="344" spans="1:10">
      <c r="A344">
        <v>3</v>
      </c>
      <c r="B344">
        <v>7</v>
      </c>
      <c r="C344">
        <v>23</v>
      </c>
      <c r="D344">
        <v>54</v>
      </c>
      <c r="E344" s="124">
        <v>97.322863028844026</v>
      </c>
      <c r="F344" s="124">
        <v>1.3859507773980937</v>
      </c>
      <c r="G344" s="123">
        <v>3.1601385215466217E-2</v>
      </c>
      <c r="H344" s="124">
        <v>170.30303145142753</v>
      </c>
      <c r="I344" s="124">
        <v>74.987691639274971</v>
      </c>
      <c r="J344" s="123">
        <v>2.5605740808863219E-3</v>
      </c>
    </row>
    <row r="345" spans="1:10">
      <c r="A345">
        <v>3</v>
      </c>
      <c r="B345">
        <v>7</v>
      </c>
      <c r="C345">
        <v>23</v>
      </c>
      <c r="D345">
        <v>55</v>
      </c>
      <c r="E345" s="124">
        <v>98.334454482566372</v>
      </c>
      <c r="F345" s="124">
        <v>-0.1120006991981104</v>
      </c>
      <c r="G345" s="123">
        <v>0.76898646924840341</v>
      </c>
      <c r="H345" s="124">
        <v>97.754975162859594</v>
      </c>
      <c r="I345" s="124">
        <v>-0.58929428424247765</v>
      </c>
      <c r="J345" s="123">
        <v>0.38653790002535682</v>
      </c>
    </row>
    <row r="346" spans="1:10">
      <c r="A346">
        <v>3</v>
      </c>
      <c r="B346">
        <v>7</v>
      </c>
      <c r="C346">
        <v>23</v>
      </c>
      <c r="D346">
        <v>56</v>
      </c>
      <c r="E346" s="124">
        <v>21.055080691012915</v>
      </c>
      <c r="F346" s="124">
        <v>0.27776963238089541</v>
      </c>
      <c r="G346" s="123">
        <v>9.4594451219781245E-2</v>
      </c>
      <c r="H346" s="124">
        <v>36.717304895755746</v>
      </c>
      <c r="I346" s="124">
        <v>74.386911333130357</v>
      </c>
      <c r="J346" s="123">
        <v>2.7875136055924453E-3</v>
      </c>
    </row>
    <row r="347" spans="1:10">
      <c r="A347">
        <v>3</v>
      </c>
      <c r="B347">
        <v>7</v>
      </c>
      <c r="C347">
        <v>24</v>
      </c>
      <c r="D347">
        <v>51</v>
      </c>
      <c r="E347" s="124">
        <v>18.680896057108402</v>
      </c>
      <c r="F347" s="124">
        <v>0.87165603952549331</v>
      </c>
      <c r="G347" s="123">
        <v>1.3325971519787074E-3</v>
      </c>
      <c r="H347" s="124">
        <v>19.158131657108402</v>
      </c>
      <c r="I347" s="124">
        <v>0.4772356000000002</v>
      </c>
      <c r="J347" s="123">
        <v>0.12921150683723515</v>
      </c>
    </row>
    <row r="348" spans="1:10">
      <c r="A348">
        <v>3</v>
      </c>
      <c r="B348">
        <v>7</v>
      </c>
      <c r="C348">
        <v>24</v>
      </c>
      <c r="D348">
        <v>52</v>
      </c>
      <c r="E348" s="124">
        <v>97.336888851184071</v>
      </c>
      <c r="F348" s="124">
        <v>13.350559822887735</v>
      </c>
      <c r="G348" s="123">
        <v>0.14058534738208639</v>
      </c>
      <c r="H348" s="124">
        <v>107.14064904102314</v>
      </c>
      <c r="I348" s="124">
        <v>10.071988436807128</v>
      </c>
      <c r="J348" s="123">
        <v>0.32849395481488064</v>
      </c>
    </row>
    <row r="349" spans="1:10">
      <c r="A349">
        <v>3</v>
      </c>
      <c r="B349">
        <v>7</v>
      </c>
      <c r="C349">
        <v>24</v>
      </c>
      <c r="D349">
        <v>54</v>
      </c>
      <c r="E349" s="124">
        <v>97.243458909633318</v>
      </c>
      <c r="F349" s="124">
        <v>4.1996884160921108E-2</v>
      </c>
      <c r="G349" s="123">
        <v>0.94014699564841731</v>
      </c>
      <c r="H349" s="124">
        <v>116.53683462414737</v>
      </c>
      <c r="I349" s="124">
        <v>19.84028121875329</v>
      </c>
      <c r="J349" s="123">
        <v>4.0922085399747114E-2</v>
      </c>
    </row>
    <row r="350" spans="1:10">
      <c r="A350">
        <v>3</v>
      </c>
      <c r="B350">
        <v>7</v>
      </c>
      <c r="C350">
        <v>24</v>
      </c>
      <c r="D350">
        <v>55</v>
      </c>
      <c r="E350" s="124">
        <v>83.185695063492759</v>
      </c>
      <c r="F350" s="124">
        <v>-3.0733542205366926</v>
      </c>
      <c r="G350" s="123">
        <v>0.13213427589320315</v>
      </c>
      <c r="H350" s="124">
        <v>80.941294525210395</v>
      </c>
      <c r="I350" s="124">
        <v>-2.6980606900853372</v>
      </c>
      <c r="J350" s="123">
        <v>0.32787391948188893</v>
      </c>
    </row>
    <row r="351" spans="1:10">
      <c r="A351">
        <v>3</v>
      </c>
      <c r="B351">
        <v>7</v>
      </c>
      <c r="C351">
        <v>24</v>
      </c>
      <c r="D351">
        <v>56</v>
      </c>
      <c r="E351" s="124">
        <v>9.7087041782195893</v>
      </c>
      <c r="F351" s="124">
        <v>-0.3635138050339391</v>
      </c>
      <c r="G351" s="123">
        <v>0.14078166126836478</v>
      </c>
      <c r="H351" s="124">
        <v>11.321938640050174</v>
      </c>
      <c r="I351" s="124">
        <v>16.616372609742289</v>
      </c>
      <c r="J351" s="123">
        <v>9.627074676277414E-2</v>
      </c>
    </row>
    <row r="352" spans="1:10">
      <c r="A352">
        <v>3</v>
      </c>
      <c r="B352">
        <v>23</v>
      </c>
      <c r="C352">
        <v>20</v>
      </c>
      <c r="D352">
        <v>51</v>
      </c>
      <c r="E352" s="124">
        <v>-1.4869140397828244</v>
      </c>
      <c r="F352" s="124">
        <v>0.33934328843237715</v>
      </c>
      <c r="G352" s="123">
        <v>0.46458015417221399</v>
      </c>
      <c r="H352" s="124">
        <v>-0.15554525089393545</v>
      </c>
      <c r="I352" s="124">
        <v>1.331368788888889</v>
      </c>
      <c r="J352" s="123">
        <v>1.0943374003028054E-3</v>
      </c>
    </row>
    <row r="353" spans="1:10">
      <c r="A353">
        <v>3</v>
      </c>
      <c r="B353">
        <v>23</v>
      </c>
      <c r="C353">
        <v>20</v>
      </c>
      <c r="D353">
        <v>52</v>
      </c>
      <c r="E353" s="124">
        <v>94.902000000000015</v>
      </c>
      <c r="F353" s="124">
        <v>5.0926362625139063</v>
      </c>
      <c r="G353" s="123">
        <v>0.54149905937204523</v>
      </c>
      <c r="H353" s="124">
        <v>109.68814394355272</v>
      </c>
      <c r="I353" s="124">
        <v>15.580434494059867</v>
      </c>
      <c r="J353" s="123">
        <v>7.6470308605769449E-2</v>
      </c>
    </row>
    <row r="354" spans="1:10">
      <c r="A354">
        <v>3</v>
      </c>
      <c r="B354">
        <v>23</v>
      </c>
      <c r="C354">
        <v>20</v>
      </c>
      <c r="D354">
        <v>54</v>
      </c>
      <c r="E354" s="124">
        <v>94.806036438190731</v>
      </c>
      <c r="F354" s="124">
        <v>-0.75526668281398801</v>
      </c>
      <c r="G354" s="123">
        <v>0.63327404488912187</v>
      </c>
      <c r="H354" s="124">
        <v>61.090680960996863</v>
      </c>
      <c r="I354" s="124">
        <v>-35.562456510007948</v>
      </c>
      <c r="J354" s="123">
        <v>1.2946430678922997E-3</v>
      </c>
    </row>
    <row r="355" spans="1:10">
      <c r="A355">
        <v>3</v>
      </c>
      <c r="B355">
        <v>23</v>
      </c>
      <c r="C355">
        <v>20</v>
      </c>
      <c r="D355">
        <v>55</v>
      </c>
      <c r="E355" s="124">
        <v>97.761184125307764</v>
      </c>
      <c r="F355" s="124">
        <v>-1.0751236134387874</v>
      </c>
      <c r="G355" s="123">
        <v>6.1011820121132689E-2</v>
      </c>
      <c r="H355" s="124">
        <v>96.147879082508993</v>
      </c>
      <c r="I355" s="124">
        <v>-1.6502511270023941</v>
      </c>
      <c r="J355" s="123">
        <v>0.15240123297722552</v>
      </c>
    </row>
    <row r="356" spans="1:10">
      <c r="A356">
        <v>3</v>
      </c>
      <c r="B356">
        <v>23</v>
      </c>
      <c r="C356">
        <v>20</v>
      </c>
      <c r="D356">
        <v>56</v>
      </c>
      <c r="E356" s="124">
        <v>8.3377790046945499</v>
      </c>
      <c r="F356" s="124">
        <v>-2.8171722734460815E-2</v>
      </c>
      <c r="G356" s="123">
        <v>0.84052957839014086</v>
      </c>
      <c r="H356" s="124">
        <v>5.3079239208001905</v>
      </c>
      <c r="I356" s="124">
        <v>-36.338874923266893</v>
      </c>
      <c r="J356" s="123">
        <v>1.1227986106934333E-3</v>
      </c>
    </row>
    <row r="357" spans="1:10">
      <c r="A357">
        <v>3</v>
      </c>
      <c r="B357">
        <v>23</v>
      </c>
      <c r="C357">
        <v>21</v>
      </c>
      <c r="D357">
        <v>51</v>
      </c>
      <c r="E357" s="124">
        <v>6.4649276000925715</v>
      </c>
      <c r="F357" s="124">
        <v>0.72800933174250382</v>
      </c>
      <c r="G357" s="123">
        <v>6.3862819981095553E-2</v>
      </c>
      <c r="H357" s="124">
        <v>-1.4137662549199208</v>
      </c>
      <c r="I357" s="124">
        <v>1.2</v>
      </c>
      <c r="J357" s="123">
        <v>0.01</v>
      </c>
    </row>
    <row r="358" spans="1:10">
      <c r="A358">
        <v>3</v>
      </c>
      <c r="B358">
        <v>23</v>
      </c>
      <c r="C358">
        <v>21</v>
      </c>
      <c r="D358">
        <v>52</v>
      </c>
      <c r="E358" s="124">
        <v>59.414999999999999</v>
      </c>
      <c r="F358" s="124">
        <v>-1.9109010011123473</v>
      </c>
      <c r="G358" s="123">
        <v>0.71214813234423646</v>
      </c>
      <c r="H358" s="124">
        <v>58.906698878233925</v>
      </c>
      <c r="I358" s="124">
        <v>-0.85550975640170535</v>
      </c>
      <c r="J358" s="123">
        <v>0.90452986697909421</v>
      </c>
    </row>
    <row r="359" spans="1:10">
      <c r="A359">
        <v>3</v>
      </c>
      <c r="B359">
        <v>23</v>
      </c>
      <c r="C359">
        <v>21</v>
      </c>
      <c r="D359">
        <v>54</v>
      </c>
      <c r="E359" s="124">
        <v>83.97588340551107</v>
      </c>
      <c r="F359" s="124">
        <v>-3.7787475641408856</v>
      </c>
      <c r="G359" s="123">
        <v>0.13589694327017843</v>
      </c>
      <c r="H359" s="124">
        <v>16.074132137729038</v>
      </c>
      <c r="I359" s="124">
        <v>-80.858632876645459</v>
      </c>
      <c r="J359" s="123">
        <v>2.3935388819770417E-2</v>
      </c>
    </row>
    <row r="360" spans="1:10">
      <c r="A360">
        <v>3</v>
      </c>
      <c r="B360">
        <v>23</v>
      </c>
      <c r="C360">
        <v>21</v>
      </c>
      <c r="D360">
        <v>55</v>
      </c>
      <c r="E360" s="124">
        <v>97.165360512145654</v>
      </c>
      <c r="F360" s="124">
        <v>-1.714978351151427E-2</v>
      </c>
      <c r="G360" s="123">
        <v>0.9821857426633106</v>
      </c>
      <c r="H360" s="124">
        <v>96.521888217967756</v>
      </c>
      <c r="I360" s="124">
        <v>-0.66224453939781991</v>
      </c>
      <c r="J360" s="123">
        <v>0.5761759465138796</v>
      </c>
    </row>
    <row r="361" spans="1:10">
      <c r="A361">
        <v>3</v>
      </c>
      <c r="B361">
        <v>23</v>
      </c>
      <c r="C361">
        <v>21</v>
      </c>
      <c r="D361">
        <v>56</v>
      </c>
      <c r="E361" s="124">
        <v>24.481145925681318</v>
      </c>
      <c r="F361" s="124">
        <v>-1.11324392606692</v>
      </c>
      <c r="G361" s="123">
        <v>0.14938902864242931</v>
      </c>
      <c r="H361" s="124">
        <v>4.6526350102788605</v>
      </c>
      <c r="I361" s="124">
        <v>-1.11324392606692</v>
      </c>
      <c r="J361" s="123">
        <v>0.14938902864242931</v>
      </c>
    </row>
    <row r="362" spans="1:10">
      <c r="A362">
        <v>3</v>
      </c>
      <c r="B362">
        <v>23</v>
      </c>
      <c r="C362">
        <v>22</v>
      </c>
      <c r="D362">
        <v>51</v>
      </c>
      <c r="E362" s="124">
        <v>16.216301071002917</v>
      </c>
      <c r="F362" s="124">
        <v>0.20564497496982179</v>
      </c>
      <c r="G362" s="123">
        <v>0.54536374163026657</v>
      </c>
      <c r="H362" s="124">
        <v>17.072589171002917</v>
      </c>
      <c r="I362" s="124">
        <v>0.85628810000000222</v>
      </c>
      <c r="J362" s="123">
        <v>4.8874611082303605E-3</v>
      </c>
    </row>
    <row r="363" spans="1:10">
      <c r="A363">
        <v>3</v>
      </c>
      <c r="B363">
        <v>23</v>
      </c>
      <c r="C363">
        <v>22</v>
      </c>
      <c r="D363">
        <v>52</v>
      </c>
      <c r="E363" s="124">
        <v>43.985333333333337</v>
      </c>
      <c r="F363" s="124">
        <v>4.1033147942157964</v>
      </c>
      <c r="G363" s="123">
        <v>0.44263032787766099</v>
      </c>
      <c r="H363" s="124">
        <v>41.762651648371438</v>
      </c>
      <c r="I363" s="124">
        <v>-5.0532336952360666</v>
      </c>
      <c r="J363" s="123">
        <v>0.66333270015401136</v>
      </c>
    </row>
    <row r="364" spans="1:10">
      <c r="A364">
        <v>3</v>
      </c>
      <c r="B364">
        <v>23</v>
      </c>
      <c r="C364">
        <v>22</v>
      </c>
      <c r="D364">
        <v>54</v>
      </c>
      <c r="E364" s="124">
        <v>79.461392221385395</v>
      </c>
      <c r="F364" s="124">
        <v>-2.4492188819741791</v>
      </c>
      <c r="G364" s="123">
        <v>0.40536729480287859</v>
      </c>
      <c r="H364" s="124">
        <v>55.483290888343888</v>
      </c>
      <c r="I364" s="124">
        <v>-30.175788093715646</v>
      </c>
      <c r="J364" s="123">
        <v>3.1349038981922667E-3</v>
      </c>
    </row>
    <row r="365" spans="1:10">
      <c r="A365">
        <v>3</v>
      </c>
      <c r="B365">
        <v>23</v>
      </c>
      <c r="C365">
        <v>22</v>
      </c>
      <c r="D365">
        <v>55</v>
      </c>
      <c r="E365" s="124">
        <v>78.198557549848914</v>
      </c>
      <c r="F365" s="124">
        <v>1.9297755781581336</v>
      </c>
      <c r="G365" s="123">
        <v>0.54784512256901652</v>
      </c>
      <c r="H365" s="124">
        <v>76.240114858685871</v>
      </c>
      <c r="I365" s="124">
        <v>-2.5044486145599256</v>
      </c>
      <c r="J365" s="123">
        <v>0.50340914249456747</v>
      </c>
    </row>
    <row r="366" spans="1:10">
      <c r="A366">
        <v>3</v>
      </c>
      <c r="B366">
        <v>23</v>
      </c>
      <c r="C366">
        <v>22</v>
      </c>
      <c r="D366">
        <v>56</v>
      </c>
      <c r="E366" s="124">
        <v>17.107398380457642</v>
      </c>
      <c r="F366" s="124">
        <v>7.3900287811470733E-2</v>
      </c>
      <c r="G366" s="123">
        <v>0.95073615738532347</v>
      </c>
      <c r="H366" s="124">
        <v>11.915762286064609</v>
      </c>
      <c r="I366" s="124">
        <v>-30.347315114398771</v>
      </c>
      <c r="J366" s="123">
        <v>9.5435175237678482E-3</v>
      </c>
    </row>
    <row r="367" spans="1:10">
      <c r="A367">
        <v>3</v>
      </c>
      <c r="B367">
        <v>23</v>
      </c>
      <c r="C367">
        <v>23</v>
      </c>
      <c r="D367">
        <v>51</v>
      </c>
      <c r="E367" s="124">
        <v>20.113422218534669</v>
      </c>
      <c r="F367" s="124">
        <v>0.59735705698512465</v>
      </c>
      <c r="G367" s="123">
        <v>5.8287473109568395E-2</v>
      </c>
      <c r="H367" s="124">
        <v>21.286379718534672</v>
      </c>
      <c r="I367" s="124">
        <v>1.1729575000000025</v>
      </c>
      <c r="J367" s="123">
        <v>1.4092334935610849E-4</v>
      </c>
    </row>
    <row r="368" spans="1:10">
      <c r="A368">
        <v>3</v>
      </c>
      <c r="B368">
        <v>23</v>
      </c>
      <c r="C368">
        <v>23</v>
      </c>
      <c r="D368">
        <v>52</v>
      </c>
      <c r="E368" s="124">
        <v>61.106666666666669</v>
      </c>
      <c r="F368" s="124">
        <v>3.4678531701891009</v>
      </c>
      <c r="G368" s="123">
        <v>0.48873241159283265</v>
      </c>
      <c r="H368" s="124">
        <v>64.994252065931619</v>
      </c>
      <c r="I368" s="124">
        <v>6.3619660690567503</v>
      </c>
      <c r="J368" s="123">
        <v>0.64407851763642743</v>
      </c>
    </row>
    <row r="369" spans="1:10">
      <c r="A369">
        <v>3</v>
      </c>
      <c r="B369">
        <v>23</v>
      </c>
      <c r="C369">
        <v>23</v>
      </c>
      <c r="D369">
        <v>54</v>
      </c>
      <c r="E369" s="124">
        <v>88.484529656977259</v>
      </c>
      <c r="F369" s="124">
        <v>-4.7428801414508284</v>
      </c>
      <c r="G369" s="123">
        <v>6.6911674639695759E-2</v>
      </c>
      <c r="H369" s="124">
        <v>67.827484822561999</v>
      </c>
      <c r="I369" s="124">
        <v>-23.345374512917914</v>
      </c>
      <c r="J369" s="123">
        <v>3.6367006054342003E-3</v>
      </c>
    </row>
    <row r="370" spans="1:10">
      <c r="A370">
        <v>3</v>
      </c>
      <c r="B370">
        <v>23</v>
      </c>
      <c r="C370">
        <v>23</v>
      </c>
      <c r="D370">
        <v>55</v>
      </c>
      <c r="E370" s="124">
        <v>96.771786942283086</v>
      </c>
      <c r="F370" s="124">
        <v>0.36699233074639814</v>
      </c>
      <c r="G370" s="123">
        <v>0.6259890905673271</v>
      </c>
      <c r="H370" s="124">
        <v>96.216467362273278</v>
      </c>
      <c r="I370" s="124">
        <v>-0.57384450319286684</v>
      </c>
      <c r="J370" s="123">
        <v>0.73403153853157865</v>
      </c>
    </row>
    <row r="371" spans="1:10">
      <c r="A371">
        <v>3</v>
      </c>
      <c r="B371">
        <v>23</v>
      </c>
      <c r="C371">
        <v>23</v>
      </c>
      <c r="D371">
        <v>56</v>
      </c>
      <c r="E371" s="124">
        <v>18.858422427747271</v>
      </c>
      <c r="F371" s="124">
        <v>-0.95370361071494614</v>
      </c>
      <c r="G371" s="123">
        <v>0.11311668892370452</v>
      </c>
      <c r="H371" s="124">
        <v>14.540293771991692</v>
      </c>
      <c r="I371" s="124">
        <v>-22.897613373015314</v>
      </c>
      <c r="J371" s="123">
        <v>6.0694211712941336E-3</v>
      </c>
    </row>
    <row r="372" spans="1:10">
      <c r="A372">
        <v>3</v>
      </c>
      <c r="B372">
        <v>23</v>
      </c>
      <c r="C372">
        <v>24</v>
      </c>
      <c r="D372">
        <v>51</v>
      </c>
      <c r="E372" s="124">
        <v>22.531376343593802</v>
      </c>
      <c r="F372" s="124">
        <v>1.0487337164098767</v>
      </c>
      <c r="G372" s="123">
        <v>2.9651859070789015E-3</v>
      </c>
      <c r="H372" s="124">
        <v>23.489672510260466</v>
      </c>
      <c r="I372" s="124">
        <v>0.9582961666666634</v>
      </c>
      <c r="J372" s="123">
        <v>6.9986563053932391E-3</v>
      </c>
    </row>
    <row r="373" spans="1:10">
      <c r="A373">
        <v>3</v>
      </c>
      <c r="B373">
        <v>23</v>
      </c>
      <c r="C373">
        <v>24</v>
      </c>
      <c r="D373">
        <v>52</v>
      </c>
      <c r="E373" s="124">
        <v>56.087333333333326</v>
      </c>
      <c r="F373" s="124">
        <v>-1.5528809788654061</v>
      </c>
      <c r="G373" s="123">
        <v>0.79889098833156091</v>
      </c>
      <c r="H373" s="124">
        <v>54.280500531433042</v>
      </c>
      <c r="I373" s="124">
        <v>-3.2214631976922021</v>
      </c>
      <c r="J373" s="123">
        <v>0.83350282652005769</v>
      </c>
    </row>
    <row r="374" spans="1:10">
      <c r="A374">
        <v>3</v>
      </c>
      <c r="B374">
        <v>23</v>
      </c>
      <c r="C374">
        <v>24</v>
      </c>
      <c r="D374">
        <v>54</v>
      </c>
      <c r="E374" s="124">
        <v>75.744034500491509</v>
      </c>
      <c r="F374" s="124">
        <v>-10.123890508104992</v>
      </c>
      <c r="G374" s="123">
        <v>4.9653639072266501E-3</v>
      </c>
      <c r="H374" s="124">
        <v>50.251418184614565</v>
      </c>
      <c r="I374" s="124">
        <v>-33.656269413152948</v>
      </c>
      <c r="J374" s="123">
        <v>2.582620558694378E-3</v>
      </c>
    </row>
    <row r="375" spans="1:10">
      <c r="A375">
        <v>3</v>
      </c>
      <c r="B375">
        <v>23</v>
      </c>
      <c r="C375">
        <v>24</v>
      </c>
      <c r="D375">
        <v>55</v>
      </c>
      <c r="E375" s="124">
        <v>92.347404654981645</v>
      </c>
      <c r="F375" s="124">
        <v>0.28855834644638428</v>
      </c>
      <c r="G375" s="123">
        <v>0.81619135989411185</v>
      </c>
      <c r="H375" s="124">
        <v>92.682576655347191</v>
      </c>
      <c r="I375" s="124">
        <v>0.36294685445440844</v>
      </c>
      <c r="J375" s="123">
        <v>0.76317811261457391</v>
      </c>
    </row>
    <row r="376" spans="1:10">
      <c r="A376">
        <v>3</v>
      </c>
      <c r="B376">
        <v>23</v>
      </c>
      <c r="C376">
        <v>24</v>
      </c>
      <c r="D376">
        <v>56</v>
      </c>
      <c r="E376" s="124">
        <v>8.3527709393676322</v>
      </c>
      <c r="F376" s="124">
        <v>-1.0940644760370926</v>
      </c>
      <c r="G376" s="123">
        <v>3.8387471589756065E-3</v>
      </c>
      <c r="H376" s="124">
        <v>5.548777438751082</v>
      </c>
      <c r="I376" s="124">
        <v>-33.569620440577218</v>
      </c>
      <c r="J376" s="123">
        <v>2.5051313955002188E-3</v>
      </c>
    </row>
    <row r="377" spans="1:10">
      <c r="A377">
        <v>3</v>
      </c>
      <c r="B377">
        <v>21</v>
      </c>
      <c r="C377">
        <v>20</v>
      </c>
      <c r="D377">
        <v>51</v>
      </c>
      <c r="E377" s="124">
        <v>-0.62480807193994414</v>
      </c>
      <c r="F377" s="124">
        <v>0.36582155558273666</v>
      </c>
      <c r="G377" s="123">
        <v>0.39706050897597944</v>
      </c>
      <c r="H377" s="124">
        <v>0.53884327250449948</v>
      </c>
      <c r="I377" s="124">
        <v>1.1636513444444436</v>
      </c>
      <c r="J377" s="123">
        <v>1.7626267816566892E-3</v>
      </c>
    </row>
    <row r="378" spans="1:10">
      <c r="A378">
        <v>3</v>
      </c>
      <c r="B378">
        <v>21</v>
      </c>
      <c r="C378">
        <v>20</v>
      </c>
      <c r="D378">
        <v>52</v>
      </c>
      <c r="E378" s="124">
        <v>95.69242424111475</v>
      </c>
      <c r="F378" s="124">
        <v>4.7133785002663657</v>
      </c>
      <c r="G378" s="123">
        <v>0.57966301260362896</v>
      </c>
      <c r="H378" s="124">
        <v>107.35516307614449</v>
      </c>
      <c r="I378" s="124">
        <v>12.187734742348379</v>
      </c>
      <c r="J378" s="123">
        <v>0.17647168030811089</v>
      </c>
    </row>
    <row r="379" spans="1:10">
      <c r="A379">
        <v>3</v>
      </c>
      <c r="B379">
        <v>21</v>
      </c>
      <c r="C379">
        <v>20</v>
      </c>
      <c r="D379">
        <v>54</v>
      </c>
      <c r="E379" s="124">
        <v>94.271056462157347</v>
      </c>
      <c r="F379" s="124">
        <v>0.29947706510076716</v>
      </c>
      <c r="G379" s="123">
        <v>0.83480894070053357</v>
      </c>
      <c r="H379" s="124">
        <v>55.261891093206906</v>
      </c>
      <c r="I379" s="124">
        <v>-41.379790184710252</v>
      </c>
      <c r="J379" s="123">
        <v>1.4104350921194772E-3</v>
      </c>
    </row>
    <row r="380" spans="1:10">
      <c r="A380">
        <v>3</v>
      </c>
      <c r="B380">
        <v>21</v>
      </c>
      <c r="C380">
        <v>20</v>
      </c>
      <c r="D380">
        <v>55</v>
      </c>
      <c r="E380" s="124">
        <v>97.707562825127155</v>
      </c>
      <c r="F380" s="124">
        <v>-0.82765573560121031</v>
      </c>
      <c r="G380" s="123">
        <v>0.21798151307853242</v>
      </c>
      <c r="H380" s="124">
        <v>96.671946838997883</v>
      </c>
      <c r="I380" s="124">
        <v>-1.0599138451368189</v>
      </c>
      <c r="J380" s="123">
        <v>0.23994856402273446</v>
      </c>
    </row>
    <row r="381" spans="1:10">
      <c r="A381">
        <v>3</v>
      </c>
      <c r="B381">
        <v>21</v>
      </c>
      <c r="C381">
        <v>20</v>
      </c>
      <c r="D381">
        <v>56</v>
      </c>
      <c r="E381" s="124">
        <v>8.2911991585077391</v>
      </c>
      <c r="F381" s="124">
        <v>-0.10315094504003361</v>
      </c>
      <c r="G381" s="123">
        <v>0.46749659524467646</v>
      </c>
      <c r="H381" s="124">
        <v>4.8373249727975232</v>
      </c>
      <c r="I381" s="124">
        <v>-41.657112797322419</v>
      </c>
      <c r="J381" s="123">
        <v>1.3839123455821011E-3</v>
      </c>
    </row>
    <row r="382" spans="1:10">
      <c r="A382">
        <v>3</v>
      </c>
      <c r="B382">
        <v>21</v>
      </c>
      <c r="C382">
        <v>21</v>
      </c>
      <c r="D382">
        <v>51</v>
      </c>
      <c r="E382" s="124">
        <v>6.855889977060281</v>
      </c>
      <c r="F382" s="124">
        <v>0.69353475504872097</v>
      </c>
      <c r="G382" s="123">
        <v>6.3531887842058168E-2</v>
      </c>
      <c r="H382" s="124">
        <v>-1.4137662549199208</v>
      </c>
      <c r="I382" s="124">
        <v>1.2</v>
      </c>
      <c r="J382" s="123">
        <v>0.01</v>
      </c>
    </row>
    <row r="383" spans="1:10">
      <c r="A383">
        <v>3</v>
      </c>
      <c r="B383">
        <v>21</v>
      </c>
      <c r="C383">
        <v>21</v>
      </c>
      <c r="D383">
        <v>52</v>
      </c>
      <c r="E383" s="124">
        <v>62.2054545449488</v>
      </c>
      <c r="F383" s="124">
        <v>-0.18610577362470432</v>
      </c>
      <c r="G383" s="123">
        <v>0.97555807786421989</v>
      </c>
      <c r="H383" s="124">
        <v>59.551286658844802</v>
      </c>
      <c r="I383" s="124">
        <v>-4.2667767730659882</v>
      </c>
      <c r="J383" s="123">
        <v>0.52646262406583533</v>
      </c>
    </row>
    <row r="384" spans="1:10">
      <c r="A384">
        <v>3</v>
      </c>
      <c r="B384">
        <v>21</v>
      </c>
      <c r="C384">
        <v>21</v>
      </c>
      <c r="D384">
        <v>54</v>
      </c>
      <c r="E384" s="124">
        <v>81.201528918290279</v>
      </c>
      <c r="F384" s="124">
        <v>-4.8261188030481907</v>
      </c>
      <c r="G384" s="123">
        <v>9.4643615934315542E-2</v>
      </c>
      <c r="H384" s="124">
        <v>20.214076750538688</v>
      </c>
      <c r="I384" s="124">
        <v>-75.106285534501112</v>
      </c>
      <c r="J384" s="123">
        <v>8.8915829724894119E-2</v>
      </c>
    </row>
    <row r="385" spans="1:10">
      <c r="A385">
        <v>3</v>
      </c>
      <c r="B385">
        <v>21</v>
      </c>
      <c r="C385">
        <v>21</v>
      </c>
      <c r="D385">
        <v>55</v>
      </c>
      <c r="E385" s="124">
        <v>97.172714530605077</v>
      </c>
      <c r="F385" s="124">
        <v>0.81035733203788873</v>
      </c>
      <c r="G385" s="123">
        <v>0.26538827108783225</v>
      </c>
      <c r="H385" s="124">
        <v>97.550820987795205</v>
      </c>
      <c r="I385" s="124">
        <v>0.3891076409839806</v>
      </c>
      <c r="J385" s="123">
        <v>0.64634967908382956</v>
      </c>
    </row>
    <row r="386" spans="1:10">
      <c r="A386">
        <v>3</v>
      </c>
      <c r="B386">
        <v>21</v>
      </c>
      <c r="C386">
        <v>21</v>
      </c>
      <c r="D386">
        <v>56</v>
      </c>
      <c r="E386" s="124">
        <v>23.645914707181944</v>
      </c>
      <c r="F386" s="124">
        <v>-1.2052374487128785</v>
      </c>
      <c r="G386" s="123">
        <v>0.15094907799810431</v>
      </c>
      <c r="H386" s="124">
        <v>5.8099883017286338</v>
      </c>
      <c r="I386" s="124">
        <v>-1.2052374487128785</v>
      </c>
      <c r="J386" s="123">
        <v>0.15094907799810431</v>
      </c>
    </row>
    <row r="387" spans="1:10">
      <c r="A387">
        <v>3</v>
      </c>
      <c r="B387">
        <v>21</v>
      </c>
      <c r="C387">
        <v>22</v>
      </c>
      <c r="D387">
        <v>51</v>
      </c>
      <c r="E387" s="124">
        <v>16.204289451737509</v>
      </c>
      <c r="F387" s="124">
        <v>0.30472975912010841</v>
      </c>
      <c r="G387" s="123">
        <v>0.30723668807664495</v>
      </c>
      <c r="H387" s="124">
        <v>17.150107685070846</v>
      </c>
      <c r="I387" s="124">
        <v>0.94581823333333759</v>
      </c>
      <c r="J387" s="123">
        <v>1.3091059132345996E-3</v>
      </c>
    </row>
    <row r="388" spans="1:10">
      <c r="A388">
        <v>3</v>
      </c>
      <c r="B388">
        <v>21</v>
      </c>
      <c r="C388">
        <v>22</v>
      </c>
      <c r="D388">
        <v>52</v>
      </c>
      <c r="E388" s="124">
        <v>40.232727266554569</v>
      </c>
      <c r="F388" s="124">
        <v>4.1233289383219969</v>
      </c>
      <c r="G388" s="123">
        <v>0.37789184429357603</v>
      </c>
      <c r="H388" s="124">
        <v>37.606967491955523</v>
      </c>
      <c r="I388" s="124">
        <v>-6.5264274957115269</v>
      </c>
      <c r="J388" s="123">
        <v>0.56790167269592029</v>
      </c>
    </row>
    <row r="389" spans="1:10">
      <c r="A389">
        <v>3</v>
      </c>
      <c r="B389">
        <v>21</v>
      </c>
      <c r="C389">
        <v>22</v>
      </c>
      <c r="D389">
        <v>54</v>
      </c>
      <c r="E389" s="124">
        <v>79.865113156487595</v>
      </c>
      <c r="F389" s="124">
        <v>-2.6079011508349517</v>
      </c>
      <c r="G389" s="123">
        <v>0.29573616970636907</v>
      </c>
      <c r="H389" s="124">
        <v>58.658648865432298</v>
      </c>
      <c r="I389" s="124">
        <v>-26.552850741604004</v>
      </c>
      <c r="J389" s="123">
        <v>1.144857374712506E-2</v>
      </c>
    </row>
    <row r="390" spans="1:10">
      <c r="A390">
        <v>3</v>
      </c>
      <c r="B390">
        <v>21</v>
      </c>
      <c r="C390">
        <v>22</v>
      </c>
      <c r="D390">
        <v>55</v>
      </c>
      <c r="E390" s="124">
        <v>76.969965520106442</v>
      </c>
      <c r="F390" s="124">
        <v>1.5031005039172136</v>
      </c>
      <c r="G390" s="123">
        <v>0.586799078732547</v>
      </c>
      <c r="H390" s="124">
        <v>75.146885354778547</v>
      </c>
      <c r="I390" s="124">
        <v>-2.3685604547291392</v>
      </c>
      <c r="J390" s="123">
        <v>0.52603738700030955</v>
      </c>
    </row>
    <row r="391" spans="1:10">
      <c r="A391">
        <v>3</v>
      </c>
      <c r="B391">
        <v>21</v>
      </c>
      <c r="C391">
        <v>22</v>
      </c>
      <c r="D391">
        <v>56</v>
      </c>
      <c r="E391" s="124">
        <v>16.842662215192611</v>
      </c>
      <c r="F391" s="124">
        <v>-0.19876080367945378</v>
      </c>
      <c r="G391" s="123">
        <v>0.84870647314649572</v>
      </c>
      <c r="H391" s="124">
        <v>9.8382190901724336</v>
      </c>
      <c r="I391" s="124">
        <v>-41.58750579645271</v>
      </c>
      <c r="J391" s="123">
        <v>8.7300608534687796E-4</v>
      </c>
    </row>
    <row r="392" spans="1:10">
      <c r="A392">
        <v>3</v>
      </c>
      <c r="B392">
        <v>21</v>
      </c>
      <c r="C392">
        <v>23</v>
      </c>
      <c r="D392">
        <v>51</v>
      </c>
      <c r="E392" s="124">
        <v>20.154131309104685</v>
      </c>
      <c r="F392" s="124">
        <v>0.61796406184159247</v>
      </c>
      <c r="G392" s="123">
        <v>1.6257837128238105E-2</v>
      </c>
      <c r="H392" s="124">
        <v>21.27180407577136</v>
      </c>
      <c r="I392" s="124">
        <v>1.1176727666666757</v>
      </c>
      <c r="J392" s="123">
        <v>3.0628238656961622E-4</v>
      </c>
    </row>
    <row r="393" spans="1:10">
      <c r="A393">
        <v>3</v>
      </c>
      <c r="B393">
        <v>21</v>
      </c>
      <c r="C393">
        <v>23</v>
      </c>
      <c r="D393">
        <v>52</v>
      </c>
      <c r="E393" s="124">
        <v>59.713939384185906</v>
      </c>
      <c r="F393" s="124">
        <v>-6.9101425994357566</v>
      </c>
      <c r="G393" s="123">
        <v>0.10212159549265085</v>
      </c>
      <c r="H393" s="124">
        <v>55.877545582671701</v>
      </c>
      <c r="I393" s="124">
        <v>-6.4246201826205382</v>
      </c>
      <c r="J393" s="123">
        <v>0.61700981053075177</v>
      </c>
    </row>
    <row r="394" spans="1:10">
      <c r="A394">
        <v>3</v>
      </c>
      <c r="B394">
        <v>21</v>
      </c>
      <c r="C394">
        <v>23</v>
      </c>
      <c r="D394">
        <v>54</v>
      </c>
      <c r="E394" s="124">
        <v>89.055854765402813</v>
      </c>
      <c r="F394" s="124">
        <v>-4.9318446007462464</v>
      </c>
      <c r="G394" s="123">
        <v>1.9282953929727214E-2</v>
      </c>
      <c r="H394" s="124">
        <v>58.462543594250263</v>
      </c>
      <c r="I394" s="124">
        <v>-34.352947654866256</v>
      </c>
      <c r="J394" s="123">
        <v>3.6548262058374225E-4</v>
      </c>
    </row>
    <row r="395" spans="1:10">
      <c r="A395">
        <v>3</v>
      </c>
      <c r="B395">
        <v>21</v>
      </c>
      <c r="C395">
        <v>23</v>
      </c>
      <c r="D395">
        <v>55</v>
      </c>
      <c r="E395" s="124">
        <v>97.027569152382412</v>
      </c>
      <c r="F395" s="124">
        <v>-0.73200807018738101</v>
      </c>
      <c r="G395" s="123">
        <v>0.24336509238369231</v>
      </c>
      <c r="H395" s="124">
        <v>95.883930920650201</v>
      </c>
      <c r="I395" s="124">
        <v>-1.178673486023466</v>
      </c>
      <c r="J395" s="123">
        <v>0.48881251605037523</v>
      </c>
    </row>
    <row r="396" spans="1:10">
      <c r="A396">
        <v>3</v>
      </c>
      <c r="B396">
        <v>21</v>
      </c>
      <c r="C396">
        <v>23</v>
      </c>
      <c r="D396">
        <v>56</v>
      </c>
      <c r="E396" s="124">
        <v>19.041695383679663</v>
      </c>
      <c r="F396" s="124">
        <v>-1.1868772076245635</v>
      </c>
      <c r="G396" s="123">
        <v>2.0335799147488065E-2</v>
      </c>
      <c r="H396" s="124">
        <v>12.646720028433371</v>
      </c>
      <c r="I396" s="124">
        <v>-33.584065002569702</v>
      </c>
      <c r="J396" s="123">
        <v>8.693541422457947E-4</v>
      </c>
    </row>
    <row r="397" spans="1:10">
      <c r="A397">
        <v>3</v>
      </c>
      <c r="B397">
        <v>21</v>
      </c>
      <c r="C397">
        <v>24</v>
      </c>
      <c r="D397">
        <v>51</v>
      </c>
      <c r="E397" s="124">
        <v>22.505082108901277</v>
      </c>
      <c r="F397" s="124">
        <v>1.0665390315903047</v>
      </c>
      <c r="G397" s="123">
        <v>5.3735929772670847E-4</v>
      </c>
      <c r="H397" s="124">
        <v>23.572873142234609</v>
      </c>
      <c r="I397" s="124">
        <v>1.0677910333333323</v>
      </c>
      <c r="J397" s="123">
        <v>2.7208649125071583E-3</v>
      </c>
    </row>
    <row r="398" spans="1:10">
      <c r="A398">
        <v>3</v>
      </c>
      <c r="B398">
        <v>21</v>
      </c>
      <c r="C398">
        <v>24</v>
      </c>
      <c r="D398">
        <v>52</v>
      </c>
      <c r="E398" s="124">
        <v>51.613636365009064</v>
      </c>
      <c r="F398" s="124">
        <v>-1.1096167426582331</v>
      </c>
      <c r="G398" s="123">
        <v>0.8369688101655044</v>
      </c>
      <c r="H398" s="124">
        <v>48.278306144912143</v>
      </c>
      <c r="I398" s="124">
        <v>-6.4621105099234448</v>
      </c>
      <c r="J398" s="123">
        <v>0.6493078792629261</v>
      </c>
    </row>
    <row r="399" spans="1:10">
      <c r="A399">
        <v>3</v>
      </c>
      <c r="B399">
        <v>21</v>
      </c>
      <c r="C399">
        <v>24</v>
      </c>
      <c r="D399">
        <v>54</v>
      </c>
      <c r="E399" s="124">
        <v>76.380522763924276</v>
      </c>
      <c r="F399" s="124">
        <v>-10.531499361691882</v>
      </c>
      <c r="G399" s="123">
        <v>9.3306267735791392E-4</v>
      </c>
      <c r="H399" s="124">
        <v>45.290162177117111</v>
      </c>
      <c r="I399" s="124">
        <v>-40.70456637603904</v>
      </c>
      <c r="J399" s="123">
        <v>1.3493021612143801E-3</v>
      </c>
    </row>
    <row r="400" spans="1:10">
      <c r="A400">
        <v>3</v>
      </c>
      <c r="B400">
        <v>21</v>
      </c>
      <c r="C400">
        <v>24</v>
      </c>
      <c r="D400">
        <v>55</v>
      </c>
      <c r="E400" s="124">
        <v>93.272989628611342</v>
      </c>
      <c r="F400" s="124">
        <v>2.994475781494238E-2</v>
      </c>
      <c r="G400" s="123">
        <v>0.97729360045627434</v>
      </c>
      <c r="H400" s="124">
        <v>93.867303458283232</v>
      </c>
      <c r="I400" s="124">
        <v>0.63717677758404812</v>
      </c>
      <c r="J400" s="123">
        <v>0.49376283565135248</v>
      </c>
    </row>
    <row r="401" spans="1:10">
      <c r="A401">
        <v>3</v>
      </c>
      <c r="B401">
        <v>21</v>
      </c>
      <c r="C401">
        <v>24</v>
      </c>
      <c r="D401">
        <v>56</v>
      </c>
      <c r="E401" s="124">
        <v>8.5257006922699876</v>
      </c>
      <c r="F401" s="124">
        <v>-1.196539335442383</v>
      </c>
      <c r="G401" s="123">
        <v>5.5039590058870655E-4</v>
      </c>
      <c r="H401" s="124">
        <v>5.0683326747951245</v>
      </c>
      <c r="I401" s="124">
        <v>-40.552303467673468</v>
      </c>
      <c r="J401" s="123">
        <v>1.1407964477778657E-3</v>
      </c>
    </row>
    <row r="402" spans="1:10">
      <c r="A402">
        <v>3</v>
      </c>
      <c r="B402">
        <v>9</v>
      </c>
      <c r="C402">
        <v>20</v>
      </c>
      <c r="D402">
        <v>51</v>
      </c>
      <c r="E402" s="124">
        <v>-3.7229207496719781</v>
      </c>
      <c r="F402" s="124">
        <v>0.39764566530363921</v>
      </c>
      <c r="G402" s="123">
        <v>0.4091759335315851</v>
      </c>
      <c r="H402" s="124">
        <v>-2.1083623830053115</v>
      </c>
      <c r="I402" s="124">
        <v>1.6145583666666667</v>
      </c>
      <c r="J402" s="123">
        <v>3.2220739341903724E-3</v>
      </c>
    </row>
    <row r="403" spans="1:10">
      <c r="A403">
        <v>3</v>
      </c>
      <c r="B403">
        <v>9</v>
      </c>
      <c r="C403">
        <v>20</v>
      </c>
      <c r="D403">
        <v>52</v>
      </c>
      <c r="E403" s="124">
        <v>118.89066666666668</v>
      </c>
      <c r="F403" s="124">
        <v>-2.5786874304783058</v>
      </c>
      <c r="G403" s="123">
        <v>0.73939440317770666</v>
      </c>
      <c r="H403" s="124">
        <v>137.04144438484275</v>
      </c>
      <c r="I403" s="124">
        <v>15.266781007347985</v>
      </c>
      <c r="J403" s="123">
        <v>2.3995653912510441E-2</v>
      </c>
    </row>
    <row r="404" spans="1:10">
      <c r="A404">
        <v>3</v>
      </c>
      <c r="B404">
        <v>9</v>
      </c>
      <c r="C404">
        <v>20</v>
      </c>
      <c r="D404">
        <v>54</v>
      </c>
      <c r="E404" s="124">
        <v>89.602694137352984</v>
      </c>
      <c r="F404" s="124">
        <v>-2.4846958518750677</v>
      </c>
      <c r="G404" s="123">
        <v>0.38028029651929929</v>
      </c>
      <c r="H404" s="124">
        <v>89.519416533183232</v>
      </c>
      <c r="I404" s="124">
        <v>-9.2940960058742583E-2</v>
      </c>
      <c r="J404" s="123">
        <v>0.9921334453723184</v>
      </c>
    </row>
    <row r="405" spans="1:10">
      <c r="A405">
        <v>3</v>
      </c>
      <c r="B405">
        <v>9</v>
      </c>
      <c r="C405">
        <v>20</v>
      </c>
      <c r="D405">
        <v>55</v>
      </c>
      <c r="E405" s="124">
        <v>98.140931561134124</v>
      </c>
      <c r="F405" s="124">
        <v>-0.23824944404524856</v>
      </c>
      <c r="G405" s="123">
        <v>0.71009045509410074</v>
      </c>
      <c r="H405" s="124">
        <v>94.695742432560849</v>
      </c>
      <c r="I405" s="124">
        <v>-3.5104508116750406</v>
      </c>
      <c r="J405" s="123">
        <v>2.1775857697386016E-2</v>
      </c>
    </row>
    <row r="406" spans="1:10">
      <c r="A406">
        <v>3</v>
      </c>
      <c r="B406">
        <v>9</v>
      </c>
      <c r="C406">
        <v>20</v>
      </c>
      <c r="D406">
        <v>56</v>
      </c>
      <c r="E406" s="124">
        <v>7.9133822657525474</v>
      </c>
      <c r="F406" s="124">
        <v>0.2102732582518162</v>
      </c>
      <c r="G406" s="123">
        <v>0.41108000087237617</v>
      </c>
      <c r="H406" s="124">
        <v>7.6839712398707443</v>
      </c>
      <c r="I406" s="124">
        <v>-2.8990262087381473</v>
      </c>
      <c r="J406" s="123">
        <v>0.76291271289739071</v>
      </c>
    </row>
    <row r="407" spans="1:10">
      <c r="A407">
        <v>3</v>
      </c>
      <c r="B407">
        <v>9</v>
      </c>
      <c r="C407">
        <v>21</v>
      </c>
      <c r="D407">
        <v>51</v>
      </c>
      <c r="E407" s="124">
        <v>5.2057931893107927</v>
      </c>
      <c r="F407" s="124">
        <v>0.73102316695054514</v>
      </c>
      <c r="G407" s="123">
        <v>0.10091882481892803</v>
      </c>
      <c r="H407" s="124">
        <v>-1.4137662549199208</v>
      </c>
      <c r="I407" s="124">
        <v>1.2</v>
      </c>
      <c r="J407" s="123">
        <v>0.01</v>
      </c>
    </row>
    <row r="408" spans="1:10">
      <c r="A408">
        <v>3</v>
      </c>
      <c r="B408">
        <v>9</v>
      </c>
      <c r="C408">
        <v>21</v>
      </c>
      <c r="D408">
        <v>52</v>
      </c>
      <c r="E408" s="124">
        <v>78.154666666666671</v>
      </c>
      <c r="F408" s="124">
        <v>-1.4821802002224671</v>
      </c>
      <c r="G408" s="123">
        <v>0.8217598273693576</v>
      </c>
      <c r="H408" s="124">
        <v>79.785401642935298</v>
      </c>
      <c r="I408" s="124">
        <v>2.0865484376304608</v>
      </c>
      <c r="J408" s="123">
        <v>0.80695775575011774</v>
      </c>
    </row>
    <row r="409" spans="1:10">
      <c r="A409">
        <v>3</v>
      </c>
      <c r="B409">
        <v>9</v>
      </c>
      <c r="C409">
        <v>21</v>
      </c>
      <c r="D409">
        <v>54</v>
      </c>
      <c r="E409" s="124">
        <v>90.815891676904783</v>
      </c>
      <c r="F409" s="124">
        <v>-1.3555506786043239</v>
      </c>
      <c r="G409" s="123">
        <v>0.50159308449989504</v>
      </c>
      <c r="H409" s="124">
        <v>27.61638799750434</v>
      </c>
      <c r="I409" s="124">
        <v>-69.590797945633767</v>
      </c>
      <c r="J409" s="123">
        <v>9.8420852622707767E-3</v>
      </c>
    </row>
    <row r="410" spans="1:10">
      <c r="A410">
        <v>3</v>
      </c>
      <c r="B410">
        <v>9</v>
      </c>
      <c r="C410">
        <v>21</v>
      </c>
      <c r="D410">
        <v>55</v>
      </c>
      <c r="E410" s="124">
        <v>96.770997862605242</v>
      </c>
      <c r="F410" s="124">
        <v>-1.1779630348869512</v>
      </c>
      <c r="G410" s="123">
        <v>0.1555065222080203</v>
      </c>
      <c r="H410" s="124">
        <v>97.058043879619774</v>
      </c>
      <c r="I410" s="124">
        <v>0.2966240127254659</v>
      </c>
      <c r="J410" s="123">
        <v>0.91789662472798694</v>
      </c>
    </row>
    <row r="411" spans="1:10">
      <c r="A411">
        <v>3</v>
      </c>
      <c r="B411">
        <v>9</v>
      </c>
      <c r="C411">
        <v>21</v>
      </c>
      <c r="D411">
        <v>56</v>
      </c>
      <c r="E411" s="124">
        <v>26.3771124621666</v>
      </c>
      <c r="F411" s="124">
        <v>-0.69891609709835689</v>
      </c>
      <c r="G411" s="123">
        <v>0.28204251061543761</v>
      </c>
      <c r="H411" s="124">
        <v>8.6071365099455441</v>
      </c>
      <c r="I411" s="124">
        <v>-0.69891609709835689</v>
      </c>
      <c r="J411" s="123">
        <v>0.28204251061543761</v>
      </c>
    </row>
    <row r="412" spans="1:10">
      <c r="A412">
        <v>3</v>
      </c>
      <c r="B412">
        <v>9</v>
      </c>
      <c r="C412">
        <v>22</v>
      </c>
      <c r="D412">
        <v>51</v>
      </c>
      <c r="E412" s="124">
        <v>15.546602146763956</v>
      </c>
      <c r="F412" s="124">
        <v>1.74516435921734E-2</v>
      </c>
      <c r="G412" s="123">
        <v>0.96524756689581126</v>
      </c>
      <c r="H412" s="124">
        <v>16.255081213430621</v>
      </c>
      <c r="I412" s="124">
        <v>0.70847906666666383</v>
      </c>
      <c r="J412" s="123">
        <v>4.0145703434641473E-2</v>
      </c>
    </row>
    <row r="413" spans="1:10">
      <c r="A413">
        <v>3</v>
      </c>
      <c r="B413">
        <v>9</v>
      </c>
      <c r="C413">
        <v>22</v>
      </c>
      <c r="D413">
        <v>52</v>
      </c>
      <c r="E413" s="124">
        <v>48.995333333333335</v>
      </c>
      <c r="F413" s="124">
        <v>6.870611790878753</v>
      </c>
      <c r="G413" s="123">
        <v>0.13137792288236527</v>
      </c>
      <c r="H413" s="124">
        <v>44.516121760504966</v>
      </c>
      <c r="I413" s="124">
        <v>-9.142118785792599</v>
      </c>
      <c r="J413" s="123">
        <v>0.44098618870298478</v>
      </c>
    </row>
    <row r="414" spans="1:10">
      <c r="A414">
        <v>3</v>
      </c>
      <c r="B414">
        <v>9</v>
      </c>
      <c r="C414">
        <v>22</v>
      </c>
      <c r="D414">
        <v>54</v>
      </c>
      <c r="E414" s="124">
        <v>84.195527294920311</v>
      </c>
      <c r="F414" s="124">
        <v>-1.268764086696663</v>
      </c>
      <c r="G414" s="123">
        <v>0.65387330518524278</v>
      </c>
      <c r="H414" s="124">
        <v>76.207148741224913</v>
      </c>
      <c r="I414" s="124">
        <v>-9.487889452504632</v>
      </c>
      <c r="J414" s="123">
        <v>0.40187024650162984</v>
      </c>
    </row>
    <row r="415" spans="1:10">
      <c r="A415">
        <v>3</v>
      </c>
      <c r="B415">
        <v>9</v>
      </c>
      <c r="C415">
        <v>22</v>
      </c>
      <c r="D415">
        <v>55</v>
      </c>
      <c r="E415" s="124">
        <v>82.56395683345383</v>
      </c>
      <c r="F415" s="124">
        <v>3.6827963510277635</v>
      </c>
      <c r="G415" s="123">
        <v>0.10353996149606925</v>
      </c>
      <c r="H415" s="124">
        <v>82.143472120145972</v>
      </c>
      <c r="I415" s="124">
        <v>-0.50928362621483225</v>
      </c>
      <c r="J415" s="123">
        <v>0.84928357859702541</v>
      </c>
    </row>
    <row r="416" spans="1:10">
      <c r="A416">
        <v>3</v>
      </c>
      <c r="B416">
        <v>9</v>
      </c>
      <c r="C416">
        <v>22</v>
      </c>
      <c r="D416">
        <v>56</v>
      </c>
      <c r="E416" s="124">
        <v>18.937675087736565</v>
      </c>
      <c r="F416" s="124">
        <v>0.79952619092643762</v>
      </c>
      <c r="G416" s="123">
        <v>0.46340859247938038</v>
      </c>
      <c r="H416" s="124">
        <v>16.917657422504618</v>
      </c>
      <c r="I416" s="124">
        <v>-10.666661329193712</v>
      </c>
      <c r="J416" s="123">
        <v>0.34747425859417691</v>
      </c>
    </row>
    <row r="417" spans="1:10">
      <c r="A417">
        <v>3</v>
      </c>
      <c r="B417">
        <v>9</v>
      </c>
      <c r="C417">
        <v>23</v>
      </c>
      <c r="D417">
        <v>51</v>
      </c>
      <c r="E417" s="124">
        <v>18.921466666327582</v>
      </c>
      <c r="F417" s="124">
        <v>0.51192584138558528</v>
      </c>
      <c r="G417" s="123">
        <v>0.18725340393782341</v>
      </c>
      <c r="H417" s="124">
        <v>19.962994699660911</v>
      </c>
      <c r="I417" s="124">
        <v>1.0415280333333286</v>
      </c>
      <c r="J417" s="123">
        <v>1.1494525619830242E-3</v>
      </c>
    </row>
    <row r="418" spans="1:10">
      <c r="A418">
        <v>3</v>
      </c>
      <c r="B418">
        <v>9</v>
      </c>
      <c r="C418">
        <v>23</v>
      </c>
      <c r="D418">
        <v>52</v>
      </c>
      <c r="E418" s="124">
        <v>70.454666666666668</v>
      </c>
      <c r="F418" s="124">
        <v>-4.3337931034482748</v>
      </c>
      <c r="G418" s="123">
        <v>0.50496218370183299</v>
      </c>
      <c r="H418" s="124">
        <v>72.921713682027942</v>
      </c>
      <c r="I418" s="124">
        <v>3.5016090943035825</v>
      </c>
      <c r="J418" s="123">
        <v>0.69425149496553673</v>
      </c>
    </row>
    <row r="419" spans="1:10">
      <c r="A419">
        <v>3</v>
      </c>
      <c r="B419">
        <v>9</v>
      </c>
      <c r="C419">
        <v>23</v>
      </c>
      <c r="D419">
        <v>54</v>
      </c>
      <c r="E419" s="124">
        <v>93.112463614869483</v>
      </c>
      <c r="F419" s="124">
        <v>-2.2083682841021184</v>
      </c>
      <c r="G419" s="123">
        <v>0.27121449448654589</v>
      </c>
      <c r="H419" s="124">
        <v>99.150163002087183</v>
      </c>
      <c r="I419" s="124">
        <v>6.4843084940709481</v>
      </c>
      <c r="J419" s="123">
        <v>0.48786167797622537</v>
      </c>
    </row>
    <row r="420" spans="1:10">
      <c r="A420">
        <v>3</v>
      </c>
      <c r="B420">
        <v>9</v>
      </c>
      <c r="C420">
        <v>23</v>
      </c>
      <c r="D420">
        <v>55</v>
      </c>
      <c r="E420" s="124">
        <v>97.218923052564307</v>
      </c>
      <c r="F420" s="124">
        <v>-1.2480033568964624</v>
      </c>
      <c r="G420" s="123">
        <v>9.3793955552947478E-2</v>
      </c>
      <c r="H420" s="124">
        <v>97.445420978901979</v>
      </c>
      <c r="I420" s="124">
        <v>0.23297720158369908</v>
      </c>
      <c r="J420" s="123">
        <v>0.64100140501645442</v>
      </c>
    </row>
    <row r="421" spans="1:10">
      <c r="A421">
        <v>3</v>
      </c>
      <c r="B421">
        <v>9</v>
      </c>
      <c r="C421">
        <v>23</v>
      </c>
      <c r="D421">
        <v>56</v>
      </c>
      <c r="E421" s="124">
        <v>19.928078209502427</v>
      </c>
      <c r="F421" s="124">
        <v>-0.72674206871771108</v>
      </c>
      <c r="G421" s="123">
        <v>0.12316374792329943</v>
      </c>
      <c r="H421" s="124">
        <v>21.320481245742716</v>
      </c>
      <c r="I421" s="124">
        <v>6.9871415678022659</v>
      </c>
      <c r="J421" s="123">
        <v>0.45295589260063451</v>
      </c>
    </row>
    <row r="422" spans="1:10">
      <c r="A422">
        <v>3</v>
      </c>
      <c r="B422">
        <v>9</v>
      </c>
      <c r="C422">
        <v>24</v>
      </c>
      <c r="D422">
        <v>51</v>
      </c>
      <c r="E422" s="124">
        <v>20.924279566652036</v>
      </c>
      <c r="F422" s="124">
        <v>1.0074835788924303</v>
      </c>
      <c r="G422" s="123">
        <v>4.8184060034008663E-3</v>
      </c>
      <c r="H422" s="124">
        <v>21.689849933318701</v>
      </c>
      <c r="I422" s="124">
        <v>0.76557036666666534</v>
      </c>
      <c r="J422" s="123">
        <v>3.2311437897384075E-2</v>
      </c>
    </row>
    <row r="423" spans="1:10">
      <c r="A423">
        <v>3</v>
      </c>
      <c r="B423">
        <v>9</v>
      </c>
      <c r="C423">
        <v>24</v>
      </c>
      <c r="D423">
        <v>52</v>
      </c>
      <c r="E423" s="124">
        <v>64.666666666666671</v>
      </c>
      <c r="F423" s="124">
        <v>4.9744160177975516</v>
      </c>
      <c r="G423" s="123">
        <v>0.50619706942910536</v>
      </c>
      <c r="H423" s="124">
        <v>63.409706162212309</v>
      </c>
      <c r="I423" s="124">
        <v>-1.9437533574036505</v>
      </c>
      <c r="J423" s="123">
        <v>0.86766978863754995</v>
      </c>
    </row>
    <row r="424" spans="1:10">
      <c r="A424">
        <v>3</v>
      </c>
      <c r="B424">
        <v>9</v>
      </c>
      <c r="C424">
        <v>24</v>
      </c>
      <c r="D424">
        <v>54</v>
      </c>
      <c r="E424" s="124">
        <v>88.932118502493779</v>
      </c>
      <c r="F424" s="124">
        <v>-6.9509160769655551</v>
      </c>
      <c r="G424" s="123">
        <v>2.298397178554077E-2</v>
      </c>
      <c r="H424" s="124">
        <v>79.357209676910458</v>
      </c>
      <c r="I424" s="124">
        <v>-10.766536305232425</v>
      </c>
      <c r="J424" s="123">
        <v>8.1133541224289632E-2</v>
      </c>
    </row>
    <row r="425" spans="1:10">
      <c r="A425">
        <v>3</v>
      </c>
      <c r="B425">
        <v>9</v>
      </c>
      <c r="C425">
        <v>24</v>
      </c>
      <c r="D425">
        <v>55</v>
      </c>
      <c r="E425" s="124">
        <v>90.462070335176492</v>
      </c>
      <c r="F425" s="124">
        <v>-1.1064907752182644</v>
      </c>
      <c r="G425" s="123">
        <v>0.48498519273474905</v>
      </c>
      <c r="H425" s="124">
        <v>90.791204807243275</v>
      </c>
      <c r="I425" s="124">
        <v>0.36383698808494314</v>
      </c>
      <c r="J425" s="123">
        <v>0.85499007732441035</v>
      </c>
    </row>
    <row r="426" spans="1:10">
      <c r="A426">
        <v>3</v>
      </c>
      <c r="B426">
        <v>9</v>
      </c>
      <c r="C426">
        <v>24</v>
      </c>
      <c r="D426">
        <v>56</v>
      </c>
      <c r="E426" s="124">
        <v>9.6367108121177374</v>
      </c>
      <c r="F426" s="124">
        <v>-0.89819629999356754</v>
      </c>
      <c r="G426" s="123">
        <v>1.1455304936953745E-2</v>
      </c>
      <c r="H426" s="124">
        <v>8.6049509168609379</v>
      </c>
      <c r="I426" s="124">
        <v>-10.706556576953695</v>
      </c>
      <c r="J426" s="123">
        <v>9.4395379257762424E-2</v>
      </c>
    </row>
    <row r="427" spans="1:10">
      <c r="A427">
        <v>3</v>
      </c>
      <c r="B427">
        <v>4</v>
      </c>
      <c r="C427">
        <v>20</v>
      </c>
      <c r="D427">
        <v>51</v>
      </c>
      <c r="E427" s="124">
        <v>-2.5489914109795677</v>
      </c>
      <c r="F427" s="124">
        <v>0.28519015615674465</v>
      </c>
      <c r="G427" s="123">
        <v>0.59181191158580093</v>
      </c>
      <c r="H427" s="124">
        <v>-1.2737806332017896</v>
      </c>
      <c r="I427" s="124">
        <v>1.2752107777777781</v>
      </c>
      <c r="J427" s="123">
        <v>9.2238118804096707E-3</v>
      </c>
    </row>
    <row r="428" spans="1:10">
      <c r="A428">
        <v>3</v>
      </c>
      <c r="B428">
        <v>4</v>
      </c>
      <c r="C428">
        <v>20</v>
      </c>
      <c r="D428">
        <v>52</v>
      </c>
      <c r="E428" s="124">
        <v>99.808888888888916</v>
      </c>
      <c r="F428" s="124">
        <v>4.7394883203559335</v>
      </c>
      <c r="G428" s="123">
        <v>0.31859293161295865</v>
      </c>
      <c r="H428" s="124">
        <v>110.62839465291934</v>
      </c>
      <c r="I428" s="124">
        <v>10.840222633953086</v>
      </c>
      <c r="J428" s="123">
        <v>7.1202168985197586E-2</v>
      </c>
    </row>
    <row r="429" spans="1:10">
      <c r="A429">
        <v>3</v>
      </c>
      <c r="B429">
        <v>4</v>
      </c>
      <c r="C429">
        <v>20</v>
      </c>
      <c r="D429">
        <v>54</v>
      </c>
      <c r="E429" s="124">
        <v>92.56177523823014</v>
      </c>
      <c r="F429" s="124">
        <v>-1.7090794817076382</v>
      </c>
      <c r="G429" s="123">
        <v>0.48784705052945365</v>
      </c>
      <c r="H429" s="124">
        <v>88.779040492543444</v>
      </c>
      <c r="I429" s="124">
        <v>-4.0867136957463464</v>
      </c>
      <c r="J429" s="123">
        <v>0.62629641804242231</v>
      </c>
    </row>
    <row r="430" spans="1:10">
      <c r="A430">
        <v>3</v>
      </c>
      <c r="B430">
        <v>4</v>
      </c>
      <c r="C430">
        <v>20</v>
      </c>
      <c r="D430">
        <v>55</v>
      </c>
      <c r="E430" s="124">
        <v>99.345318807156502</v>
      </c>
      <c r="F430" s="124">
        <v>-0.12843034716793561</v>
      </c>
      <c r="G430" s="123">
        <v>0.45445704328334546</v>
      </c>
      <c r="H430" s="124">
        <v>96.554575204780306</v>
      </c>
      <c r="I430" s="124">
        <v>-2.8091344774819489</v>
      </c>
      <c r="J430" s="123">
        <v>7.2607829869062751E-2</v>
      </c>
    </row>
    <row r="431" spans="1:10">
      <c r="A431">
        <v>3</v>
      </c>
      <c r="B431">
        <v>4</v>
      </c>
      <c r="C431">
        <v>20</v>
      </c>
      <c r="D431">
        <v>56</v>
      </c>
      <c r="E431" s="124">
        <v>8.2777964611299666</v>
      </c>
      <c r="F431" s="124">
        <v>0.14261827405249183</v>
      </c>
      <c r="G431" s="123">
        <v>0.52410475628269393</v>
      </c>
      <c r="H431" s="124">
        <v>7.8115896391524542</v>
      </c>
      <c r="I431" s="124">
        <v>-5.6320160101384369</v>
      </c>
      <c r="J431" s="123">
        <v>0.5158226026116477</v>
      </c>
    </row>
    <row r="432" spans="1:10">
      <c r="A432">
        <v>3</v>
      </c>
      <c r="B432">
        <v>4</v>
      </c>
      <c r="C432">
        <v>21</v>
      </c>
      <c r="D432">
        <v>51</v>
      </c>
      <c r="E432" s="124">
        <v>5.149279569922685</v>
      </c>
      <c r="F432" s="124">
        <v>0.48836660437119322</v>
      </c>
      <c r="G432" s="123">
        <v>0.19095368821050596</v>
      </c>
      <c r="H432" s="124">
        <v>-1.4137662549199208</v>
      </c>
      <c r="I432" s="124">
        <v>1.2</v>
      </c>
      <c r="J432" s="123">
        <v>0.01</v>
      </c>
    </row>
    <row r="433" spans="1:10">
      <c r="A433">
        <v>3</v>
      </c>
      <c r="B433">
        <v>4</v>
      </c>
      <c r="C433">
        <v>21</v>
      </c>
      <c r="D433">
        <v>52</v>
      </c>
      <c r="E433" s="124">
        <v>72.24111111111111</v>
      </c>
      <c r="F433" s="124">
        <v>10.812977382276623</v>
      </c>
      <c r="G433" s="123">
        <v>7.2008717406156122E-2</v>
      </c>
      <c r="H433" s="124">
        <v>76.599051229681436</v>
      </c>
      <c r="I433" s="124">
        <v>6.0324932044131403</v>
      </c>
      <c r="J433" s="123">
        <v>0.48451523593321622</v>
      </c>
    </row>
    <row r="434" spans="1:10">
      <c r="A434">
        <v>3</v>
      </c>
      <c r="B434">
        <v>4</v>
      </c>
      <c r="C434">
        <v>21</v>
      </c>
      <c r="D434">
        <v>54</v>
      </c>
      <c r="E434" s="124">
        <v>92.718083241411605</v>
      </c>
      <c r="F434" s="124">
        <v>-0.80852909914441518</v>
      </c>
      <c r="G434" s="123">
        <v>0.65707527475696414</v>
      </c>
      <c r="H434" s="124">
        <v>49.156035471446359</v>
      </c>
      <c r="I434" s="124">
        <v>-46.983335124111683</v>
      </c>
      <c r="J434" s="123">
        <v>7.299795502788739E-2</v>
      </c>
    </row>
    <row r="435" spans="1:10">
      <c r="A435">
        <v>3</v>
      </c>
      <c r="B435">
        <v>4</v>
      </c>
      <c r="C435">
        <v>21</v>
      </c>
      <c r="D435">
        <v>55</v>
      </c>
      <c r="E435" s="124">
        <v>96.034890240852363</v>
      </c>
      <c r="F435" s="124">
        <v>-0.59425400813274831</v>
      </c>
      <c r="G435" s="123">
        <v>0.67584911699392569</v>
      </c>
      <c r="H435" s="124">
        <v>95.533791479461513</v>
      </c>
      <c r="I435" s="124">
        <v>-0.52178823772704297</v>
      </c>
      <c r="J435" s="123">
        <v>0.92314179963899123</v>
      </c>
    </row>
    <row r="436" spans="1:10">
      <c r="A436">
        <v>3</v>
      </c>
      <c r="B436">
        <v>4</v>
      </c>
      <c r="C436">
        <v>21</v>
      </c>
      <c r="D436">
        <v>56</v>
      </c>
      <c r="E436" s="124">
        <v>26.743103338879255</v>
      </c>
      <c r="F436" s="124">
        <v>-0.43112996298062689</v>
      </c>
      <c r="G436" s="123">
        <v>0.5396579246550175</v>
      </c>
      <c r="H436" s="124">
        <v>13.37754697239729</v>
      </c>
      <c r="I436" s="124">
        <v>-0.43112996298062689</v>
      </c>
      <c r="J436" s="123">
        <v>0.5396579246550175</v>
      </c>
    </row>
    <row r="437" spans="1:10">
      <c r="A437">
        <v>3</v>
      </c>
      <c r="B437">
        <v>4</v>
      </c>
      <c r="C437">
        <v>22</v>
      </c>
      <c r="D437">
        <v>51</v>
      </c>
      <c r="E437" s="124">
        <v>14.413942648911563</v>
      </c>
      <c r="F437" s="124">
        <v>1.040343028264858E-2</v>
      </c>
      <c r="G437" s="123">
        <v>0.97542518090177521</v>
      </c>
      <c r="H437" s="124">
        <v>15.046408182244896</v>
      </c>
      <c r="I437" s="124">
        <v>0.63246553333333289</v>
      </c>
      <c r="J437" s="123">
        <v>7.032810945489841E-2</v>
      </c>
    </row>
    <row r="438" spans="1:10">
      <c r="A438">
        <v>3</v>
      </c>
      <c r="B438">
        <v>4</v>
      </c>
      <c r="C438">
        <v>22</v>
      </c>
      <c r="D438">
        <v>52</v>
      </c>
      <c r="E438" s="124">
        <v>62.184444444444416</v>
      </c>
      <c r="F438" s="124">
        <v>0.62098628105305398</v>
      </c>
      <c r="G438" s="123">
        <v>0.90125913097547961</v>
      </c>
      <c r="H438" s="124">
        <v>59.105770053498688</v>
      </c>
      <c r="I438" s="124">
        <v>-4.9508754455404338</v>
      </c>
      <c r="J438" s="123">
        <v>0.63629683235815326</v>
      </c>
    </row>
    <row r="439" spans="1:10">
      <c r="A439">
        <v>3</v>
      </c>
      <c r="B439">
        <v>4</v>
      </c>
      <c r="C439">
        <v>22</v>
      </c>
      <c r="D439">
        <v>54</v>
      </c>
      <c r="E439" s="124">
        <v>92.339350397418229</v>
      </c>
      <c r="F439" s="124">
        <v>-0.98604950484827802</v>
      </c>
      <c r="G439" s="123">
        <v>0.44030630342580157</v>
      </c>
      <c r="H439" s="124">
        <v>90.503555875818478</v>
      </c>
      <c r="I439" s="124">
        <v>-1.9880955559018971</v>
      </c>
      <c r="J439" s="123">
        <v>0.84880147302592768</v>
      </c>
    </row>
    <row r="440" spans="1:10">
      <c r="A440">
        <v>3</v>
      </c>
      <c r="B440">
        <v>4</v>
      </c>
      <c r="C440">
        <v>22</v>
      </c>
      <c r="D440">
        <v>55</v>
      </c>
      <c r="E440" s="124">
        <v>88.57181743117961</v>
      </c>
      <c r="F440" s="124">
        <v>1.6078242637163298</v>
      </c>
      <c r="G440" s="123">
        <v>0.35745536115848964</v>
      </c>
      <c r="H440" s="124">
        <v>87.273626886706452</v>
      </c>
      <c r="I440" s="124">
        <v>-1.4656925669181939</v>
      </c>
      <c r="J440" s="123">
        <v>0.48531093214627152</v>
      </c>
    </row>
    <row r="441" spans="1:10">
      <c r="A441">
        <v>3</v>
      </c>
      <c r="B441">
        <v>4</v>
      </c>
      <c r="C441">
        <v>22</v>
      </c>
      <c r="D441">
        <v>56</v>
      </c>
      <c r="E441" s="124">
        <v>22.0473778098313</v>
      </c>
      <c r="F441" s="124">
        <v>0.19451423576500695</v>
      </c>
      <c r="G441" s="123">
        <v>0.75843718289633177</v>
      </c>
      <c r="H441" s="124">
        <v>21.06784762926635</v>
      </c>
      <c r="I441" s="124">
        <v>-4.4428420876797503</v>
      </c>
      <c r="J441" s="123">
        <v>0.67733073072946182</v>
      </c>
    </row>
    <row r="442" spans="1:10">
      <c r="A442">
        <v>3</v>
      </c>
      <c r="B442">
        <v>4</v>
      </c>
      <c r="C442">
        <v>23</v>
      </c>
      <c r="D442">
        <v>51</v>
      </c>
      <c r="E442" s="124">
        <v>17.082518514703814</v>
      </c>
      <c r="F442" s="124">
        <v>0.58912865446960461</v>
      </c>
      <c r="G442" s="123">
        <v>2.7875161494961311E-2</v>
      </c>
      <c r="H442" s="124">
        <v>18.100816814703812</v>
      </c>
      <c r="I442" s="124">
        <v>1.0182982999999979</v>
      </c>
      <c r="J442" s="123">
        <v>7.3341679295056011E-4</v>
      </c>
    </row>
    <row r="443" spans="1:10">
      <c r="A443">
        <v>3</v>
      </c>
      <c r="B443">
        <v>4</v>
      </c>
      <c r="C443">
        <v>23</v>
      </c>
      <c r="D443">
        <v>52</v>
      </c>
      <c r="E443" s="124">
        <v>81.591111111111147</v>
      </c>
      <c r="F443" s="124">
        <v>-6.907823507601015</v>
      </c>
      <c r="G443" s="123">
        <v>0.36269409113277218</v>
      </c>
      <c r="H443" s="124">
        <v>87.964922533757814</v>
      </c>
      <c r="I443" s="124">
        <v>7.8118943789928101</v>
      </c>
      <c r="J443" s="123">
        <v>0.33151985927500505</v>
      </c>
    </row>
    <row r="444" spans="1:10">
      <c r="A444">
        <v>3</v>
      </c>
      <c r="B444">
        <v>4</v>
      </c>
      <c r="C444">
        <v>23</v>
      </c>
      <c r="D444">
        <v>54</v>
      </c>
      <c r="E444" s="124">
        <v>97.305382927280107</v>
      </c>
      <c r="F444" s="124">
        <v>0.75250414077991667</v>
      </c>
      <c r="G444" s="123">
        <v>0.27491743592798323</v>
      </c>
      <c r="H444" s="124">
        <v>173.56811186678564</v>
      </c>
      <c r="I444" s="124">
        <v>78.374624964478556</v>
      </c>
      <c r="J444" s="123">
        <v>7.8211634976839796E-4</v>
      </c>
    </row>
    <row r="445" spans="1:10">
      <c r="A445">
        <v>3</v>
      </c>
      <c r="B445">
        <v>4</v>
      </c>
      <c r="C445">
        <v>23</v>
      </c>
      <c r="D445">
        <v>55</v>
      </c>
      <c r="E445" s="124">
        <v>97.71306378817421</v>
      </c>
      <c r="F445" s="124">
        <v>5.658724991552784E-2</v>
      </c>
      <c r="G445" s="123">
        <v>0.93845482205340602</v>
      </c>
      <c r="H445" s="124">
        <v>97.091904433694069</v>
      </c>
      <c r="I445" s="124">
        <v>-0.63569734731346517</v>
      </c>
      <c r="J445" s="123">
        <v>0.2149788011699878</v>
      </c>
    </row>
    <row r="446" spans="1:10">
      <c r="A446">
        <v>3</v>
      </c>
      <c r="B446">
        <v>4</v>
      </c>
      <c r="C446">
        <v>23</v>
      </c>
      <c r="D446">
        <v>56</v>
      </c>
      <c r="E446" s="124">
        <v>20.914712369836323</v>
      </c>
      <c r="F446" s="124">
        <v>0.17123134007600205</v>
      </c>
      <c r="G446" s="123">
        <v>0.4008114475808422</v>
      </c>
      <c r="H446" s="124">
        <v>37.319515432994123</v>
      </c>
      <c r="I446" s="124">
        <v>78.436665888923159</v>
      </c>
      <c r="J446" s="123">
        <v>7.2802681084886526E-4</v>
      </c>
    </row>
    <row r="447" spans="1:10">
      <c r="A447">
        <v>3</v>
      </c>
      <c r="B447">
        <v>4</v>
      </c>
      <c r="C447">
        <v>24</v>
      </c>
      <c r="D447">
        <v>51</v>
      </c>
      <c r="E447" s="124">
        <v>18.964587810133533</v>
      </c>
      <c r="F447" s="124">
        <v>1.0243831224156477</v>
      </c>
      <c r="G447" s="123">
        <v>1.2905700627864633E-3</v>
      </c>
      <c r="H447" s="124">
        <v>19.385961443466876</v>
      </c>
      <c r="I447" s="124">
        <v>0.42137363333334221</v>
      </c>
      <c r="J447" s="123">
        <v>0.18794817924459528</v>
      </c>
    </row>
    <row r="448" spans="1:10">
      <c r="A448">
        <v>3</v>
      </c>
      <c r="B448">
        <v>4</v>
      </c>
      <c r="C448">
        <v>24</v>
      </c>
      <c r="D448">
        <v>52</v>
      </c>
      <c r="E448" s="124">
        <v>104.5488888888889</v>
      </c>
      <c r="F448" s="124">
        <v>12.906637004078654</v>
      </c>
      <c r="G448" s="123">
        <v>0.29312780998952948</v>
      </c>
      <c r="H448" s="124">
        <v>126.16481743506218</v>
      </c>
      <c r="I448" s="124">
        <v>20.675426373154448</v>
      </c>
      <c r="J448" s="123">
        <v>7.6713726980009292E-2</v>
      </c>
    </row>
    <row r="449" spans="1:10">
      <c r="A449">
        <v>3</v>
      </c>
      <c r="B449">
        <v>4</v>
      </c>
      <c r="C449">
        <v>24</v>
      </c>
      <c r="D449">
        <v>54</v>
      </c>
      <c r="E449" s="124">
        <v>96.451013392912486</v>
      </c>
      <c r="F449" s="124">
        <v>-1.2125557932072308</v>
      </c>
      <c r="G449" s="123">
        <v>0.18560717651737146</v>
      </c>
      <c r="H449" s="124">
        <v>111.0277889114592</v>
      </c>
      <c r="I449" s="124">
        <v>15.113138790118565</v>
      </c>
      <c r="J449" s="123">
        <v>9.9458482057773856E-2</v>
      </c>
    </row>
    <row r="450" spans="1:10">
      <c r="A450">
        <v>3</v>
      </c>
      <c r="B450">
        <v>4</v>
      </c>
      <c r="C450">
        <v>24</v>
      </c>
      <c r="D450">
        <v>55</v>
      </c>
      <c r="E450" s="124">
        <v>81.392973168053857</v>
      </c>
      <c r="F450" s="124">
        <v>-3.1021679942690801</v>
      </c>
      <c r="G450" s="123">
        <v>0.28233642258612124</v>
      </c>
      <c r="H450" s="124">
        <v>76.882204461255483</v>
      </c>
      <c r="I450" s="124">
        <v>-5.5419633061995359</v>
      </c>
      <c r="J450" s="123">
        <v>6.6634089569341456E-2</v>
      </c>
    </row>
    <row r="451" spans="1:10">
      <c r="A451">
        <v>3</v>
      </c>
      <c r="B451">
        <v>4</v>
      </c>
      <c r="C451">
        <v>24</v>
      </c>
      <c r="D451">
        <v>56</v>
      </c>
      <c r="E451" s="124">
        <v>9.4116339079627416</v>
      </c>
      <c r="F451" s="124">
        <v>-0.49699178690828161</v>
      </c>
      <c r="G451" s="123">
        <v>0.13865139840285179</v>
      </c>
      <c r="H451" s="124">
        <v>10.213507959680058</v>
      </c>
      <c r="I451" s="124">
        <v>8.5200302047329863</v>
      </c>
      <c r="J451" s="123">
        <v>0.36416269260123257</v>
      </c>
    </row>
    <row r="452" spans="1:10">
      <c r="A452">
        <v>3</v>
      </c>
      <c r="B452">
        <v>2</v>
      </c>
      <c r="C452">
        <v>20</v>
      </c>
      <c r="D452">
        <v>51</v>
      </c>
      <c r="E452" s="124">
        <v>-4.6849579013209333</v>
      </c>
      <c r="F452" s="124">
        <v>0.39486619546758106</v>
      </c>
      <c r="G452" s="123">
        <v>0.4394725222760737</v>
      </c>
      <c r="H452" s="124">
        <v>-3.0912507457653779</v>
      </c>
      <c r="I452" s="124">
        <v>1.5937071555555551</v>
      </c>
      <c r="J452" s="123">
        <v>5.4413897931812043E-3</v>
      </c>
    </row>
    <row r="453" spans="1:10">
      <c r="A453">
        <v>3</v>
      </c>
      <c r="B453">
        <v>2</v>
      </c>
      <c r="C453">
        <v>20</v>
      </c>
      <c r="D453">
        <v>52</v>
      </c>
      <c r="E453" s="124">
        <v>114.06</v>
      </c>
      <c r="F453" s="124">
        <v>-0.20244716351499634</v>
      </c>
      <c r="G453" s="123">
        <v>0.97658721075674204</v>
      </c>
      <c r="H453" s="124">
        <v>129.0361106081277</v>
      </c>
      <c r="I453" s="124">
        <v>13.130028588574177</v>
      </c>
      <c r="J453" s="123">
        <v>3.5173941416737617E-2</v>
      </c>
    </row>
    <row r="454" spans="1:10">
      <c r="A454">
        <v>3</v>
      </c>
      <c r="B454">
        <v>2</v>
      </c>
      <c r="C454">
        <v>20</v>
      </c>
      <c r="D454">
        <v>54</v>
      </c>
      <c r="E454" s="124">
        <v>84.576372961490137</v>
      </c>
      <c r="F454" s="124">
        <v>-2.7376634264085009</v>
      </c>
      <c r="G454" s="123">
        <v>0.42912948783790339</v>
      </c>
      <c r="H454" s="124">
        <v>99.12590177634965</v>
      </c>
      <c r="I454" s="124">
        <v>17.202828999872452</v>
      </c>
      <c r="J454" s="123">
        <v>0.17186279596072496</v>
      </c>
    </row>
    <row r="455" spans="1:10">
      <c r="A455">
        <v>3</v>
      </c>
      <c r="B455">
        <v>2</v>
      </c>
      <c r="C455">
        <v>20</v>
      </c>
      <c r="D455">
        <v>55</v>
      </c>
      <c r="E455" s="124">
        <v>98.558183118009751</v>
      </c>
      <c r="F455" s="124">
        <v>7.9000891619823307E-2</v>
      </c>
      <c r="G455" s="123">
        <v>0.84369880907465644</v>
      </c>
      <c r="H455" s="124">
        <v>95.260301082513365</v>
      </c>
      <c r="I455" s="124">
        <v>-3.3461270603452888</v>
      </c>
      <c r="J455" s="123">
        <v>4.0544044684828612E-2</v>
      </c>
    </row>
    <row r="456" spans="1:10">
      <c r="A456">
        <v>3</v>
      </c>
      <c r="B456">
        <v>2</v>
      </c>
      <c r="C456">
        <v>20</v>
      </c>
      <c r="D456">
        <v>56</v>
      </c>
      <c r="E456" s="124">
        <v>7.4999924502173947</v>
      </c>
      <c r="F456" s="124">
        <v>0.26201635696565223</v>
      </c>
      <c r="G456" s="123">
        <v>0.39392836227439032</v>
      </c>
      <c r="H456" s="124">
        <v>8.5349752413090734</v>
      </c>
      <c r="I456" s="124">
        <v>13.799784439272047</v>
      </c>
      <c r="J456" s="123">
        <v>0.26966170550788804</v>
      </c>
    </row>
    <row r="457" spans="1:10">
      <c r="A457">
        <v>3</v>
      </c>
      <c r="B457">
        <v>2</v>
      </c>
      <c r="C457">
        <v>21</v>
      </c>
      <c r="D457">
        <v>51</v>
      </c>
      <c r="E457" s="124">
        <v>4.2133294508544328</v>
      </c>
      <c r="F457" s="124">
        <v>1.064667492398089</v>
      </c>
      <c r="G457" s="123">
        <v>2.5175713730541095E-2</v>
      </c>
      <c r="H457" s="124">
        <v>-1.4137662549199208</v>
      </c>
      <c r="I457" s="124">
        <v>1.2</v>
      </c>
      <c r="J457" s="123">
        <v>0.01</v>
      </c>
    </row>
    <row r="458" spans="1:10">
      <c r="A458">
        <v>3</v>
      </c>
      <c r="B458">
        <v>2</v>
      </c>
      <c r="C458">
        <v>21</v>
      </c>
      <c r="D458">
        <v>52</v>
      </c>
      <c r="E458" s="124">
        <v>77.381666666666675</v>
      </c>
      <c r="F458" s="124">
        <v>-2.0473489061920676</v>
      </c>
      <c r="G458" s="123">
        <v>0.75345546772049565</v>
      </c>
      <c r="H458" s="124">
        <v>81.680225847114826</v>
      </c>
      <c r="I458" s="124">
        <v>5.5550098177192888</v>
      </c>
      <c r="J458" s="123">
        <v>0.53712982621250471</v>
      </c>
    </row>
    <row r="459" spans="1:10">
      <c r="A459">
        <v>3</v>
      </c>
      <c r="B459">
        <v>2</v>
      </c>
      <c r="C459">
        <v>21</v>
      </c>
      <c r="D459">
        <v>54</v>
      </c>
      <c r="E459" s="124">
        <v>93.231090487531119</v>
      </c>
      <c r="F459" s="124">
        <v>0.14804472849863493</v>
      </c>
      <c r="G459" s="123">
        <v>0.93928391261585464</v>
      </c>
      <c r="H459" s="124">
        <v>63.34855318839476</v>
      </c>
      <c r="I459" s="124">
        <v>-32.052116030041397</v>
      </c>
      <c r="J459" s="123">
        <v>9.5875617078152064E-2</v>
      </c>
    </row>
    <row r="460" spans="1:10">
      <c r="A460">
        <v>3</v>
      </c>
      <c r="B460">
        <v>2</v>
      </c>
      <c r="C460">
        <v>21</v>
      </c>
      <c r="D460">
        <v>55</v>
      </c>
      <c r="E460" s="124">
        <v>96.610829820827476</v>
      </c>
      <c r="F460" s="124">
        <v>-0.57157002270598845</v>
      </c>
      <c r="G460" s="123">
        <v>0.53373760030230843</v>
      </c>
      <c r="H460" s="124">
        <v>91.563785825229147</v>
      </c>
      <c r="I460" s="124">
        <v>-5.2240975519602495</v>
      </c>
      <c r="J460" s="123">
        <v>0.15072571158420067</v>
      </c>
    </row>
    <row r="461" spans="1:10">
      <c r="A461">
        <v>3</v>
      </c>
      <c r="B461">
        <v>2</v>
      </c>
      <c r="C461">
        <v>21</v>
      </c>
      <c r="D461">
        <v>56</v>
      </c>
      <c r="E461" s="124">
        <v>27.008406685573394</v>
      </c>
      <c r="F461" s="124">
        <v>-0.10468581250810462</v>
      </c>
      <c r="G461" s="123">
        <v>0.86204043562245591</v>
      </c>
      <c r="H461" s="124">
        <v>17.895138671788281</v>
      </c>
      <c r="I461" s="124">
        <v>-0.10468581250810462</v>
      </c>
      <c r="J461" s="123">
        <v>0.86204043562245591</v>
      </c>
    </row>
    <row r="462" spans="1:10">
      <c r="A462">
        <v>3</v>
      </c>
      <c r="B462">
        <v>2</v>
      </c>
      <c r="C462">
        <v>22</v>
      </c>
      <c r="D462">
        <v>51</v>
      </c>
      <c r="E462" s="124">
        <v>14.59804659645191</v>
      </c>
      <c r="F462" s="124">
        <v>-3.1943494582612482E-2</v>
      </c>
      <c r="G462" s="123">
        <v>0.93529504895992244</v>
      </c>
      <c r="H462" s="124">
        <v>15.153271963118579</v>
      </c>
      <c r="I462" s="124">
        <v>0.55522536666666866</v>
      </c>
      <c r="J462" s="123">
        <v>0.12233712566415045</v>
      </c>
    </row>
    <row r="463" spans="1:10">
      <c r="A463">
        <v>3</v>
      </c>
      <c r="B463">
        <v>2</v>
      </c>
      <c r="C463">
        <v>22</v>
      </c>
      <c r="D463">
        <v>52</v>
      </c>
      <c r="E463" s="124">
        <v>51.38000000000001</v>
      </c>
      <c r="F463" s="124">
        <v>1.9663329625509862</v>
      </c>
      <c r="G463" s="123">
        <v>0.67937649786821697</v>
      </c>
      <c r="H463" s="124">
        <v>54.47528608948371</v>
      </c>
      <c r="I463" s="124">
        <v>6.0243014587070816</v>
      </c>
      <c r="J463" s="123">
        <v>0.59553279912482315</v>
      </c>
    </row>
    <row r="464" spans="1:10">
      <c r="A464">
        <v>3</v>
      </c>
      <c r="B464">
        <v>2</v>
      </c>
      <c r="C464">
        <v>22</v>
      </c>
      <c r="D464">
        <v>54</v>
      </c>
      <c r="E464" s="124">
        <v>90.225338284101326</v>
      </c>
      <c r="F464" s="124">
        <v>-1.3764117086068173</v>
      </c>
      <c r="G464" s="123">
        <v>0.4290746791376131</v>
      </c>
      <c r="H464" s="124">
        <v>87.623348046522381</v>
      </c>
      <c r="I464" s="124">
        <v>-2.8838797249901171</v>
      </c>
      <c r="J464" s="123">
        <v>0.78042290695368022</v>
      </c>
    </row>
    <row r="465" spans="1:10">
      <c r="A465">
        <v>3</v>
      </c>
      <c r="B465">
        <v>2</v>
      </c>
      <c r="C465">
        <v>22</v>
      </c>
      <c r="D465">
        <v>55</v>
      </c>
      <c r="E465" s="124">
        <v>83.875331575455363</v>
      </c>
      <c r="F465" s="124">
        <v>0.97352307275120997</v>
      </c>
      <c r="G465" s="123">
        <v>0.6396877600114026</v>
      </c>
      <c r="H465" s="124">
        <v>84.92602225693777</v>
      </c>
      <c r="I465" s="124">
        <v>1.2526814043497254</v>
      </c>
      <c r="J465" s="123">
        <v>0.58914164414109749</v>
      </c>
    </row>
    <row r="466" spans="1:10">
      <c r="A466">
        <v>3</v>
      </c>
      <c r="B466">
        <v>2</v>
      </c>
      <c r="C466">
        <v>22</v>
      </c>
      <c r="D466">
        <v>56</v>
      </c>
      <c r="E466" s="124">
        <v>20.503696885681435</v>
      </c>
      <c r="F466" s="124">
        <v>0.17005165211461482</v>
      </c>
      <c r="G466" s="123">
        <v>0.84497163461350899</v>
      </c>
      <c r="H466" s="124">
        <v>21.146398401211773</v>
      </c>
      <c r="I466" s="124">
        <v>3.134564069658881</v>
      </c>
      <c r="J466" s="123">
        <v>0.78976200607308322</v>
      </c>
    </row>
    <row r="467" spans="1:10">
      <c r="A467">
        <v>3</v>
      </c>
      <c r="B467">
        <v>2</v>
      </c>
      <c r="C467">
        <v>23</v>
      </c>
      <c r="D467">
        <v>51</v>
      </c>
      <c r="E467" s="124">
        <v>17.958129632066797</v>
      </c>
      <c r="F467" s="124">
        <v>0.44660611090296776</v>
      </c>
      <c r="G467" s="123">
        <v>0.268299920300133</v>
      </c>
      <c r="H467" s="124">
        <v>19.028782732066794</v>
      </c>
      <c r="I467" s="124">
        <v>1.0706530999999977</v>
      </c>
      <c r="J467" s="123">
        <v>8.3698039386209374E-4</v>
      </c>
    </row>
    <row r="468" spans="1:10">
      <c r="A468">
        <v>3</v>
      </c>
      <c r="B468">
        <v>2</v>
      </c>
      <c r="C468">
        <v>23</v>
      </c>
      <c r="D468">
        <v>52</v>
      </c>
      <c r="E468" s="124">
        <v>68.751666666666637</v>
      </c>
      <c r="F468" s="124">
        <v>-13.373044123099771</v>
      </c>
      <c r="G468" s="123">
        <v>3.832187035947561E-2</v>
      </c>
      <c r="H468" s="124">
        <v>67.358981355166392</v>
      </c>
      <c r="I468" s="124">
        <v>-2.0256749821826112</v>
      </c>
      <c r="J468" s="123">
        <v>0.78061997655867588</v>
      </c>
    </row>
    <row r="469" spans="1:10">
      <c r="A469">
        <v>3</v>
      </c>
      <c r="B469">
        <v>2</v>
      </c>
      <c r="C469">
        <v>23</v>
      </c>
      <c r="D469">
        <v>54</v>
      </c>
      <c r="E469" s="124">
        <v>95.072963718759993</v>
      </c>
      <c r="F469" s="124">
        <v>-0.50716676283984108</v>
      </c>
      <c r="G469" s="123">
        <v>0.67970867570183358</v>
      </c>
      <c r="H469" s="124">
        <v>135.92132335535572</v>
      </c>
      <c r="I469" s="124">
        <v>42.965274289156774</v>
      </c>
      <c r="J469" s="123">
        <v>7.9240144216763033E-3</v>
      </c>
    </row>
    <row r="470" spans="1:10">
      <c r="A470">
        <v>3</v>
      </c>
      <c r="B470">
        <v>2</v>
      </c>
      <c r="C470">
        <v>23</v>
      </c>
      <c r="D470">
        <v>55</v>
      </c>
      <c r="E470" s="124">
        <v>96.831133282660545</v>
      </c>
      <c r="F470" s="124">
        <v>-1.5699244463114446</v>
      </c>
      <c r="G470" s="123">
        <v>4.5674454715182347E-2</v>
      </c>
      <c r="H470" s="124">
        <v>96.988916152274427</v>
      </c>
      <c r="I470" s="124">
        <v>0.16294642463111023</v>
      </c>
      <c r="J470" s="123">
        <v>0.71164866851916941</v>
      </c>
    </row>
    <row r="471" spans="1:10">
      <c r="A471">
        <v>3</v>
      </c>
      <c r="B471">
        <v>2</v>
      </c>
      <c r="C471">
        <v>23</v>
      </c>
      <c r="D471">
        <v>56</v>
      </c>
      <c r="E471" s="124">
        <v>20.269542713028844</v>
      </c>
      <c r="F471" s="124">
        <v>-0.42290024803763954</v>
      </c>
      <c r="G471" s="123">
        <v>0.22154693135325143</v>
      </c>
      <c r="H471" s="124">
        <v>29.099831150764562</v>
      </c>
      <c r="I471" s="124">
        <v>43.564319939293895</v>
      </c>
      <c r="J471" s="123">
        <v>7.0864970570519749E-3</v>
      </c>
    </row>
    <row r="472" spans="1:10">
      <c r="A472">
        <v>3</v>
      </c>
      <c r="B472">
        <v>2</v>
      </c>
      <c r="C472">
        <v>24</v>
      </c>
      <c r="D472">
        <v>51</v>
      </c>
      <c r="E472" s="124">
        <v>19.771114696810326</v>
      </c>
      <c r="F472" s="124">
        <v>1.0616032168600251</v>
      </c>
      <c r="G472" s="123">
        <v>3.1059585160299707E-3</v>
      </c>
      <c r="H472" s="124">
        <v>20.387726596810332</v>
      </c>
      <c r="I472" s="124">
        <v>0.61661190000000587</v>
      </c>
      <c r="J472" s="123">
        <v>7.254862662633374E-2</v>
      </c>
    </row>
    <row r="473" spans="1:10">
      <c r="A473">
        <v>3</v>
      </c>
      <c r="B473">
        <v>2</v>
      </c>
      <c r="C473">
        <v>24</v>
      </c>
      <c r="D473">
        <v>52</v>
      </c>
      <c r="E473" s="124">
        <v>79.677222222222184</v>
      </c>
      <c r="F473" s="124">
        <v>2.3823136818687147</v>
      </c>
      <c r="G473" s="123">
        <v>0.77550991123506674</v>
      </c>
      <c r="H473" s="124">
        <v>77.834738956777315</v>
      </c>
      <c r="I473" s="124">
        <v>-2.3124341111015676</v>
      </c>
      <c r="J473" s="123">
        <v>0.80678056974574541</v>
      </c>
    </row>
    <row r="474" spans="1:10">
      <c r="A474">
        <v>3</v>
      </c>
      <c r="B474">
        <v>2</v>
      </c>
      <c r="C474">
        <v>24</v>
      </c>
      <c r="D474">
        <v>54</v>
      </c>
      <c r="E474" s="124">
        <v>94.070835575120654</v>
      </c>
      <c r="F474" s="124">
        <v>-4.5394115635364694</v>
      </c>
      <c r="G474" s="123">
        <v>6.1583695864069241E-2</v>
      </c>
      <c r="H474" s="124">
        <v>101.39865530488051</v>
      </c>
      <c r="I474" s="124">
        <v>7.7896828331116383</v>
      </c>
      <c r="J474" s="123">
        <v>0.22390284596095766</v>
      </c>
    </row>
    <row r="475" spans="1:10">
      <c r="A475">
        <v>3</v>
      </c>
      <c r="B475">
        <v>2</v>
      </c>
      <c r="C475">
        <v>24</v>
      </c>
      <c r="D475">
        <v>55</v>
      </c>
      <c r="E475" s="124">
        <v>87.173873737923103</v>
      </c>
      <c r="F475" s="124">
        <v>-0.57380917413258592</v>
      </c>
      <c r="G475" s="123">
        <v>0.75324988600979892</v>
      </c>
      <c r="H475" s="124">
        <v>87.795498540627378</v>
      </c>
      <c r="I475" s="124">
        <v>0.71308613010946709</v>
      </c>
      <c r="J475" s="123">
        <v>0.76735754523054378</v>
      </c>
    </row>
    <row r="476" spans="1:10">
      <c r="A476">
        <v>3</v>
      </c>
      <c r="B476">
        <v>2</v>
      </c>
      <c r="C476">
        <v>24</v>
      </c>
      <c r="D476">
        <v>56</v>
      </c>
      <c r="E476" s="124">
        <v>9.8237899929506014</v>
      </c>
      <c r="F476" s="124">
        <v>-0.55742868062597861</v>
      </c>
      <c r="G476" s="123">
        <v>7.184475732633118E-2</v>
      </c>
      <c r="H476" s="124">
        <v>10.653938970700642</v>
      </c>
      <c r="I476" s="124">
        <v>8.4503941792907007</v>
      </c>
      <c r="J476" s="123">
        <v>0.23845566141524666</v>
      </c>
    </row>
    <row r="477" spans="1:10">
      <c r="A477">
        <v>3</v>
      </c>
      <c r="B477">
        <v>11</v>
      </c>
      <c r="C477">
        <v>20</v>
      </c>
      <c r="D477">
        <v>51</v>
      </c>
      <c r="E477" s="124">
        <v>-2.6137662549199208</v>
      </c>
      <c r="F477" s="124">
        <v>0.34153676850468517</v>
      </c>
      <c r="G477" s="123">
        <v>0.49718511857276226</v>
      </c>
      <c r="H477" s="124">
        <v>-1.4223130438088099</v>
      </c>
      <c r="I477" s="124">
        <v>1.1914532111111109</v>
      </c>
      <c r="J477" s="123">
        <v>9.6111325297287796E-3</v>
      </c>
    </row>
    <row r="478" spans="1:10">
      <c r="A478">
        <v>3</v>
      </c>
      <c r="B478">
        <v>11</v>
      </c>
      <c r="C478">
        <v>20</v>
      </c>
      <c r="D478">
        <v>52</v>
      </c>
      <c r="E478" s="124">
        <v>103.82833333333333</v>
      </c>
      <c r="F478" s="124">
        <v>-2.156507230255841</v>
      </c>
      <c r="G478" s="123">
        <v>0.63367422744910806</v>
      </c>
      <c r="H478" s="124">
        <v>114.11894391913376</v>
      </c>
      <c r="I478" s="124">
        <v>9.9111776674322201</v>
      </c>
      <c r="J478" s="123">
        <v>0.10618425469730497</v>
      </c>
    </row>
    <row r="479" spans="1:10">
      <c r="A479">
        <v>3</v>
      </c>
      <c r="B479">
        <v>11</v>
      </c>
      <c r="C479">
        <v>20</v>
      </c>
      <c r="D479">
        <v>54</v>
      </c>
      <c r="E479" s="124">
        <v>92.729586595800328</v>
      </c>
      <c r="F479" s="124">
        <v>-1.8857178766525282</v>
      </c>
      <c r="G479" s="123">
        <v>0.38847013721077228</v>
      </c>
      <c r="H479" s="124">
        <v>87.617594634405094</v>
      </c>
      <c r="I479" s="124">
        <v>-5.5127949439459147</v>
      </c>
      <c r="J479" s="123">
        <v>0.47031708950597362</v>
      </c>
    </row>
    <row r="480" spans="1:10">
      <c r="A480">
        <v>3</v>
      </c>
      <c r="B480">
        <v>11</v>
      </c>
      <c r="C480">
        <v>20</v>
      </c>
      <c r="D480">
        <v>55</v>
      </c>
      <c r="E480" s="124">
        <v>99.403279586678252</v>
      </c>
      <c r="F480" s="124">
        <v>0.15074694028243146</v>
      </c>
      <c r="G480" s="123">
        <v>0.34929742459811641</v>
      </c>
      <c r="H480" s="124">
        <v>96.738466250851928</v>
      </c>
      <c r="I480" s="124">
        <v>-2.6808102779975655</v>
      </c>
      <c r="J480" s="123">
        <v>0.1432643977713457</v>
      </c>
    </row>
    <row r="481" spans="1:10">
      <c r="A481">
        <v>3</v>
      </c>
      <c r="B481">
        <v>11</v>
      </c>
      <c r="C481">
        <v>20</v>
      </c>
      <c r="D481">
        <v>56</v>
      </c>
      <c r="E481" s="124">
        <v>8.2954382680358503</v>
      </c>
      <c r="F481" s="124">
        <v>0.18182548399866758</v>
      </c>
      <c r="G481" s="123">
        <v>0.35201427848564781</v>
      </c>
      <c r="H481" s="124">
        <v>7.6889073048270449</v>
      </c>
      <c r="I481" s="124">
        <v>-7.311620478762439</v>
      </c>
      <c r="J481" s="123">
        <v>0.35474665189930965</v>
      </c>
    </row>
    <row r="482" spans="1:10">
      <c r="A482">
        <v>3</v>
      </c>
      <c r="B482">
        <v>11</v>
      </c>
      <c r="C482">
        <v>21</v>
      </c>
      <c r="D482">
        <v>51</v>
      </c>
      <c r="E482" s="124">
        <v>5.0456218656464262</v>
      </c>
      <c r="F482" s="124">
        <v>0.60409158581075695</v>
      </c>
      <c r="G482" s="123">
        <v>9.2915732393204595E-2</v>
      </c>
      <c r="H482" s="124">
        <v>-1.4137662549199208</v>
      </c>
      <c r="I482" s="124">
        <v>1.2</v>
      </c>
      <c r="J482" s="123">
        <v>0.01</v>
      </c>
    </row>
    <row r="483" spans="1:10">
      <c r="A483">
        <v>3</v>
      </c>
      <c r="B483">
        <v>11</v>
      </c>
      <c r="C483">
        <v>21</v>
      </c>
      <c r="D483">
        <v>52</v>
      </c>
      <c r="E483" s="124">
        <v>79.952500000000001</v>
      </c>
      <c r="F483" s="124">
        <v>9.5332035595105662</v>
      </c>
      <c r="G483" s="123">
        <v>0.15123172840357046</v>
      </c>
      <c r="H483" s="124">
        <v>79.777980784685496</v>
      </c>
      <c r="I483" s="124">
        <v>-0.21827862207498264</v>
      </c>
      <c r="J483" s="123">
        <v>0.97722631678208749</v>
      </c>
    </row>
    <row r="484" spans="1:10">
      <c r="A484">
        <v>3</v>
      </c>
      <c r="B484">
        <v>11</v>
      </c>
      <c r="C484">
        <v>21</v>
      </c>
      <c r="D484">
        <v>54</v>
      </c>
      <c r="E484" s="124">
        <v>93.335450699022459</v>
      </c>
      <c r="F484" s="124">
        <v>-1.1355713901278459</v>
      </c>
      <c r="G484" s="123">
        <v>0.45198318454101416</v>
      </c>
      <c r="H484" s="124">
        <v>47.609635416313395</v>
      </c>
      <c r="I484" s="124">
        <v>-48.990833536723869</v>
      </c>
      <c r="J484" s="123">
        <v>7.0645679127780997E-2</v>
      </c>
    </row>
    <row r="485" spans="1:10">
      <c r="A485">
        <v>3</v>
      </c>
      <c r="B485">
        <v>11</v>
      </c>
      <c r="C485">
        <v>21</v>
      </c>
      <c r="D485">
        <v>55</v>
      </c>
      <c r="E485" s="124">
        <v>93.060388389729809</v>
      </c>
      <c r="F485" s="124">
        <v>-2.0457361736029487</v>
      </c>
      <c r="G485" s="123">
        <v>0.31872468445722013</v>
      </c>
      <c r="H485" s="124">
        <v>99.077060116336</v>
      </c>
      <c r="I485" s="124">
        <v>6.4653413022615212</v>
      </c>
      <c r="J485" s="123">
        <v>0.25573898966660435</v>
      </c>
    </row>
    <row r="486" spans="1:10">
      <c r="A486">
        <v>3</v>
      </c>
      <c r="B486">
        <v>11</v>
      </c>
      <c r="C486">
        <v>21</v>
      </c>
      <c r="D486">
        <v>56</v>
      </c>
      <c r="E486" s="124">
        <v>26.092501030717504</v>
      </c>
      <c r="F486" s="124">
        <v>-0.8977208672376612</v>
      </c>
      <c r="G486" s="123">
        <v>0.2311304326284197</v>
      </c>
      <c r="H486" s="124">
        <v>13.423381952320717</v>
      </c>
      <c r="I486" s="124">
        <v>-0.8977208672376612</v>
      </c>
      <c r="J486" s="123">
        <v>0.2311304326284197</v>
      </c>
    </row>
    <row r="487" spans="1:10">
      <c r="A487">
        <v>3</v>
      </c>
      <c r="B487">
        <v>11</v>
      </c>
      <c r="C487">
        <v>22</v>
      </c>
      <c r="D487">
        <v>51</v>
      </c>
      <c r="E487" s="124">
        <v>14.171182804428122</v>
      </c>
      <c r="F487" s="124">
        <v>0.2012379484877499</v>
      </c>
      <c r="G487" s="123">
        <v>0.55311679202306285</v>
      </c>
      <c r="H487" s="124">
        <v>14.899381737761455</v>
      </c>
      <c r="I487" s="124">
        <v>0.72819893333333319</v>
      </c>
      <c r="J487" s="123">
        <v>3.0178008147146728E-2</v>
      </c>
    </row>
    <row r="488" spans="1:10">
      <c r="A488">
        <v>3</v>
      </c>
      <c r="B488">
        <v>11</v>
      </c>
      <c r="C488">
        <v>22</v>
      </c>
      <c r="D488">
        <v>52</v>
      </c>
      <c r="E488" s="124">
        <v>70.220833333333331</v>
      </c>
      <c r="F488" s="124">
        <v>-3.8840378197997771</v>
      </c>
      <c r="G488" s="123">
        <v>0.50735323405866484</v>
      </c>
      <c r="H488" s="124">
        <v>68.919068633725928</v>
      </c>
      <c r="I488" s="124">
        <v>-1.853815510032494</v>
      </c>
      <c r="J488" s="123">
        <v>0.86043926372388391</v>
      </c>
    </row>
    <row r="489" spans="1:10">
      <c r="A489">
        <v>3</v>
      </c>
      <c r="B489">
        <v>11</v>
      </c>
      <c r="C489">
        <v>22</v>
      </c>
      <c r="D489">
        <v>54</v>
      </c>
      <c r="E489" s="124">
        <v>93.453287175209354</v>
      </c>
      <c r="F489" s="124">
        <v>-0.9912514772285087</v>
      </c>
      <c r="G489" s="123">
        <v>0.42122570620425193</v>
      </c>
      <c r="H489" s="124">
        <v>83.343813263915024</v>
      </c>
      <c r="I489" s="124">
        <v>-10.817676099868754</v>
      </c>
      <c r="J489" s="123">
        <v>0.27134106587165441</v>
      </c>
    </row>
    <row r="490" spans="1:10">
      <c r="A490">
        <v>3</v>
      </c>
      <c r="B490">
        <v>11</v>
      </c>
      <c r="C490">
        <v>22</v>
      </c>
      <c r="D490">
        <v>55</v>
      </c>
      <c r="E490" s="124">
        <v>90.574329469424782</v>
      </c>
      <c r="F490" s="124">
        <v>-0.65555082175869017</v>
      </c>
      <c r="G490" s="123">
        <v>0.7231849031292007</v>
      </c>
      <c r="H490" s="124">
        <v>89.861983878040874</v>
      </c>
      <c r="I490" s="124">
        <v>-0.78647625166727908</v>
      </c>
      <c r="J490" s="123">
        <v>0.69459861711940707</v>
      </c>
    </row>
    <row r="491" spans="1:10">
      <c r="A491">
        <v>3</v>
      </c>
      <c r="B491">
        <v>11</v>
      </c>
      <c r="C491">
        <v>22</v>
      </c>
      <c r="D491">
        <v>56</v>
      </c>
      <c r="E491" s="124">
        <v>22.877160475465192</v>
      </c>
      <c r="F491" s="124">
        <v>-0.51861147374406258</v>
      </c>
      <c r="G491" s="123">
        <v>0.47044163553454954</v>
      </c>
      <c r="H491" s="124">
        <v>24.344665660305498</v>
      </c>
      <c r="I491" s="124">
        <v>6.4147173615105917</v>
      </c>
      <c r="J491" s="123">
        <v>0.56811987852961643</v>
      </c>
    </row>
    <row r="492" spans="1:10">
      <c r="A492">
        <v>3</v>
      </c>
      <c r="B492">
        <v>11</v>
      </c>
      <c r="C492">
        <v>23</v>
      </c>
      <c r="D492">
        <v>51</v>
      </c>
      <c r="E492" s="124">
        <v>16.880194443066916</v>
      </c>
      <c r="F492" s="124">
        <v>0.56954208047998844</v>
      </c>
      <c r="G492" s="123">
        <v>1.7713980504530526E-2</v>
      </c>
      <c r="H492" s="124">
        <v>17.903247576400254</v>
      </c>
      <c r="I492" s="124">
        <v>1.0230531333333364</v>
      </c>
      <c r="J492" s="123">
        <v>1.2167216347859983E-3</v>
      </c>
    </row>
    <row r="493" spans="1:10">
      <c r="A493">
        <v>3</v>
      </c>
      <c r="B493">
        <v>11</v>
      </c>
      <c r="C493">
        <v>23</v>
      </c>
      <c r="D493">
        <v>52</v>
      </c>
      <c r="E493" s="124">
        <v>85.55416666666666</v>
      </c>
      <c r="F493" s="124">
        <v>-5.4279755283648488</v>
      </c>
      <c r="G493" s="123">
        <v>0.4811100856938092</v>
      </c>
      <c r="H493" s="124">
        <v>90.015504509142659</v>
      </c>
      <c r="I493" s="124">
        <v>5.2146353781436696</v>
      </c>
      <c r="J493" s="123">
        <v>0.47634481395518102</v>
      </c>
    </row>
    <row r="494" spans="1:10">
      <c r="A494">
        <v>3</v>
      </c>
      <c r="B494">
        <v>11</v>
      </c>
      <c r="C494">
        <v>23</v>
      </c>
      <c r="D494">
        <v>54</v>
      </c>
      <c r="E494" s="124">
        <v>97.390952330629815</v>
      </c>
      <c r="F494" s="124">
        <v>1.2643095766665104</v>
      </c>
      <c r="G494" s="123">
        <v>4.0756599090167024E-2</v>
      </c>
      <c r="H494" s="124">
        <v>184.96331857593327</v>
      </c>
      <c r="I494" s="124">
        <v>89.918379633465804</v>
      </c>
      <c r="J494" s="123">
        <v>9.3164840672614623E-4</v>
      </c>
    </row>
    <row r="495" spans="1:10">
      <c r="A495">
        <v>3</v>
      </c>
      <c r="B495">
        <v>11</v>
      </c>
      <c r="C495">
        <v>23</v>
      </c>
      <c r="D495">
        <v>55</v>
      </c>
      <c r="E495" s="124">
        <v>97.921306068391587</v>
      </c>
      <c r="F495" s="124">
        <v>-0.79671948012487837</v>
      </c>
      <c r="G495" s="123">
        <v>0.1074603264701135</v>
      </c>
      <c r="H495" s="124">
        <v>97.213990426376938</v>
      </c>
      <c r="I495" s="124">
        <v>-0.72233068615388152</v>
      </c>
      <c r="J495" s="123">
        <v>0.16744997940495965</v>
      </c>
    </row>
    <row r="496" spans="1:10">
      <c r="A496">
        <v>3</v>
      </c>
      <c r="B496">
        <v>11</v>
      </c>
      <c r="C496">
        <v>23</v>
      </c>
      <c r="D496">
        <v>56</v>
      </c>
      <c r="E496" s="124">
        <v>20.980125695160897</v>
      </c>
      <c r="F496" s="124">
        <v>9.9253617911807035E-2</v>
      </c>
      <c r="G496" s="123">
        <v>0.56517223267250571</v>
      </c>
      <c r="H496" s="124">
        <v>39.731146999129393</v>
      </c>
      <c r="I496" s="124">
        <v>89.375161886153293</v>
      </c>
      <c r="J496" s="123">
        <v>1.0179612221298362E-3</v>
      </c>
    </row>
    <row r="497" spans="1:10">
      <c r="A497">
        <v>3</v>
      </c>
      <c r="B497">
        <v>11</v>
      </c>
      <c r="C497">
        <v>24</v>
      </c>
      <c r="D497">
        <v>51</v>
      </c>
      <c r="E497" s="124">
        <v>18.758360213310489</v>
      </c>
      <c r="F497" s="124">
        <v>1.033461908277967</v>
      </c>
      <c r="G497" s="123">
        <v>3.4415852145249854E-4</v>
      </c>
      <c r="H497" s="124">
        <v>19.306522746643815</v>
      </c>
      <c r="I497" s="124">
        <v>0.54816253333332554</v>
      </c>
      <c r="J497" s="123">
        <v>9.9039961142504351E-2</v>
      </c>
    </row>
    <row r="498" spans="1:10">
      <c r="A498">
        <v>3</v>
      </c>
      <c r="B498">
        <v>11</v>
      </c>
      <c r="C498">
        <v>24</v>
      </c>
      <c r="D498">
        <v>52</v>
      </c>
      <c r="E498" s="124">
        <v>92.50833333333334</v>
      </c>
      <c r="F498" s="124">
        <v>3.6312569521690783</v>
      </c>
      <c r="G498" s="123">
        <v>0.69851530728679667</v>
      </c>
      <c r="H498" s="124">
        <v>102.34596445369904</v>
      </c>
      <c r="I498" s="124">
        <v>10.634318840139478</v>
      </c>
      <c r="J498" s="123">
        <v>0.33814926360436282</v>
      </c>
    </row>
    <row r="499" spans="1:10">
      <c r="A499">
        <v>3</v>
      </c>
      <c r="B499">
        <v>11</v>
      </c>
      <c r="C499">
        <v>24</v>
      </c>
      <c r="D499">
        <v>54</v>
      </c>
      <c r="E499" s="124">
        <v>97.126709065402338</v>
      </c>
      <c r="F499" s="124">
        <v>-0.10177672093262138</v>
      </c>
      <c r="G499" s="123">
        <v>0.8588356502374298</v>
      </c>
      <c r="H499" s="124">
        <v>116.47943635417019</v>
      </c>
      <c r="I499" s="124">
        <v>19.925237326569228</v>
      </c>
      <c r="J499" s="123">
        <v>5.3441962035580451E-2</v>
      </c>
    </row>
    <row r="500" spans="1:10">
      <c r="A500">
        <v>3</v>
      </c>
      <c r="B500">
        <v>11</v>
      </c>
      <c r="C500">
        <v>24</v>
      </c>
      <c r="D500">
        <v>55</v>
      </c>
      <c r="E500" s="124">
        <v>84.282785104462789</v>
      </c>
      <c r="F500" s="124">
        <v>-0.93076788711669511</v>
      </c>
      <c r="G500" s="123">
        <v>0.66013805936805459</v>
      </c>
      <c r="H500" s="124">
        <v>81.549429719926295</v>
      </c>
      <c r="I500" s="124">
        <v>-3.2430767221902919</v>
      </c>
      <c r="J500" s="123">
        <v>0.324637348797848</v>
      </c>
    </row>
    <row r="501" spans="1:10">
      <c r="A501">
        <v>3</v>
      </c>
      <c r="B501">
        <v>11</v>
      </c>
      <c r="C501">
        <v>24</v>
      </c>
      <c r="D501">
        <v>56</v>
      </c>
      <c r="E501" s="124">
        <v>9.8222246935518687</v>
      </c>
      <c r="F501" s="124">
        <v>-0.12357873158564633</v>
      </c>
      <c r="G501" s="123">
        <v>0.62234919437886493</v>
      </c>
      <c r="H501" s="124">
        <v>11.328500699559772</v>
      </c>
      <c r="I501" s="124">
        <v>15.335385342963587</v>
      </c>
      <c r="J501" s="123">
        <v>0.16212194621731435</v>
      </c>
    </row>
    <row r="502" spans="1:10">
      <c r="A502">
        <v>3</v>
      </c>
      <c r="B502">
        <v>10</v>
      </c>
      <c r="C502">
        <v>20</v>
      </c>
      <c r="D502">
        <v>51</v>
      </c>
      <c r="E502" s="124">
        <v>-4.2759224731851075</v>
      </c>
      <c r="F502" s="124">
        <v>0.30357355863394087</v>
      </c>
      <c r="G502" s="123">
        <v>0.53034009382468894</v>
      </c>
      <c r="H502" s="124">
        <v>-2.5737418398517748</v>
      </c>
      <c r="I502" s="124">
        <v>1.7021806333333327</v>
      </c>
      <c r="J502" s="123">
        <v>3.2863618544356587E-3</v>
      </c>
    </row>
    <row r="503" spans="1:10">
      <c r="A503">
        <v>3</v>
      </c>
      <c r="B503">
        <v>10</v>
      </c>
      <c r="C503">
        <v>20</v>
      </c>
      <c r="D503">
        <v>52</v>
      </c>
      <c r="E503" s="124">
        <v>121.44633333333333</v>
      </c>
      <c r="F503" s="124">
        <v>-0.76682981090099678</v>
      </c>
      <c r="G503" s="123">
        <v>0.91397383422346701</v>
      </c>
      <c r="H503" s="124">
        <v>141.89104038338391</v>
      </c>
      <c r="I503" s="124">
        <v>16.834355133584864</v>
      </c>
      <c r="J503" s="123">
        <v>1.7017715836730993E-2</v>
      </c>
    </row>
    <row r="504" spans="1:10">
      <c r="A504">
        <v>3</v>
      </c>
      <c r="B504">
        <v>10</v>
      </c>
      <c r="C504">
        <v>20</v>
      </c>
      <c r="D504">
        <v>54</v>
      </c>
      <c r="E504" s="124">
        <v>86.854212869936518</v>
      </c>
      <c r="F504" s="124">
        <v>-2.0886057082299101</v>
      </c>
      <c r="G504" s="123">
        <v>0.48928906971230213</v>
      </c>
      <c r="H504" s="124">
        <v>97.680414415067091</v>
      </c>
      <c r="I504" s="124">
        <v>12.46479725899159</v>
      </c>
      <c r="J504" s="123">
        <v>0.2746740036804981</v>
      </c>
    </row>
    <row r="505" spans="1:10">
      <c r="A505">
        <v>3</v>
      </c>
      <c r="B505">
        <v>10</v>
      </c>
      <c r="C505">
        <v>20</v>
      </c>
      <c r="D505">
        <v>55</v>
      </c>
      <c r="E505" s="124">
        <v>98.243265294998736</v>
      </c>
      <c r="F505" s="124">
        <v>-0.35124096013878531</v>
      </c>
      <c r="G505" s="123">
        <v>0.48980275092789893</v>
      </c>
      <c r="H505" s="124">
        <v>94.334301314936752</v>
      </c>
      <c r="I505" s="124">
        <v>-3.9788620302108093</v>
      </c>
      <c r="J505" s="123">
        <v>1.8579135670539898E-2</v>
      </c>
    </row>
    <row r="506" spans="1:10">
      <c r="A506">
        <v>3</v>
      </c>
      <c r="B506">
        <v>10</v>
      </c>
      <c r="C506">
        <v>20</v>
      </c>
      <c r="D506">
        <v>56</v>
      </c>
      <c r="E506" s="124">
        <v>7.6775285263844086</v>
      </c>
      <c r="F506" s="124">
        <v>0.16258997368395162</v>
      </c>
      <c r="G506" s="123">
        <v>0.54513279562327255</v>
      </c>
      <c r="H506" s="124">
        <v>8.4038652552062967</v>
      </c>
      <c r="I506" s="124">
        <v>9.4605539572503936</v>
      </c>
      <c r="J506" s="123">
        <v>0.41260462508973705</v>
      </c>
    </row>
    <row r="507" spans="1:10">
      <c r="A507">
        <v>3</v>
      </c>
      <c r="B507">
        <v>10</v>
      </c>
      <c r="C507">
        <v>21</v>
      </c>
      <c r="D507">
        <v>51</v>
      </c>
      <c r="E507" s="124">
        <v>4.8689318397306494</v>
      </c>
      <c r="F507" s="124">
        <v>0.72436930275531553</v>
      </c>
      <c r="G507" s="123">
        <v>0.13203152539516005</v>
      </c>
      <c r="H507" s="124">
        <v>-1.4137662549199208</v>
      </c>
      <c r="I507" s="124">
        <v>1.2</v>
      </c>
      <c r="J507" s="123">
        <v>0.01</v>
      </c>
    </row>
    <row r="508" spans="1:10">
      <c r="A508">
        <v>3</v>
      </c>
      <c r="B508">
        <v>10</v>
      </c>
      <c r="C508">
        <v>21</v>
      </c>
      <c r="D508">
        <v>52</v>
      </c>
      <c r="E508" s="124">
        <v>74.712333333333348</v>
      </c>
      <c r="F508" s="124">
        <v>4.9836040044493863</v>
      </c>
      <c r="G508" s="123">
        <v>0.43571470252367284</v>
      </c>
      <c r="H508" s="124">
        <v>76.786564038000208</v>
      </c>
      <c r="I508" s="124">
        <v>2.7762895523722477</v>
      </c>
      <c r="J508" s="123">
        <v>0.76234089145337458</v>
      </c>
    </row>
    <row r="509" spans="1:10">
      <c r="A509">
        <v>3</v>
      </c>
      <c r="B509">
        <v>10</v>
      </c>
      <c r="C509">
        <v>21</v>
      </c>
      <c r="D509">
        <v>54</v>
      </c>
      <c r="E509" s="124">
        <v>91.466524289710662</v>
      </c>
      <c r="F509" s="124">
        <v>-0.44978010845743344</v>
      </c>
      <c r="G509" s="123">
        <v>0.82432354117748519</v>
      </c>
      <c r="H509" s="124">
        <v>43.091511402183826</v>
      </c>
      <c r="I509" s="124">
        <v>-52.888215949153192</v>
      </c>
      <c r="J509" s="123">
        <v>2.2190258612498744E-2</v>
      </c>
    </row>
    <row r="510" spans="1:10">
      <c r="A510">
        <v>3</v>
      </c>
      <c r="B510">
        <v>10</v>
      </c>
      <c r="C510">
        <v>21</v>
      </c>
      <c r="D510">
        <v>55</v>
      </c>
      <c r="E510" s="124">
        <v>97.019076477944822</v>
      </c>
      <c r="F510" s="124">
        <v>-1.0961273213558251</v>
      </c>
      <c r="G510" s="123">
        <v>0.11040350408192467</v>
      </c>
      <c r="H510" s="124">
        <v>98.131028896501604</v>
      </c>
      <c r="I510" s="124">
        <v>1.1461172987042003</v>
      </c>
      <c r="J510" s="123">
        <v>0.66754076920572214</v>
      </c>
    </row>
    <row r="511" spans="1:10">
      <c r="A511">
        <v>3</v>
      </c>
      <c r="B511">
        <v>10</v>
      </c>
      <c r="C511">
        <v>21</v>
      </c>
      <c r="D511">
        <v>56</v>
      </c>
      <c r="E511" s="124">
        <v>26.632737228044206</v>
      </c>
      <c r="F511" s="124">
        <v>-0.39540930358493803</v>
      </c>
      <c r="G511" s="123">
        <v>0.53395346365449015</v>
      </c>
      <c r="H511" s="124">
        <v>13.234963613815095</v>
      </c>
      <c r="I511" s="124">
        <v>-0.39540930358493803</v>
      </c>
      <c r="J511" s="123">
        <v>0.53395346365449015</v>
      </c>
    </row>
    <row r="512" spans="1:10">
      <c r="A512">
        <v>3</v>
      </c>
      <c r="B512">
        <v>10</v>
      </c>
      <c r="C512">
        <v>22</v>
      </c>
      <c r="D512">
        <v>51</v>
      </c>
      <c r="E512" s="124">
        <v>15.432516128806659</v>
      </c>
      <c r="F512" s="124">
        <v>5.1208152381571836E-2</v>
      </c>
      <c r="G512" s="123">
        <v>0.8980007724006891</v>
      </c>
      <c r="H512" s="124">
        <v>16.137997862139994</v>
      </c>
      <c r="I512" s="124">
        <v>0.7054817333333343</v>
      </c>
      <c r="J512" s="123">
        <v>4.6805693877002952E-2</v>
      </c>
    </row>
    <row r="513" spans="1:10">
      <c r="A513">
        <v>3</v>
      </c>
      <c r="B513">
        <v>10</v>
      </c>
      <c r="C513">
        <v>22</v>
      </c>
      <c r="D513">
        <v>52</v>
      </c>
      <c r="E513" s="124">
        <v>51.182000000000002</v>
      </c>
      <c r="F513" s="124">
        <v>2.8221134593993296</v>
      </c>
      <c r="G513" s="123">
        <v>0.57740045092227033</v>
      </c>
      <c r="H513" s="124">
        <v>43.03254646652276</v>
      </c>
      <c r="I513" s="124">
        <v>-15.922499186192876</v>
      </c>
      <c r="J513" s="123">
        <v>0.1339185330107453</v>
      </c>
    </row>
    <row r="514" spans="1:10">
      <c r="A514">
        <v>3</v>
      </c>
      <c r="B514">
        <v>10</v>
      </c>
      <c r="C514">
        <v>22</v>
      </c>
      <c r="D514">
        <v>54</v>
      </c>
      <c r="E514" s="124">
        <v>84.984360706160786</v>
      </c>
      <c r="F514" s="124">
        <v>-1.0065002697410153</v>
      </c>
      <c r="G514" s="123">
        <v>0.70610299758043915</v>
      </c>
      <c r="H514" s="124">
        <v>91.108203440890108</v>
      </c>
      <c r="I514" s="124">
        <v>7.2058466803120709</v>
      </c>
      <c r="J514" s="123">
        <v>0.51463858352382807</v>
      </c>
    </row>
    <row r="515" spans="1:10">
      <c r="A515">
        <v>3</v>
      </c>
      <c r="B515">
        <v>10</v>
      </c>
      <c r="C515">
        <v>22</v>
      </c>
      <c r="D515">
        <v>55</v>
      </c>
      <c r="E515" s="124">
        <v>83.496990991594302</v>
      </c>
      <c r="F515" s="124">
        <v>1.6741727923875991</v>
      </c>
      <c r="G515" s="123">
        <v>0.43406551832184193</v>
      </c>
      <c r="H515" s="124">
        <v>80.409401036828399</v>
      </c>
      <c r="I515" s="124">
        <v>-3.6978457763546579</v>
      </c>
      <c r="J515" s="123">
        <v>0.21113487652031315</v>
      </c>
    </row>
    <row r="516" spans="1:10">
      <c r="A516">
        <v>3</v>
      </c>
      <c r="B516">
        <v>10</v>
      </c>
      <c r="C516">
        <v>22</v>
      </c>
      <c r="D516">
        <v>56</v>
      </c>
      <c r="E516" s="124">
        <v>19.334057314382392</v>
      </c>
      <c r="F516" s="124">
        <v>0.20639947799247232</v>
      </c>
      <c r="G516" s="123">
        <v>0.84856253395747261</v>
      </c>
      <c r="H516" s="124">
        <v>17.152332297459843</v>
      </c>
      <c r="I516" s="124">
        <v>-11.284362001449049</v>
      </c>
      <c r="J516" s="123">
        <v>0.33701970770620193</v>
      </c>
    </row>
    <row r="517" spans="1:10">
      <c r="A517">
        <v>3</v>
      </c>
      <c r="B517">
        <v>10</v>
      </c>
      <c r="C517">
        <v>23</v>
      </c>
      <c r="D517">
        <v>51</v>
      </c>
      <c r="E517" s="124">
        <v>19.048655552970043</v>
      </c>
      <c r="F517" s="124">
        <v>0.43093584968021187</v>
      </c>
      <c r="G517" s="123">
        <v>0.30645053395327715</v>
      </c>
      <c r="H517" s="124">
        <v>20.095253152970045</v>
      </c>
      <c r="I517" s="124">
        <v>1.0465976000000019</v>
      </c>
      <c r="J517" s="123">
        <v>2.7041697323016839E-3</v>
      </c>
    </row>
    <row r="518" spans="1:10">
      <c r="A518">
        <v>3</v>
      </c>
      <c r="B518">
        <v>10</v>
      </c>
      <c r="C518">
        <v>23</v>
      </c>
      <c r="D518">
        <v>52</v>
      </c>
      <c r="E518" s="124">
        <v>68.443000000000012</v>
      </c>
      <c r="F518" s="124">
        <v>-1.31121245828698</v>
      </c>
      <c r="G518" s="123">
        <v>0.84443406685602485</v>
      </c>
      <c r="H518" s="124">
        <v>71.260257356142802</v>
      </c>
      <c r="I518" s="124">
        <v>4.1162096286585745</v>
      </c>
      <c r="J518" s="123">
        <v>0.68364256350815056</v>
      </c>
    </row>
    <row r="519" spans="1:10">
      <c r="A519">
        <v>3</v>
      </c>
      <c r="B519">
        <v>10</v>
      </c>
      <c r="C519">
        <v>23</v>
      </c>
      <c r="D519">
        <v>54</v>
      </c>
      <c r="E519" s="124">
        <v>91.897081174416087</v>
      </c>
      <c r="F519" s="124">
        <v>-2.1813657401610174</v>
      </c>
      <c r="G519" s="123">
        <v>0.34568057812247577</v>
      </c>
      <c r="H519" s="124">
        <v>96.551440289412668</v>
      </c>
      <c r="I519" s="124">
        <v>5.0647518457771676</v>
      </c>
      <c r="J519" s="123">
        <v>0.60185526614370488</v>
      </c>
    </row>
    <row r="520" spans="1:10">
      <c r="A520">
        <v>3</v>
      </c>
      <c r="B520">
        <v>10</v>
      </c>
      <c r="C520">
        <v>23</v>
      </c>
      <c r="D520">
        <v>55</v>
      </c>
      <c r="E520" s="124">
        <v>96.637863789569195</v>
      </c>
      <c r="F520" s="124">
        <v>-0.28741430143405566</v>
      </c>
      <c r="G520" s="123">
        <v>0.7618060336254191</v>
      </c>
      <c r="H520" s="124">
        <v>95.50469634690036</v>
      </c>
      <c r="I520" s="124">
        <v>-1.1725915683901431</v>
      </c>
      <c r="J520" s="123">
        <v>0.15340834863603714</v>
      </c>
    </row>
    <row r="521" spans="1:10">
      <c r="A521">
        <v>3</v>
      </c>
      <c r="B521">
        <v>10</v>
      </c>
      <c r="C521">
        <v>23</v>
      </c>
      <c r="D521">
        <v>56</v>
      </c>
      <c r="E521" s="124">
        <v>19.585212751863068</v>
      </c>
      <c r="F521" s="124">
        <v>-0.53561903031294</v>
      </c>
      <c r="G521" s="123">
        <v>0.36135169036384485</v>
      </c>
      <c r="H521" s="124">
        <v>20.429283713345058</v>
      </c>
      <c r="I521" s="124">
        <v>4.3097359838569886</v>
      </c>
      <c r="J521" s="123">
        <v>0.65421940462479666</v>
      </c>
    </row>
    <row r="522" spans="1:10">
      <c r="A522">
        <v>3</v>
      </c>
      <c r="B522">
        <v>10</v>
      </c>
      <c r="C522">
        <v>24</v>
      </c>
      <c r="D522">
        <v>51</v>
      </c>
      <c r="E522" s="124">
        <v>21.01588171755883</v>
      </c>
      <c r="F522" s="124">
        <v>0.98459578344265752</v>
      </c>
      <c r="G522" s="123">
        <v>8.8119204991008639E-3</v>
      </c>
      <c r="H522" s="124">
        <v>21.869338417558822</v>
      </c>
      <c r="I522" s="124">
        <v>0.85345669999999174</v>
      </c>
      <c r="J522" s="123">
        <v>2.5935262882580055E-2</v>
      </c>
    </row>
    <row r="523" spans="1:10">
      <c r="A523">
        <v>3</v>
      </c>
      <c r="B523">
        <v>10</v>
      </c>
      <c r="C523">
        <v>24</v>
      </c>
      <c r="D523">
        <v>52</v>
      </c>
      <c r="E523" s="124">
        <v>62.45066666666667</v>
      </c>
      <c r="F523" s="124">
        <v>1.2286540600667397</v>
      </c>
      <c r="G523" s="123">
        <v>0.85003321412831612</v>
      </c>
      <c r="H523" s="124">
        <v>68.342574184733465</v>
      </c>
      <c r="I523" s="124">
        <v>9.4344989934456898</v>
      </c>
      <c r="J523" s="123">
        <v>0.55846647833873986</v>
      </c>
    </row>
    <row r="524" spans="1:10">
      <c r="A524">
        <v>3</v>
      </c>
      <c r="B524">
        <v>10</v>
      </c>
      <c r="C524">
        <v>24</v>
      </c>
      <c r="D524">
        <v>54</v>
      </c>
      <c r="E524" s="124">
        <v>88.099624418050254</v>
      </c>
      <c r="F524" s="124">
        <v>-7.4967384656625224</v>
      </c>
      <c r="G524" s="123">
        <v>2.3073641042204562E-2</v>
      </c>
      <c r="H524" s="124">
        <v>75.519097623964711</v>
      </c>
      <c r="I524" s="124">
        <v>-14.279886977030054</v>
      </c>
      <c r="J524" s="123">
        <v>5.0875005480165839E-2</v>
      </c>
    </row>
    <row r="525" spans="1:10">
      <c r="A525">
        <v>3</v>
      </c>
      <c r="B525">
        <v>10</v>
      </c>
      <c r="C525">
        <v>24</v>
      </c>
      <c r="D525">
        <v>55</v>
      </c>
      <c r="E525" s="124">
        <v>91.072736581998626</v>
      </c>
      <c r="F525" s="124">
        <v>-0.2871656847219296</v>
      </c>
      <c r="G525" s="123">
        <v>0.83650003825425534</v>
      </c>
      <c r="H525" s="124">
        <v>89.714456962139664</v>
      </c>
      <c r="I525" s="124">
        <v>-1.4914228679578652</v>
      </c>
      <c r="J525" s="123">
        <v>0.53447529964586682</v>
      </c>
    </row>
    <row r="526" spans="1:10">
      <c r="A526">
        <v>3</v>
      </c>
      <c r="B526">
        <v>10</v>
      </c>
      <c r="C526">
        <v>24</v>
      </c>
      <c r="D526">
        <v>56</v>
      </c>
      <c r="E526" s="124">
        <v>9.6188754663948739</v>
      </c>
      <c r="F526" s="124">
        <v>-0.86127050095732205</v>
      </c>
      <c r="G526" s="123">
        <v>2.4135934272878332E-2</v>
      </c>
      <c r="H526" s="124">
        <v>8.0893050761831393</v>
      </c>
      <c r="I526" s="124">
        <v>-15.90175894838789</v>
      </c>
      <c r="J526" s="123">
        <v>3.0539864078527379E-2</v>
      </c>
    </row>
    <row r="527" spans="1:10">
      <c r="A527">
        <v>3</v>
      </c>
      <c r="B527">
        <v>24</v>
      </c>
      <c r="C527">
        <v>20</v>
      </c>
      <c r="D527">
        <v>51</v>
      </c>
      <c r="E527" s="124">
        <v>-0.79060497347554559</v>
      </c>
      <c r="F527" s="124">
        <v>0.30194437476638281</v>
      </c>
      <c r="G527" s="123">
        <v>0.46377427644862779</v>
      </c>
      <c r="H527" s="124">
        <v>0.56854970430223251</v>
      </c>
      <c r="I527" s="124">
        <v>1.3591546777777781</v>
      </c>
      <c r="J527" s="123">
        <v>6.8744945367393579E-4</v>
      </c>
    </row>
    <row r="528" spans="1:10">
      <c r="A528">
        <v>3</v>
      </c>
      <c r="B528">
        <v>24</v>
      </c>
      <c r="C528">
        <v>20</v>
      </c>
      <c r="D528">
        <v>52</v>
      </c>
      <c r="E528" s="124">
        <v>95.209907411846018</v>
      </c>
      <c r="F528" s="124">
        <v>8.2536905272324557</v>
      </c>
      <c r="G528" s="123">
        <v>0.29399996456277955</v>
      </c>
      <c r="H528" s="124">
        <v>110.96919491172956</v>
      </c>
      <c r="I528" s="124">
        <v>16.552150850976215</v>
      </c>
      <c r="J528" s="123">
        <v>4.8812157267633757E-2</v>
      </c>
    </row>
    <row r="529" spans="1:10">
      <c r="A529">
        <v>3</v>
      </c>
      <c r="B529">
        <v>24</v>
      </c>
      <c r="C529">
        <v>20</v>
      </c>
      <c r="D529">
        <v>54</v>
      </c>
      <c r="E529" s="124">
        <v>95.040380165389109</v>
      </c>
      <c r="F529" s="124">
        <v>-0.18527273462043037</v>
      </c>
      <c r="G529" s="123">
        <v>0.87847514895855827</v>
      </c>
      <c r="H529" s="124">
        <v>48.147960946803828</v>
      </c>
      <c r="I529" s="124">
        <v>-49.339469325546858</v>
      </c>
      <c r="J529" s="123">
        <v>9.9046755359593459E-4</v>
      </c>
    </row>
    <row r="530" spans="1:10">
      <c r="A530">
        <v>3</v>
      </c>
      <c r="B530">
        <v>24</v>
      </c>
      <c r="C530">
        <v>20</v>
      </c>
      <c r="D530">
        <v>55</v>
      </c>
      <c r="E530" s="124">
        <v>98.094503004241631</v>
      </c>
      <c r="F530" s="124">
        <v>-1.2027614206322268</v>
      </c>
      <c r="G530" s="123">
        <v>4.6626455471512888E-2</v>
      </c>
      <c r="H530" s="124">
        <v>96.166874340085315</v>
      </c>
      <c r="I530" s="124">
        <v>-1.9650730725175918</v>
      </c>
      <c r="J530" s="123">
        <v>1.9972554167394567E-2</v>
      </c>
    </row>
    <row r="531" spans="1:10">
      <c r="A531">
        <v>3</v>
      </c>
      <c r="B531">
        <v>24</v>
      </c>
      <c r="C531">
        <v>20</v>
      </c>
      <c r="D531">
        <v>56</v>
      </c>
      <c r="E531" s="124">
        <v>8.3868995595505584</v>
      </c>
      <c r="F531" s="124">
        <v>-9.012023170108685E-2</v>
      </c>
      <c r="G531" s="123">
        <v>0.39868586363429437</v>
      </c>
      <c r="H531" s="124">
        <v>4.1648108835162381</v>
      </c>
      <c r="I531" s="124">
        <v>-50.341471792474593</v>
      </c>
      <c r="J531" s="123">
        <v>7.6402032599470196E-4</v>
      </c>
    </row>
    <row r="532" spans="1:10">
      <c r="A532">
        <v>3</v>
      </c>
      <c r="B532">
        <v>24</v>
      </c>
      <c r="C532">
        <v>21</v>
      </c>
      <c r="D532">
        <v>51</v>
      </c>
      <c r="E532" s="124">
        <v>6.4879558439667324</v>
      </c>
      <c r="F532" s="124">
        <v>0.80077787489176211</v>
      </c>
      <c r="G532" s="123">
        <v>4.3286395184273012E-2</v>
      </c>
      <c r="H532" s="124">
        <v>-1.4137662549199208</v>
      </c>
      <c r="I532" s="124">
        <v>1.2</v>
      </c>
      <c r="J532" s="123">
        <v>0.01</v>
      </c>
    </row>
    <row r="533" spans="1:10">
      <c r="A533">
        <v>3</v>
      </c>
      <c r="B533">
        <v>24</v>
      </c>
      <c r="C533">
        <v>21</v>
      </c>
      <c r="D533">
        <v>52</v>
      </c>
      <c r="E533" s="124">
        <v>62.004222210991983</v>
      </c>
      <c r="F533" s="124">
        <v>0.55123962974318774</v>
      </c>
      <c r="G533" s="123">
        <v>0.92678465427923351</v>
      </c>
      <c r="H533" s="124">
        <v>67.921494691586759</v>
      </c>
      <c r="I533" s="124">
        <v>9.5433379689194435</v>
      </c>
      <c r="J533" s="123">
        <v>0.27365065800825117</v>
      </c>
    </row>
    <row r="534" spans="1:10">
      <c r="A534">
        <v>3</v>
      </c>
      <c r="B534">
        <v>24</v>
      </c>
      <c r="C534">
        <v>21</v>
      </c>
      <c r="D534">
        <v>54</v>
      </c>
      <c r="E534" s="124">
        <v>83.708481880913084</v>
      </c>
      <c r="F534" s="124">
        <v>-4.3493520076098626</v>
      </c>
      <c r="G534" s="123">
        <v>8.7418641819529366E-2</v>
      </c>
      <c r="H534" s="124">
        <v>16.68178296045393</v>
      </c>
      <c r="I534" s="124">
        <v>-80.071573888789345</v>
      </c>
      <c r="J534" s="123">
        <v>1.9509736019982765E-2</v>
      </c>
    </row>
    <row r="535" spans="1:10">
      <c r="A535">
        <v>3</v>
      </c>
      <c r="B535">
        <v>24</v>
      </c>
      <c r="C535">
        <v>21</v>
      </c>
      <c r="D535">
        <v>55</v>
      </c>
      <c r="E535" s="124">
        <v>97.641278488058916</v>
      </c>
      <c r="F535" s="124">
        <v>-0.46756553106922866</v>
      </c>
      <c r="G535" s="123">
        <v>0.24786155403404997</v>
      </c>
      <c r="H535" s="124">
        <v>97.127579548243787</v>
      </c>
      <c r="I535" s="124">
        <v>-0.52610837114136688</v>
      </c>
      <c r="J535" s="123">
        <v>0.49861455283661471</v>
      </c>
    </row>
    <row r="536" spans="1:10">
      <c r="A536">
        <v>3</v>
      </c>
      <c r="B536">
        <v>24</v>
      </c>
      <c r="C536">
        <v>21</v>
      </c>
      <c r="D536">
        <v>56</v>
      </c>
      <c r="E536" s="124">
        <v>24.54196343555753</v>
      </c>
      <c r="F536" s="124">
        <v>-1.4021512736193917</v>
      </c>
      <c r="G536" s="123">
        <v>7.1512156877254235E-2</v>
      </c>
      <c r="H536" s="124">
        <v>4.8122140362721737</v>
      </c>
      <c r="I536" s="124">
        <v>-1.4021512736193917</v>
      </c>
      <c r="J536" s="123">
        <v>7.1512156877254235E-2</v>
      </c>
    </row>
    <row r="537" spans="1:10">
      <c r="A537">
        <v>3</v>
      </c>
      <c r="B537">
        <v>24</v>
      </c>
      <c r="C537">
        <v>22</v>
      </c>
      <c r="D537">
        <v>51</v>
      </c>
      <c r="E537" s="124">
        <v>16.121859318460896</v>
      </c>
      <c r="F537" s="124">
        <v>0.3175955156970231</v>
      </c>
      <c r="G537" s="123">
        <v>0.30111044571181111</v>
      </c>
      <c r="H537" s="124">
        <v>16.914196085127564</v>
      </c>
      <c r="I537" s="124">
        <v>0.79233676666666852</v>
      </c>
      <c r="J537" s="123">
        <v>5.1605446715573483E-3</v>
      </c>
    </row>
    <row r="538" spans="1:10">
      <c r="A538">
        <v>3</v>
      </c>
      <c r="B538">
        <v>24</v>
      </c>
      <c r="C538">
        <v>22</v>
      </c>
      <c r="D538">
        <v>52</v>
      </c>
      <c r="E538" s="124">
        <v>37.109055551395365</v>
      </c>
      <c r="F538" s="124">
        <v>1.7990124767918485</v>
      </c>
      <c r="G538" s="123">
        <v>0.70210998282779236</v>
      </c>
      <c r="H538" s="124">
        <v>36.272874212336262</v>
      </c>
      <c r="I538" s="124">
        <v>-2.2533080581935172</v>
      </c>
      <c r="J538" s="123">
        <v>0.83966187197894615</v>
      </c>
    </row>
    <row r="539" spans="1:10">
      <c r="A539">
        <v>3</v>
      </c>
      <c r="B539">
        <v>24</v>
      </c>
      <c r="C539">
        <v>22</v>
      </c>
      <c r="D539">
        <v>54</v>
      </c>
      <c r="E539" s="124">
        <v>80.575528707830117</v>
      </c>
      <c r="F539" s="124">
        <v>-2.9915864628264535</v>
      </c>
      <c r="G539" s="123">
        <v>0.24161694019355717</v>
      </c>
      <c r="H539" s="124">
        <v>72.346319607475849</v>
      </c>
      <c r="I539" s="124">
        <v>-10.213037670771838</v>
      </c>
      <c r="J539" s="123">
        <v>0.16650018346834006</v>
      </c>
    </row>
    <row r="540" spans="1:10">
      <c r="A540">
        <v>3</v>
      </c>
      <c r="B540">
        <v>24</v>
      </c>
      <c r="C540">
        <v>22</v>
      </c>
      <c r="D540">
        <v>55</v>
      </c>
      <c r="E540" s="124">
        <v>74.503173313005973</v>
      </c>
      <c r="F540" s="124">
        <v>-0.18760475443113708</v>
      </c>
      <c r="G540" s="123">
        <v>0.95135854422090205</v>
      </c>
      <c r="H540" s="124">
        <v>73.425044211352287</v>
      </c>
      <c r="I540" s="124">
        <v>-1.44709151800046</v>
      </c>
      <c r="J540" s="123">
        <v>0.73162086538597337</v>
      </c>
    </row>
    <row r="541" spans="1:10">
      <c r="A541">
        <v>3</v>
      </c>
      <c r="B541">
        <v>24</v>
      </c>
      <c r="C541">
        <v>22</v>
      </c>
      <c r="D541">
        <v>56</v>
      </c>
      <c r="E541" s="124">
        <v>16.543573809152683</v>
      </c>
      <c r="F541" s="124">
        <v>-0.51162484833612465</v>
      </c>
      <c r="G541" s="123">
        <v>0.64604731757114586</v>
      </c>
      <c r="H541" s="124">
        <v>11.33451750434569</v>
      </c>
      <c r="I541" s="124">
        <v>-31.486886478694814</v>
      </c>
      <c r="J541" s="123">
        <v>6.2362853588743394E-3</v>
      </c>
    </row>
    <row r="542" spans="1:10">
      <c r="A542">
        <v>3</v>
      </c>
      <c r="B542">
        <v>24</v>
      </c>
      <c r="C542">
        <v>23</v>
      </c>
      <c r="D542">
        <v>51</v>
      </c>
      <c r="E542" s="124">
        <v>20.579015430285612</v>
      </c>
      <c r="F542" s="124">
        <v>0.65118423459242769</v>
      </c>
      <c r="G542" s="123">
        <v>2.6511196220125505E-2</v>
      </c>
      <c r="H542" s="124">
        <v>21.627099030285617</v>
      </c>
      <c r="I542" s="124">
        <v>1.0480836000000053</v>
      </c>
      <c r="J542" s="123">
        <v>4.3779624266982223E-4</v>
      </c>
    </row>
    <row r="543" spans="1:10">
      <c r="A543">
        <v>3</v>
      </c>
      <c r="B543">
        <v>24</v>
      </c>
      <c r="C543">
        <v>23</v>
      </c>
      <c r="D543">
        <v>52</v>
      </c>
      <c r="E543" s="124">
        <v>46.884240732805587</v>
      </c>
      <c r="F543" s="124">
        <v>3.1733864642560845</v>
      </c>
      <c r="G543" s="123">
        <v>0.40005740713224569</v>
      </c>
      <c r="H543" s="124">
        <v>54.353312581165127</v>
      </c>
      <c r="I543" s="124">
        <v>15.930879399169454</v>
      </c>
      <c r="J543" s="123">
        <v>0.32976755547548176</v>
      </c>
    </row>
    <row r="544" spans="1:10">
      <c r="A544">
        <v>3</v>
      </c>
      <c r="B544">
        <v>24</v>
      </c>
      <c r="C544">
        <v>23</v>
      </c>
      <c r="D544">
        <v>54</v>
      </c>
      <c r="E544" s="124">
        <v>85.311822646617713</v>
      </c>
      <c r="F544" s="124">
        <v>-6.1420639065939175</v>
      </c>
      <c r="G544" s="123">
        <v>2.4441042291861781E-2</v>
      </c>
      <c r="H544" s="124">
        <v>63.678826491592019</v>
      </c>
      <c r="I544" s="124">
        <v>-25.357559461172002</v>
      </c>
      <c r="J544" s="123">
        <v>2.9917121316427875E-3</v>
      </c>
    </row>
    <row r="545" spans="1:10">
      <c r="A545">
        <v>3</v>
      </c>
      <c r="B545">
        <v>24</v>
      </c>
      <c r="C545">
        <v>23</v>
      </c>
      <c r="D545">
        <v>55</v>
      </c>
      <c r="E545" s="124">
        <v>94.219423055067338</v>
      </c>
      <c r="F545" s="124">
        <v>1.6957811001940475</v>
      </c>
      <c r="G545" s="123">
        <v>0.18933685210562234</v>
      </c>
      <c r="H545" s="124">
        <v>94.891530611574694</v>
      </c>
      <c r="I545" s="124">
        <v>0.71334289121526273</v>
      </c>
      <c r="J545" s="123">
        <v>0.79535642235244342</v>
      </c>
    </row>
    <row r="546" spans="1:10">
      <c r="A546">
        <v>3</v>
      </c>
      <c r="B546">
        <v>24</v>
      </c>
      <c r="C546">
        <v>23</v>
      </c>
      <c r="D546">
        <v>56</v>
      </c>
      <c r="E546" s="124">
        <v>17.723735057686312</v>
      </c>
      <c r="F546" s="124">
        <v>-1.024791625763172</v>
      </c>
      <c r="G546" s="123">
        <v>0.11964205655550453</v>
      </c>
      <c r="H546" s="124">
        <v>13.648996380204778</v>
      </c>
      <c r="I546" s="124">
        <v>-22.990293322594148</v>
      </c>
      <c r="J546" s="123">
        <v>1.6235175004368781E-2</v>
      </c>
    </row>
    <row r="547" spans="1:10">
      <c r="A547">
        <v>3</v>
      </c>
      <c r="B547">
        <v>24</v>
      </c>
      <c r="C547">
        <v>24</v>
      </c>
      <c r="D547">
        <v>51</v>
      </c>
      <c r="E547" s="124">
        <v>23.246067798463343</v>
      </c>
      <c r="F547" s="124">
        <v>0.92127642246563601</v>
      </c>
      <c r="G547" s="123">
        <v>7.2929500667029802E-3</v>
      </c>
      <c r="H547" s="124">
        <v>24.096001365130018</v>
      </c>
      <c r="I547" s="124">
        <v>0.84993356666667452</v>
      </c>
      <c r="J547" s="123">
        <v>1.6164366980265778E-2</v>
      </c>
    </row>
    <row r="548" spans="1:10">
      <c r="A548">
        <v>3</v>
      </c>
      <c r="B548">
        <v>24</v>
      </c>
      <c r="C548">
        <v>24</v>
      </c>
      <c r="D548">
        <v>52</v>
      </c>
      <c r="E548" s="124">
        <v>43.351666666923286</v>
      </c>
      <c r="F548" s="124">
        <v>-0.2025336786621976</v>
      </c>
      <c r="G548" s="123">
        <v>0.97536745744869724</v>
      </c>
      <c r="H548" s="124">
        <v>48.059577850213678</v>
      </c>
      <c r="I548" s="124">
        <v>10.859815885423528</v>
      </c>
      <c r="J548" s="123">
        <v>0.62166447294745786</v>
      </c>
    </row>
    <row r="549" spans="1:10">
      <c r="A549">
        <v>3</v>
      </c>
      <c r="B549">
        <v>24</v>
      </c>
      <c r="C549">
        <v>24</v>
      </c>
      <c r="D549">
        <v>54</v>
      </c>
      <c r="E549" s="124">
        <v>68.789480807096425</v>
      </c>
      <c r="F549" s="124">
        <v>-9.893290178413336</v>
      </c>
      <c r="G549" s="123">
        <v>8.8225786602281163E-3</v>
      </c>
      <c r="H549" s="124">
        <v>43.748491386028803</v>
      </c>
      <c r="I549" s="124">
        <v>-36.402352695885376</v>
      </c>
      <c r="J549" s="123">
        <v>8.8685507557135796E-3</v>
      </c>
    </row>
    <row r="550" spans="1:10">
      <c r="A550">
        <v>3</v>
      </c>
      <c r="B550">
        <v>24</v>
      </c>
      <c r="C550">
        <v>24</v>
      </c>
      <c r="D550">
        <v>55</v>
      </c>
      <c r="E550" s="124">
        <v>94.628275556981862</v>
      </c>
      <c r="F550" s="124">
        <v>-3.9361302123005835E-2</v>
      </c>
      <c r="G550" s="123">
        <v>0.975194884810336</v>
      </c>
      <c r="H550" s="124">
        <v>94.223019965393888</v>
      </c>
      <c r="I550" s="124">
        <v>-0.42826056926709694</v>
      </c>
      <c r="J550" s="123">
        <v>0.67254854001579878</v>
      </c>
    </row>
    <row r="551" spans="1:10">
      <c r="A551">
        <v>3</v>
      </c>
      <c r="B551">
        <v>24</v>
      </c>
      <c r="C551">
        <v>24</v>
      </c>
      <c r="D551">
        <v>56</v>
      </c>
      <c r="E551" s="124">
        <v>7.768685490585983</v>
      </c>
      <c r="F551" s="124">
        <v>-1.1226630166252942</v>
      </c>
      <c r="G551" s="123">
        <v>6.0754266900489443E-3</v>
      </c>
      <c r="H551" s="124">
        <v>4.9375385220462125</v>
      </c>
      <c r="I551" s="124">
        <v>-36.443063269462087</v>
      </c>
      <c r="J551" s="123">
        <v>8.4605230330258314E-3</v>
      </c>
    </row>
    <row r="552" spans="1:10">
      <c r="A552">
        <v>3</v>
      </c>
      <c r="B552">
        <v>8</v>
      </c>
      <c r="C552">
        <v>20</v>
      </c>
      <c r="D552">
        <v>51</v>
      </c>
      <c r="E552" s="124">
        <v>-2.9539460978989291</v>
      </c>
      <c r="F552" s="124">
        <v>0.33850164400950578</v>
      </c>
      <c r="G552" s="123">
        <v>0.49660093687519791</v>
      </c>
      <c r="H552" s="124">
        <v>-1.715514542343374</v>
      </c>
      <c r="I552" s="124">
        <v>1.2384315555555552</v>
      </c>
      <c r="J552" s="123">
        <v>6.9546576802357778E-3</v>
      </c>
    </row>
    <row r="553" spans="1:10">
      <c r="A553">
        <v>3</v>
      </c>
      <c r="B553">
        <v>8</v>
      </c>
      <c r="C553">
        <v>20</v>
      </c>
      <c r="D553">
        <v>52</v>
      </c>
      <c r="E553" s="124">
        <v>104.85555555555555</v>
      </c>
      <c r="F553" s="124">
        <v>-2.4304041527623292</v>
      </c>
      <c r="G553" s="123">
        <v>0.61299312752711588</v>
      </c>
      <c r="H553" s="124">
        <v>112.44598853424485</v>
      </c>
      <c r="I553" s="124">
        <v>7.2389421223062094</v>
      </c>
      <c r="J553" s="123">
        <v>0.25365719343295012</v>
      </c>
    </row>
    <row r="554" spans="1:10">
      <c r="A554">
        <v>3</v>
      </c>
      <c r="B554">
        <v>8</v>
      </c>
      <c r="C554">
        <v>20</v>
      </c>
      <c r="D554">
        <v>54</v>
      </c>
      <c r="E554" s="124">
        <v>92.087169126325904</v>
      </c>
      <c r="F554" s="124">
        <v>-1.9144855836391896</v>
      </c>
      <c r="G554" s="123">
        <v>0.43531176289645079</v>
      </c>
      <c r="H554" s="124">
        <v>88.040158674735622</v>
      </c>
      <c r="I554" s="124">
        <v>-4.3947604101485256</v>
      </c>
      <c r="J554" s="123">
        <v>0.56369687277078595</v>
      </c>
    </row>
    <row r="555" spans="1:10">
      <c r="A555">
        <v>3</v>
      </c>
      <c r="B555">
        <v>8</v>
      </c>
      <c r="C555">
        <v>20</v>
      </c>
      <c r="D555">
        <v>55</v>
      </c>
      <c r="E555" s="124">
        <v>99.318542277190616</v>
      </c>
      <c r="F555" s="124">
        <v>5.0376658393021263E-3</v>
      </c>
      <c r="G555" s="123">
        <v>0.97414467830830076</v>
      </c>
      <c r="H555" s="124">
        <v>97.783781188247886</v>
      </c>
      <c r="I555" s="124">
        <v>-1.5452915978763768</v>
      </c>
      <c r="J555" s="123">
        <v>0.28138201371129623</v>
      </c>
    </row>
    <row r="556" spans="1:10">
      <c r="A556">
        <v>3</v>
      </c>
      <c r="B556">
        <v>8</v>
      </c>
      <c r="C556">
        <v>20</v>
      </c>
      <c r="D556">
        <v>56</v>
      </c>
      <c r="E556" s="124">
        <v>8.2321614265001486</v>
      </c>
      <c r="F556" s="124">
        <v>0.17216027258492272</v>
      </c>
      <c r="G556" s="123">
        <v>0.43578035584695718</v>
      </c>
      <c r="H556" s="124">
        <v>7.7869118115304774</v>
      </c>
      <c r="I556" s="124">
        <v>-5.4086599120416645</v>
      </c>
      <c r="J556" s="123">
        <v>0.48962233435582481</v>
      </c>
    </row>
    <row r="557" spans="1:10">
      <c r="A557">
        <v>3</v>
      </c>
      <c r="B557">
        <v>8</v>
      </c>
      <c r="C557">
        <v>21</v>
      </c>
      <c r="D557">
        <v>51</v>
      </c>
      <c r="E557" s="124">
        <v>5.0099494631432497</v>
      </c>
      <c r="F557" s="124">
        <v>0.62116581248001468</v>
      </c>
      <c r="G557" s="123">
        <v>9.5751348689207066E-2</v>
      </c>
      <c r="H557" s="124">
        <v>-1.4137662549199208</v>
      </c>
      <c r="I557" s="124">
        <v>1.2</v>
      </c>
      <c r="J557" s="123">
        <v>0.01</v>
      </c>
    </row>
    <row r="558" spans="1:10">
      <c r="A558">
        <v>3</v>
      </c>
      <c r="B558">
        <v>8</v>
      </c>
      <c r="C558">
        <v>21</v>
      </c>
      <c r="D558">
        <v>52</v>
      </c>
      <c r="E558" s="124">
        <v>77.749666666666641</v>
      </c>
      <c r="F558" s="124">
        <v>6.854972191323693</v>
      </c>
      <c r="G558" s="123">
        <v>0.2367881756053366</v>
      </c>
      <c r="H558" s="124">
        <v>80.806775825143049</v>
      </c>
      <c r="I558" s="124">
        <v>3.9319900515883051</v>
      </c>
      <c r="J558" s="123">
        <v>0.64865254822786134</v>
      </c>
    </row>
    <row r="559" spans="1:10">
      <c r="A559">
        <v>3</v>
      </c>
      <c r="B559">
        <v>8</v>
      </c>
      <c r="C559">
        <v>21</v>
      </c>
      <c r="D559">
        <v>54</v>
      </c>
      <c r="E559" s="124">
        <v>93.191228919541558</v>
      </c>
      <c r="F559" s="124">
        <v>-1.0941557847819305</v>
      </c>
      <c r="G559" s="123">
        <v>0.46717841487129941</v>
      </c>
      <c r="H559" s="124">
        <v>42.005157351965842</v>
      </c>
      <c r="I559" s="124">
        <v>-54.925846735821246</v>
      </c>
      <c r="J559" s="123">
        <v>4.6658035096155445E-2</v>
      </c>
    </row>
    <row r="560" spans="1:10">
      <c r="A560">
        <v>3</v>
      </c>
      <c r="B560">
        <v>8</v>
      </c>
      <c r="C560">
        <v>21</v>
      </c>
      <c r="D560">
        <v>55</v>
      </c>
      <c r="E560" s="124">
        <v>94.749543776158134</v>
      </c>
      <c r="F560" s="124">
        <v>-0.6318231102199735</v>
      </c>
      <c r="G560" s="123">
        <v>0.71586667764468448</v>
      </c>
      <c r="H560" s="124">
        <v>92.325230104640326</v>
      </c>
      <c r="I560" s="124">
        <v>-2.5586547173727316</v>
      </c>
      <c r="J560" s="123">
        <v>0.6131712731260347</v>
      </c>
    </row>
    <row r="561" spans="1:10">
      <c r="A561">
        <v>3</v>
      </c>
      <c r="B561">
        <v>8</v>
      </c>
      <c r="C561">
        <v>21</v>
      </c>
      <c r="D561">
        <v>56</v>
      </c>
      <c r="E561" s="124">
        <v>26.510933700855805</v>
      </c>
      <c r="F561" s="124">
        <v>-0.51926157218896241</v>
      </c>
      <c r="G561" s="123">
        <v>0.43623734534073455</v>
      </c>
      <c r="H561" s="124">
        <v>12.023512806912123</v>
      </c>
      <c r="I561" s="124">
        <v>-0.51926157218896241</v>
      </c>
      <c r="J561" s="123">
        <v>0.43623734534073455</v>
      </c>
    </row>
    <row r="562" spans="1:10">
      <c r="A562">
        <v>3</v>
      </c>
      <c r="B562">
        <v>8</v>
      </c>
      <c r="C562">
        <v>22</v>
      </c>
      <c r="D562">
        <v>51</v>
      </c>
      <c r="E562" s="124">
        <v>14.486989245435248</v>
      </c>
      <c r="F562" s="124">
        <v>0.16539810912354574</v>
      </c>
      <c r="G562" s="123">
        <v>0.64128753032098162</v>
      </c>
      <c r="H562" s="124">
        <v>15.209253412101916</v>
      </c>
      <c r="I562" s="124">
        <v>0.72226416666666715</v>
      </c>
      <c r="J562" s="123">
        <v>3.4155122569974154E-2</v>
      </c>
    </row>
    <row r="563" spans="1:10">
      <c r="A563">
        <v>3</v>
      </c>
      <c r="B563">
        <v>8</v>
      </c>
      <c r="C563">
        <v>22</v>
      </c>
      <c r="D563">
        <v>52</v>
      </c>
      <c r="E563" s="124">
        <v>61.92466666666666</v>
      </c>
      <c r="F563" s="124">
        <v>-5.5793993325917679</v>
      </c>
      <c r="G563" s="123">
        <v>0.40937518744444301</v>
      </c>
      <c r="H563" s="124">
        <v>57.73537119537847</v>
      </c>
      <c r="I563" s="124">
        <v>-6.765148198275635</v>
      </c>
      <c r="J563" s="123">
        <v>0.48823135031193055</v>
      </c>
    </row>
    <row r="564" spans="1:10">
      <c r="A564">
        <v>3</v>
      </c>
      <c r="B564">
        <v>8</v>
      </c>
      <c r="C564">
        <v>22</v>
      </c>
      <c r="D564">
        <v>54</v>
      </c>
      <c r="E564" s="124">
        <v>91.750405369844842</v>
      </c>
      <c r="F564" s="124">
        <v>-1.5085592254424727</v>
      </c>
      <c r="G564" s="123">
        <v>0.36589529121704178</v>
      </c>
      <c r="H564" s="124">
        <v>80.249755477412862</v>
      </c>
      <c r="I564" s="124">
        <v>-12.534712894262418</v>
      </c>
      <c r="J564" s="123">
        <v>0.25052265656580286</v>
      </c>
    </row>
    <row r="565" spans="1:10">
      <c r="A565">
        <v>3</v>
      </c>
      <c r="B565">
        <v>8</v>
      </c>
      <c r="C565">
        <v>22</v>
      </c>
      <c r="D565">
        <v>55</v>
      </c>
      <c r="E565" s="124">
        <v>86.641888269326813</v>
      </c>
      <c r="F565" s="124">
        <v>-3.5416802664270221E-3</v>
      </c>
      <c r="G565" s="123">
        <v>0.99874137947653863</v>
      </c>
      <c r="H565" s="124">
        <v>85.421867796210208</v>
      </c>
      <c r="I565" s="124">
        <v>-1.4081185180592604</v>
      </c>
      <c r="J565" s="123">
        <v>0.5017611261689372</v>
      </c>
    </row>
    <row r="566" spans="1:10">
      <c r="A566">
        <v>3</v>
      </c>
      <c r="B566">
        <v>8</v>
      </c>
      <c r="C566">
        <v>22</v>
      </c>
      <c r="D566">
        <v>56</v>
      </c>
      <c r="E566" s="124">
        <v>21.570802668683793</v>
      </c>
      <c r="F566" s="124">
        <v>-0.35597754774351081</v>
      </c>
      <c r="G566" s="123">
        <v>0.68452482181579533</v>
      </c>
      <c r="H566" s="124">
        <v>21.386103279949666</v>
      </c>
      <c r="I566" s="124">
        <v>-0.85624717619930302</v>
      </c>
      <c r="J566" s="123">
        <v>0.93738006000442908</v>
      </c>
    </row>
    <row r="567" spans="1:10">
      <c r="A567">
        <v>3</v>
      </c>
      <c r="B567">
        <v>8</v>
      </c>
      <c r="C567">
        <v>23</v>
      </c>
      <c r="D567">
        <v>51</v>
      </c>
      <c r="E567" s="124">
        <v>17.2282777779897</v>
      </c>
      <c r="F567" s="124">
        <v>0.5641446064435216</v>
      </c>
      <c r="G567" s="123">
        <v>2.7610535089492537E-2</v>
      </c>
      <c r="H567" s="124">
        <v>18.2661959779897</v>
      </c>
      <c r="I567" s="124">
        <v>1.0379182</v>
      </c>
      <c r="J567" s="123">
        <v>8.8140951763893561E-4</v>
      </c>
    </row>
    <row r="568" spans="1:10">
      <c r="A568">
        <v>3</v>
      </c>
      <c r="B568">
        <v>8</v>
      </c>
      <c r="C568">
        <v>23</v>
      </c>
      <c r="D568">
        <v>52</v>
      </c>
      <c r="E568" s="124">
        <v>93.291666666666657</v>
      </c>
      <c r="F568" s="124">
        <v>-7.2855394883203601</v>
      </c>
      <c r="G568" s="123">
        <v>0.43816006780013228</v>
      </c>
      <c r="H568" s="124">
        <v>104.23473351078934</v>
      </c>
      <c r="I568" s="124">
        <v>11.729951061140884</v>
      </c>
      <c r="J568" s="123">
        <v>0.14726950781849213</v>
      </c>
    </row>
    <row r="569" spans="1:10">
      <c r="A569">
        <v>3</v>
      </c>
      <c r="B569">
        <v>8</v>
      </c>
      <c r="C569">
        <v>23</v>
      </c>
      <c r="D569">
        <v>54</v>
      </c>
      <c r="E569" s="124">
        <v>97.674370394487667</v>
      </c>
      <c r="F569" s="124">
        <v>0.64233797271589899</v>
      </c>
      <c r="G569" s="123">
        <v>0.31039755440598971</v>
      </c>
      <c r="H569" s="124">
        <v>159.83452936296516</v>
      </c>
      <c r="I569" s="124">
        <v>63.640194164983896</v>
      </c>
      <c r="J569" s="123">
        <v>1.5660041068206966E-3</v>
      </c>
    </row>
    <row r="570" spans="1:10">
      <c r="A570">
        <v>3</v>
      </c>
      <c r="B570">
        <v>8</v>
      </c>
      <c r="C570">
        <v>23</v>
      </c>
      <c r="D570">
        <v>55</v>
      </c>
      <c r="E570" s="124">
        <v>97.268671320579841</v>
      </c>
      <c r="F570" s="124">
        <v>-0.44505133197623648</v>
      </c>
      <c r="G570" s="123">
        <v>0.54806391970295998</v>
      </c>
      <c r="H570" s="124">
        <v>96.575721535346631</v>
      </c>
      <c r="I570" s="124">
        <v>-0.71240798894987878</v>
      </c>
      <c r="J570" s="123">
        <v>0.12444694662864553</v>
      </c>
    </row>
    <row r="571" spans="1:10">
      <c r="A571">
        <v>3</v>
      </c>
      <c r="B571">
        <v>8</v>
      </c>
      <c r="C571">
        <v>23</v>
      </c>
      <c r="D571">
        <v>56</v>
      </c>
      <c r="E571" s="124">
        <v>20.901954066407875</v>
      </c>
      <c r="F571" s="124">
        <v>3.8682310798989449E-2</v>
      </c>
      <c r="G571" s="123">
        <v>0.8562894818466128</v>
      </c>
      <c r="H571" s="124">
        <v>34.086358701284929</v>
      </c>
      <c r="I571" s="124">
        <v>63.077378282378319</v>
      </c>
      <c r="J571" s="123">
        <v>1.7115666351434956E-3</v>
      </c>
    </row>
    <row r="572" spans="1:10">
      <c r="A572">
        <v>3</v>
      </c>
      <c r="B572">
        <v>8</v>
      </c>
      <c r="C572">
        <v>24</v>
      </c>
      <c r="D572">
        <v>51</v>
      </c>
      <c r="E572" s="124">
        <v>19.088387097225393</v>
      </c>
      <c r="F572" s="124">
        <v>1.075371200841851</v>
      </c>
      <c r="G572" s="123">
        <v>3.883899461769462E-4</v>
      </c>
      <c r="H572" s="124">
        <v>19.714885730558724</v>
      </c>
      <c r="I572" s="124">
        <v>0.62649863333333045</v>
      </c>
      <c r="J572" s="123">
        <v>7.438907234082813E-2</v>
      </c>
    </row>
    <row r="573" spans="1:10">
      <c r="A573">
        <v>3</v>
      </c>
      <c r="B573">
        <v>8</v>
      </c>
      <c r="C573">
        <v>24</v>
      </c>
      <c r="D573">
        <v>52</v>
      </c>
      <c r="E573" s="124">
        <v>102.99600000000001</v>
      </c>
      <c r="F573" s="124">
        <v>3.4832480533926575</v>
      </c>
      <c r="G573" s="123">
        <v>0.75621915967431508</v>
      </c>
      <c r="H573" s="124">
        <v>104.72984119955508</v>
      </c>
      <c r="I573" s="124">
        <v>1.6834063454455201</v>
      </c>
      <c r="J573" s="123">
        <v>0.88442958914193459</v>
      </c>
    </row>
    <row r="574" spans="1:10">
      <c r="A574">
        <v>3</v>
      </c>
      <c r="B574">
        <v>8</v>
      </c>
      <c r="C574">
        <v>24</v>
      </c>
      <c r="D574">
        <v>54</v>
      </c>
      <c r="E574" s="124">
        <v>96.474392516691225</v>
      </c>
      <c r="F574" s="124">
        <v>-1.3685577580897474</v>
      </c>
      <c r="G574" s="123">
        <v>7.8575281274331346E-2</v>
      </c>
      <c r="H574" s="124">
        <v>110.05450693469626</v>
      </c>
      <c r="I574" s="124">
        <v>14.076392775062589</v>
      </c>
      <c r="J574" s="123">
        <v>8.6050268447332809E-2</v>
      </c>
    </row>
    <row r="575" spans="1:10">
      <c r="A575">
        <v>3</v>
      </c>
      <c r="B575">
        <v>8</v>
      </c>
      <c r="C575">
        <v>24</v>
      </c>
      <c r="D575">
        <v>55</v>
      </c>
      <c r="E575" s="124">
        <v>81.851899899016146</v>
      </c>
      <c r="F575" s="124">
        <v>-0.8942096951608407</v>
      </c>
      <c r="G575" s="123">
        <v>0.73447542856753212</v>
      </c>
      <c r="H575" s="124">
        <v>81.609729544579707</v>
      </c>
      <c r="I575" s="124">
        <v>-0.29586406025420015</v>
      </c>
      <c r="J575" s="123">
        <v>0.92234193431431055</v>
      </c>
    </row>
    <row r="576" spans="1:10">
      <c r="A576">
        <v>3</v>
      </c>
      <c r="B576">
        <v>8</v>
      </c>
      <c r="C576">
        <v>24</v>
      </c>
      <c r="D576">
        <v>56</v>
      </c>
      <c r="E576" s="124">
        <v>9.4596870057352103</v>
      </c>
      <c r="F576" s="124">
        <v>-0.24802870812505884</v>
      </c>
      <c r="G576" s="123">
        <v>0.39742472195484024</v>
      </c>
      <c r="H576" s="124">
        <v>10.728929399748774</v>
      </c>
      <c r="I576" s="124">
        <v>13.417382554455001</v>
      </c>
      <c r="J576" s="123">
        <v>0.13281280669403484</v>
      </c>
    </row>
    <row r="577" spans="1:10">
      <c r="A577">
        <v>3</v>
      </c>
      <c r="B577">
        <v>12</v>
      </c>
      <c r="C577">
        <v>20</v>
      </c>
      <c r="D577">
        <v>51</v>
      </c>
      <c r="E577" s="124">
        <v>-3.0728454676181345</v>
      </c>
      <c r="F577" s="124">
        <v>0.40159011529975308</v>
      </c>
      <c r="G577" s="123">
        <v>0.41214309424169648</v>
      </c>
      <c r="H577" s="124">
        <v>-1.6847351565070234</v>
      </c>
      <c r="I577" s="124">
        <v>1.3881103111111111</v>
      </c>
      <c r="J577" s="123">
        <v>3.2269825504842821E-3</v>
      </c>
    </row>
    <row r="578" spans="1:10">
      <c r="A578">
        <v>3</v>
      </c>
      <c r="B578">
        <v>12</v>
      </c>
      <c r="C578">
        <v>20</v>
      </c>
      <c r="D578">
        <v>52</v>
      </c>
      <c r="E578" s="124">
        <v>104.74708333333334</v>
      </c>
      <c r="F578" s="124">
        <v>0.66065072302558381</v>
      </c>
      <c r="G578" s="123">
        <v>0.93226443990153463</v>
      </c>
      <c r="H578" s="124">
        <v>118.38847938588658</v>
      </c>
      <c r="I578" s="124">
        <v>13.023175078911429</v>
      </c>
      <c r="J578" s="123">
        <v>6.0001954884184146E-2</v>
      </c>
    </row>
    <row r="579" spans="1:10">
      <c r="A579">
        <v>3</v>
      </c>
      <c r="B579">
        <v>12</v>
      </c>
      <c r="C579">
        <v>20</v>
      </c>
      <c r="D579">
        <v>54</v>
      </c>
      <c r="E579" s="124">
        <v>91.947117300553913</v>
      </c>
      <c r="F579" s="124">
        <v>-2.1512900743534344</v>
      </c>
      <c r="G579" s="123">
        <v>0.40312907992300961</v>
      </c>
      <c r="H579" s="124">
        <v>85.340420406485336</v>
      </c>
      <c r="I579" s="124">
        <v>-7.1853224853943107</v>
      </c>
      <c r="J579" s="123">
        <v>0.39299854193539152</v>
      </c>
    </row>
    <row r="580" spans="1:10">
      <c r="A580">
        <v>3</v>
      </c>
      <c r="B580">
        <v>12</v>
      </c>
      <c r="C580">
        <v>20</v>
      </c>
      <c r="D580">
        <v>55</v>
      </c>
      <c r="E580" s="124">
        <v>98.354183239802566</v>
      </c>
      <c r="F580" s="124">
        <v>-1.243086653109152</v>
      </c>
      <c r="G580" s="123">
        <v>3.4050442446722867E-2</v>
      </c>
      <c r="H580" s="124">
        <v>95.561747495223386</v>
      </c>
      <c r="I580" s="124">
        <v>-2.8391631678449292</v>
      </c>
      <c r="J580" s="123">
        <v>6.9698990442355058E-2</v>
      </c>
    </row>
    <row r="581" spans="1:10">
      <c r="A581">
        <v>3</v>
      </c>
      <c r="B581">
        <v>12</v>
      </c>
      <c r="C581">
        <v>20</v>
      </c>
      <c r="D581">
        <v>56</v>
      </c>
      <c r="E581" s="124">
        <v>8.1371682260816947</v>
      </c>
      <c r="F581" s="124">
        <v>8.9384127239956243E-2</v>
      </c>
      <c r="G581" s="123">
        <v>0.70118800820103266</v>
      </c>
      <c r="H581" s="124">
        <v>7.3531149766935346</v>
      </c>
      <c r="I581" s="124">
        <v>-9.6354558195696391</v>
      </c>
      <c r="J581" s="123">
        <v>0.26085888909500232</v>
      </c>
    </row>
    <row r="582" spans="1:10">
      <c r="A582">
        <v>3</v>
      </c>
      <c r="B582">
        <v>12</v>
      </c>
      <c r="C582">
        <v>21</v>
      </c>
      <c r="D582">
        <v>51</v>
      </c>
      <c r="E582" s="124">
        <v>5.2668116037471462</v>
      </c>
      <c r="F582" s="124">
        <v>0.72586710705830726</v>
      </c>
      <c r="G582" s="123">
        <v>8.7529360961665428E-2</v>
      </c>
      <c r="H582" s="124">
        <v>-1.4137662549199208</v>
      </c>
      <c r="I582" s="124">
        <v>1.2</v>
      </c>
      <c r="J582" s="123">
        <v>0.01</v>
      </c>
    </row>
    <row r="583" spans="1:10">
      <c r="A583">
        <v>3</v>
      </c>
      <c r="B583">
        <v>12</v>
      </c>
      <c r="C583">
        <v>21</v>
      </c>
      <c r="D583">
        <v>52</v>
      </c>
      <c r="E583" s="124">
        <v>72.762500000000003</v>
      </c>
      <c r="F583" s="124">
        <v>-0.35734149054504954</v>
      </c>
      <c r="G583" s="123">
        <v>0.94827621081949354</v>
      </c>
      <c r="H583" s="124">
        <v>73.458286196001183</v>
      </c>
      <c r="I583" s="124">
        <v>0.9562428393762975</v>
      </c>
      <c r="J583" s="123">
        <v>0.91071011261458934</v>
      </c>
    </row>
    <row r="584" spans="1:10">
      <c r="A584">
        <v>3</v>
      </c>
      <c r="B584">
        <v>12</v>
      </c>
      <c r="C584">
        <v>21</v>
      </c>
      <c r="D584">
        <v>54</v>
      </c>
      <c r="E584" s="124">
        <v>91.003393684791803</v>
      </c>
      <c r="F584" s="124">
        <v>-1.4380475991205885</v>
      </c>
      <c r="G584" s="123">
        <v>0.47230460724369161</v>
      </c>
      <c r="H584" s="124">
        <v>27.391873004650236</v>
      </c>
      <c r="I584" s="124">
        <v>-69.900163174653258</v>
      </c>
      <c r="J584" s="123">
        <v>7.2017073792695098E-3</v>
      </c>
    </row>
    <row r="585" spans="1:10">
      <c r="A585">
        <v>3</v>
      </c>
      <c r="B585">
        <v>12</v>
      </c>
      <c r="C585">
        <v>21</v>
      </c>
      <c r="D585">
        <v>55</v>
      </c>
      <c r="E585" s="124">
        <v>97.18970694786276</v>
      </c>
      <c r="F585" s="124">
        <v>-0.33245745648637864</v>
      </c>
      <c r="G585" s="123">
        <v>0.61033363162625376</v>
      </c>
      <c r="H585" s="124">
        <v>95.916288408540936</v>
      </c>
      <c r="I585" s="124">
        <v>-1.310240126564989</v>
      </c>
      <c r="J585" s="123">
        <v>0.66593043432250076</v>
      </c>
    </row>
    <row r="586" spans="1:10">
      <c r="A586">
        <v>3</v>
      </c>
      <c r="B586">
        <v>12</v>
      </c>
      <c r="C586">
        <v>21</v>
      </c>
      <c r="D586">
        <v>56</v>
      </c>
      <c r="E586" s="124">
        <v>26.537884531236767</v>
      </c>
      <c r="F586" s="124">
        <v>-0.49127633571336882</v>
      </c>
      <c r="G586" s="123">
        <v>0.4279944643447775</v>
      </c>
      <c r="H586" s="124">
        <v>8.2021947050674235</v>
      </c>
      <c r="I586" s="124">
        <v>-0.49127633571336882</v>
      </c>
      <c r="J586" s="123">
        <v>0.4279944643447775</v>
      </c>
    </row>
    <row r="587" spans="1:10">
      <c r="A587">
        <v>3</v>
      </c>
      <c r="B587">
        <v>12</v>
      </c>
      <c r="C587">
        <v>22</v>
      </c>
      <c r="D587">
        <v>51</v>
      </c>
      <c r="E587" s="124">
        <v>15.571102153190997</v>
      </c>
      <c r="F587" s="124">
        <v>0.14704869629821465</v>
      </c>
      <c r="G587" s="123">
        <v>0.65277862305257073</v>
      </c>
      <c r="H587" s="124">
        <v>16.351391753190995</v>
      </c>
      <c r="I587" s="124">
        <v>0.78028959999999792</v>
      </c>
      <c r="J587" s="123">
        <v>1.5220184466136929E-2</v>
      </c>
    </row>
    <row r="588" spans="1:10">
      <c r="A588">
        <v>3</v>
      </c>
      <c r="B588">
        <v>12</v>
      </c>
      <c r="C588">
        <v>22</v>
      </c>
      <c r="D588">
        <v>52</v>
      </c>
      <c r="E588" s="124">
        <v>49.102083333333333</v>
      </c>
      <c r="F588" s="124">
        <v>1.8666573971078972</v>
      </c>
      <c r="G588" s="123">
        <v>0.63272562252959252</v>
      </c>
      <c r="H588" s="124">
        <v>47.900271512309182</v>
      </c>
      <c r="I588" s="124">
        <v>-2.4475780647952536</v>
      </c>
      <c r="J588" s="123">
        <v>0.82628015054371051</v>
      </c>
    </row>
    <row r="589" spans="1:10">
      <c r="A589">
        <v>3</v>
      </c>
      <c r="B589">
        <v>12</v>
      </c>
      <c r="C589">
        <v>22</v>
      </c>
      <c r="D589">
        <v>54</v>
      </c>
      <c r="E589" s="124">
        <v>85.278522082176806</v>
      </c>
      <c r="F589" s="124">
        <v>-1.8262846669521604</v>
      </c>
      <c r="G589" s="123">
        <v>0.45451563089858127</v>
      </c>
      <c r="H589" s="124">
        <v>70.217653998889929</v>
      </c>
      <c r="I589" s="124">
        <v>-17.660798657807177</v>
      </c>
      <c r="J589" s="123">
        <v>0.14386332078574626</v>
      </c>
    </row>
    <row r="590" spans="1:10">
      <c r="A590">
        <v>3</v>
      </c>
      <c r="B590">
        <v>12</v>
      </c>
      <c r="C590">
        <v>22</v>
      </c>
      <c r="D590">
        <v>55</v>
      </c>
      <c r="E590" s="124">
        <v>83.073129465529931</v>
      </c>
      <c r="F590" s="124">
        <v>1.9164153470491743</v>
      </c>
      <c r="G590" s="123">
        <v>0.4268932160370762</v>
      </c>
      <c r="H590" s="124">
        <v>83.544905644486491</v>
      </c>
      <c r="I590" s="124">
        <v>0.56790466663751094</v>
      </c>
      <c r="J590" s="123">
        <v>0.84127473413440967</v>
      </c>
    </row>
    <row r="591" spans="1:10">
      <c r="A591">
        <v>3</v>
      </c>
      <c r="B591">
        <v>12</v>
      </c>
      <c r="C591">
        <v>22</v>
      </c>
      <c r="D591">
        <v>56</v>
      </c>
      <c r="E591" s="124">
        <v>19.272231438426022</v>
      </c>
      <c r="F591" s="124">
        <v>0.15246492014419724</v>
      </c>
      <c r="G591" s="123">
        <v>0.87916559113950887</v>
      </c>
      <c r="H591" s="124">
        <v>17.642814489256267</v>
      </c>
      <c r="I591" s="124">
        <v>-8.4547394232768269</v>
      </c>
      <c r="J591" s="123">
        <v>0.42190438072705616</v>
      </c>
    </row>
    <row r="592" spans="1:10">
      <c r="A592">
        <v>3</v>
      </c>
      <c r="B592">
        <v>12</v>
      </c>
      <c r="C592">
        <v>23</v>
      </c>
      <c r="D592">
        <v>51</v>
      </c>
      <c r="E592" s="124">
        <v>18.581972221665914</v>
      </c>
      <c r="F592" s="124">
        <v>0.58667593512395544</v>
      </c>
      <c r="G592" s="123">
        <v>8.3783544145560399E-2</v>
      </c>
      <c r="H592" s="124">
        <v>19.649490888332579</v>
      </c>
      <c r="I592" s="124">
        <v>1.0675186666666647</v>
      </c>
      <c r="J592" s="123">
        <v>3.2403388085953906E-4</v>
      </c>
    </row>
    <row r="593" spans="1:10">
      <c r="A593">
        <v>3</v>
      </c>
      <c r="B593">
        <v>12</v>
      </c>
      <c r="C593">
        <v>23</v>
      </c>
      <c r="D593">
        <v>52</v>
      </c>
      <c r="E593" s="124">
        <v>77.236249999999998</v>
      </c>
      <c r="F593" s="124">
        <v>-10.3575361512792</v>
      </c>
      <c r="G593" s="123">
        <v>0.10796554987742424</v>
      </c>
      <c r="H593" s="124">
        <v>74.015538165768007</v>
      </c>
      <c r="I593" s="124">
        <v>-4.1699484817452817</v>
      </c>
      <c r="J593" s="123">
        <v>0.64592346762946129</v>
      </c>
    </row>
    <row r="594" spans="1:10">
      <c r="A594">
        <v>3</v>
      </c>
      <c r="B594">
        <v>12</v>
      </c>
      <c r="C594">
        <v>23</v>
      </c>
      <c r="D594">
        <v>54</v>
      </c>
      <c r="E594" s="124">
        <v>95.235158898904317</v>
      </c>
      <c r="F594" s="124">
        <v>-2.096051104255066</v>
      </c>
      <c r="G594" s="123">
        <v>0.17892332833589364</v>
      </c>
      <c r="H594" s="124">
        <v>106.84007912332034</v>
      </c>
      <c r="I594" s="124">
        <v>12.185541934922462</v>
      </c>
      <c r="J594" s="123">
        <v>0.17964536274353782</v>
      </c>
    </row>
    <row r="595" spans="1:10">
      <c r="A595">
        <v>3</v>
      </c>
      <c r="B595">
        <v>12</v>
      </c>
      <c r="C595">
        <v>23</v>
      </c>
      <c r="D595">
        <v>55</v>
      </c>
      <c r="E595" s="124">
        <v>97.866354232388886</v>
      </c>
      <c r="F595" s="124">
        <v>-0.76170026432396498</v>
      </c>
      <c r="G595" s="123">
        <v>0.10255232880979173</v>
      </c>
      <c r="H595" s="124">
        <v>98.478879823709264</v>
      </c>
      <c r="I595" s="124">
        <v>0.62587964589536627</v>
      </c>
      <c r="J595" s="123">
        <v>0.33479738509831447</v>
      </c>
    </row>
    <row r="596" spans="1:10">
      <c r="A596">
        <v>3</v>
      </c>
      <c r="B596">
        <v>12</v>
      </c>
      <c r="C596">
        <v>23</v>
      </c>
      <c r="D596">
        <v>56</v>
      </c>
      <c r="E596" s="124">
        <v>20.510591806305893</v>
      </c>
      <c r="F596" s="124">
        <v>-0.61203143567273277</v>
      </c>
      <c r="G596" s="123">
        <v>8.980561257776562E-2</v>
      </c>
      <c r="H596" s="124">
        <v>23.132440298232389</v>
      </c>
      <c r="I596" s="124">
        <v>12.782900253128826</v>
      </c>
      <c r="J596" s="123">
        <v>0.16122841367710494</v>
      </c>
    </row>
    <row r="597" spans="1:10">
      <c r="A597">
        <v>3</v>
      </c>
      <c r="B597">
        <v>12</v>
      </c>
      <c r="C597">
        <v>24</v>
      </c>
      <c r="D597">
        <v>51</v>
      </c>
      <c r="E597" s="124">
        <v>20.484489242594737</v>
      </c>
      <c r="F597" s="124">
        <v>1.0752502698979438</v>
      </c>
      <c r="G597" s="123">
        <v>7.7918416150310672E-4</v>
      </c>
      <c r="H597" s="124">
        <v>21.289353809261399</v>
      </c>
      <c r="I597" s="124">
        <v>0.80486456666666228</v>
      </c>
      <c r="J597" s="123">
        <v>2.0581389943858216E-2</v>
      </c>
    </row>
    <row r="598" spans="1:10">
      <c r="A598">
        <v>3</v>
      </c>
      <c r="B598">
        <v>12</v>
      </c>
      <c r="C598">
        <v>24</v>
      </c>
      <c r="D598">
        <v>52</v>
      </c>
      <c r="E598" s="124">
        <v>70.023750000000007</v>
      </c>
      <c r="F598" s="124">
        <v>-3.0908509454949935</v>
      </c>
      <c r="G598" s="123">
        <v>0.6601972965095223</v>
      </c>
      <c r="H598" s="124">
        <v>65.194548001785776</v>
      </c>
      <c r="I598" s="124">
        <v>-6.8965201066984196</v>
      </c>
      <c r="J598" s="123">
        <v>0.5372298693312334</v>
      </c>
    </row>
    <row r="599" spans="1:10">
      <c r="A599">
        <v>3</v>
      </c>
      <c r="B599">
        <v>12</v>
      </c>
      <c r="C599">
        <v>24</v>
      </c>
      <c r="D599">
        <v>54</v>
      </c>
      <c r="E599" s="124">
        <v>91.727341189285511</v>
      </c>
      <c r="F599" s="124">
        <v>-5.805239804543044</v>
      </c>
      <c r="G599" s="123">
        <v>8.487458807564352E-3</v>
      </c>
      <c r="H599" s="124">
        <v>82.928600928532575</v>
      </c>
      <c r="I599" s="124">
        <v>-9.5922765738910289</v>
      </c>
      <c r="J599" s="123">
        <v>9.2445435627030309E-2</v>
      </c>
    </row>
    <row r="600" spans="1:10">
      <c r="A600">
        <v>3</v>
      </c>
      <c r="B600">
        <v>12</v>
      </c>
      <c r="C600">
        <v>24</v>
      </c>
      <c r="D600">
        <v>55</v>
      </c>
      <c r="E600" s="124">
        <v>89.409842929360451</v>
      </c>
      <c r="F600" s="124">
        <v>0.72334206515959776</v>
      </c>
      <c r="G600" s="123">
        <v>0.63255453490679336</v>
      </c>
      <c r="H600" s="124">
        <v>90.683543068150726</v>
      </c>
      <c r="I600" s="124">
        <v>1.4245636688978147</v>
      </c>
      <c r="J600" s="123">
        <v>0.48698201899456139</v>
      </c>
    </row>
    <row r="601" spans="1:10">
      <c r="A601">
        <v>3</v>
      </c>
      <c r="B601">
        <v>12</v>
      </c>
      <c r="C601">
        <v>24</v>
      </c>
      <c r="D601">
        <v>56</v>
      </c>
      <c r="E601" s="124">
        <v>9.8259589950151422</v>
      </c>
      <c r="F601" s="124">
        <v>-0.55564584246907744</v>
      </c>
      <c r="G601" s="123">
        <v>4.1844412078358872E-2</v>
      </c>
      <c r="H601" s="124">
        <v>9.0110503960306438</v>
      </c>
      <c r="I601" s="124">
        <v>-8.2934256025077424</v>
      </c>
      <c r="J601" s="123">
        <v>0.17445268787477697</v>
      </c>
    </row>
    <row r="602" spans="1:10">
      <c r="A602">
        <v>3</v>
      </c>
      <c r="B602">
        <v>20</v>
      </c>
      <c r="C602">
        <v>20</v>
      </c>
      <c r="D602">
        <v>51</v>
      </c>
      <c r="E602" s="124">
        <v>-2.0483131173579188</v>
      </c>
      <c r="F602" s="124">
        <v>0.35685044426509765</v>
      </c>
      <c r="G602" s="123">
        <v>0.42465188012065536</v>
      </c>
      <c r="H602" s="124">
        <v>-0.8567638784690299</v>
      </c>
      <c r="I602" s="124">
        <v>1.1915492388888889</v>
      </c>
      <c r="J602" s="123">
        <v>8.7526237262957381E-3</v>
      </c>
    </row>
    <row r="603" spans="1:10">
      <c r="A603">
        <v>3</v>
      </c>
      <c r="B603">
        <v>20</v>
      </c>
      <c r="C603">
        <v>20</v>
      </c>
      <c r="D603">
        <v>52</v>
      </c>
      <c r="E603" s="124">
        <v>90.555000049310422</v>
      </c>
      <c r="F603" s="124">
        <v>3.5835818224425964</v>
      </c>
      <c r="G603" s="123">
        <v>0.58006618713303693</v>
      </c>
      <c r="H603" s="124">
        <v>94.302266215304627</v>
      </c>
      <c r="I603" s="124">
        <v>4.1381107216097277</v>
      </c>
      <c r="J603" s="123">
        <v>0.56370173433526705</v>
      </c>
    </row>
    <row r="604" spans="1:10">
      <c r="A604">
        <v>3</v>
      </c>
      <c r="B604">
        <v>20</v>
      </c>
      <c r="C604">
        <v>20</v>
      </c>
      <c r="D604">
        <v>54</v>
      </c>
      <c r="E604" s="124">
        <v>93.873216101278345</v>
      </c>
      <c r="F604" s="124">
        <v>-1.1450079756050742</v>
      </c>
      <c r="G604" s="123">
        <v>0.51635311336646905</v>
      </c>
      <c r="H604" s="124">
        <v>84.618409610710827</v>
      </c>
      <c r="I604" s="124">
        <v>-9.8588360716039123</v>
      </c>
      <c r="J604" s="123">
        <v>0.20514547997768973</v>
      </c>
    </row>
    <row r="605" spans="1:10">
      <c r="A605">
        <v>3</v>
      </c>
      <c r="B605">
        <v>20</v>
      </c>
      <c r="C605">
        <v>20</v>
      </c>
      <c r="D605">
        <v>55</v>
      </c>
      <c r="E605" s="124">
        <v>98.549947321288542</v>
      </c>
      <c r="F605" s="124">
        <v>-0.27282581687179036</v>
      </c>
      <c r="G605" s="123">
        <v>0.46441366444878418</v>
      </c>
      <c r="H605" s="124">
        <v>97.828751750007228</v>
      </c>
      <c r="I605" s="124">
        <v>-0.73180716061684636</v>
      </c>
      <c r="J605" s="123">
        <v>0.53323844105754825</v>
      </c>
    </row>
    <row r="606" spans="1:10">
      <c r="A606">
        <v>3</v>
      </c>
      <c r="B606">
        <v>20</v>
      </c>
      <c r="C606">
        <v>20</v>
      </c>
      <c r="D606">
        <v>56</v>
      </c>
      <c r="E606" s="124">
        <v>8.3286234156109078</v>
      </c>
      <c r="F606" s="124">
        <v>8.1526657371728747E-2</v>
      </c>
      <c r="G606" s="123">
        <v>0.62415821632273749</v>
      </c>
      <c r="H606" s="124">
        <v>7.4891900624027485</v>
      </c>
      <c r="I606" s="124">
        <v>-10.078896731418448</v>
      </c>
      <c r="J606" s="123">
        <v>0.2037851205278155</v>
      </c>
    </row>
    <row r="607" spans="1:10">
      <c r="A607">
        <v>3</v>
      </c>
      <c r="B607">
        <v>20</v>
      </c>
      <c r="C607">
        <v>21</v>
      </c>
      <c r="D607">
        <v>51</v>
      </c>
      <c r="E607" s="124">
        <v>5.8622195332337128</v>
      </c>
      <c r="F607" s="124">
        <v>0.68263562291838664</v>
      </c>
      <c r="G607" s="123">
        <v>6.1796159286358024E-2</v>
      </c>
      <c r="H607" s="124">
        <v>-1.4137662549199208</v>
      </c>
      <c r="I607" s="124">
        <v>1.2</v>
      </c>
      <c r="J607" s="123">
        <v>0.01</v>
      </c>
    </row>
    <row r="608" spans="1:10">
      <c r="A608">
        <v>3</v>
      </c>
      <c r="B608">
        <v>20</v>
      </c>
      <c r="C608">
        <v>21</v>
      </c>
      <c r="D608">
        <v>52</v>
      </c>
      <c r="E608" s="124">
        <v>80.354833291998773</v>
      </c>
      <c r="F608" s="124">
        <v>6.8768297477508575</v>
      </c>
      <c r="G608" s="123">
        <v>0.36847143834072071</v>
      </c>
      <c r="H608" s="124">
        <v>84.815485993150475</v>
      </c>
      <c r="I608" s="124">
        <v>5.5511940208279507</v>
      </c>
      <c r="J608" s="123">
        <v>0.52293910611568095</v>
      </c>
    </row>
    <row r="609" spans="1:10">
      <c r="A609">
        <v>3</v>
      </c>
      <c r="B609">
        <v>20</v>
      </c>
      <c r="C609">
        <v>21</v>
      </c>
      <c r="D609">
        <v>54</v>
      </c>
      <c r="E609" s="124">
        <v>88.267335229246413</v>
      </c>
      <c r="F609" s="124">
        <v>-2.9583776443959136</v>
      </c>
      <c r="G609" s="123">
        <v>0.2177768893257096</v>
      </c>
      <c r="H609" s="124">
        <v>38.277122433478084</v>
      </c>
      <c r="I609" s="124">
        <v>-56.635008484095053</v>
      </c>
      <c r="J609" s="123">
        <v>0.12163885275469766</v>
      </c>
    </row>
    <row r="610" spans="1:10">
      <c r="A610">
        <v>3</v>
      </c>
      <c r="B610">
        <v>20</v>
      </c>
      <c r="C610">
        <v>21</v>
      </c>
      <c r="D610">
        <v>55</v>
      </c>
      <c r="E610" s="124">
        <v>90.580847885909449</v>
      </c>
      <c r="F610" s="124">
        <v>-1.2707628403453983</v>
      </c>
      <c r="G610" s="123">
        <v>0.59795039643371872</v>
      </c>
      <c r="H610" s="124">
        <v>88.959560588930302</v>
      </c>
      <c r="I610" s="124">
        <v>-1.7898786938064835</v>
      </c>
      <c r="J610" s="123">
        <v>0.68391253072919711</v>
      </c>
    </row>
    <row r="611" spans="1:10">
      <c r="A611">
        <v>3</v>
      </c>
      <c r="B611">
        <v>20</v>
      </c>
      <c r="C611">
        <v>21</v>
      </c>
      <c r="D611">
        <v>56</v>
      </c>
      <c r="E611" s="124">
        <v>23.915608770314741</v>
      </c>
      <c r="F611" s="124">
        <v>-1.1006845123251117</v>
      </c>
      <c r="G611" s="123">
        <v>0.17354677406273677</v>
      </c>
      <c r="H611" s="124">
        <v>10.796108953993251</v>
      </c>
      <c r="I611" s="124">
        <v>-1.1006845123251117</v>
      </c>
      <c r="J611" s="123">
        <v>0.17354677406273677</v>
      </c>
    </row>
    <row r="612" spans="1:10">
      <c r="A612">
        <v>3</v>
      </c>
      <c r="B612">
        <v>20</v>
      </c>
      <c r="C612">
        <v>22</v>
      </c>
      <c r="D612">
        <v>51</v>
      </c>
      <c r="E612" s="124">
        <v>14.931290326118468</v>
      </c>
      <c r="F612" s="124">
        <v>0.60141376248258893</v>
      </c>
      <c r="G612" s="123">
        <v>6.3917515006134878E-2</v>
      </c>
      <c r="H612" s="124">
        <v>15.765617559451803</v>
      </c>
      <c r="I612" s="124">
        <v>0.83432723333333492</v>
      </c>
      <c r="J612" s="123">
        <v>1.3821574824388696E-2</v>
      </c>
    </row>
    <row r="613" spans="1:10">
      <c r="A613">
        <v>3</v>
      </c>
      <c r="B613">
        <v>20</v>
      </c>
      <c r="C613">
        <v>22</v>
      </c>
      <c r="D613">
        <v>52</v>
      </c>
      <c r="E613" s="124">
        <v>74.596333312553682</v>
      </c>
      <c r="F613" s="124">
        <v>-7.29490547801249</v>
      </c>
      <c r="G613" s="123">
        <v>0.41828738796446907</v>
      </c>
      <c r="H613" s="124">
        <v>71.035891050708244</v>
      </c>
      <c r="I613" s="124">
        <v>-4.772945403264548</v>
      </c>
      <c r="J613" s="123">
        <v>0.66420420429434635</v>
      </c>
    </row>
    <row r="614" spans="1:10">
      <c r="A614">
        <v>3</v>
      </c>
      <c r="B614">
        <v>20</v>
      </c>
      <c r="C614">
        <v>22</v>
      </c>
      <c r="D614">
        <v>54</v>
      </c>
      <c r="E614" s="124">
        <v>89.471588078497518</v>
      </c>
      <c r="F614" s="124">
        <v>-2.8581016548930167</v>
      </c>
      <c r="G614" s="123">
        <v>0.26564089435235372</v>
      </c>
      <c r="H614" s="124">
        <v>51.999930500253932</v>
      </c>
      <c r="I614" s="124">
        <v>-41.881069044362981</v>
      </c>
      <c r="J614" s="123">
        <v>3.8988527904284815E-4</v>
      </c>
    </row>
    <row r="615" spans="1:10">
      <c r="A615">
        <v>3</v>
      </c>
      <c r="B615">
        <v>20</v>
      </c>
      <c r="C615">
        <v>22</v>
      </c>
      <c r="D615">
        <v>55</v>
      </c>
      <c r="E615" s="124">
        <v>88.373849131411092</v>
      </c>
      <c r="F615" s="124">
        <v>-0.38385093186238667</v>
      </c>
      <c r="G615" s="123">
        <v>0.88092989696287061</v>
      </c>
      <c r="H615" s="124">
        <v>88.362282417974711</v>
      </c>
      <c r="I615" s="124">
        <v>-1.3088389325652277E-2</v>
      </c>
      <c r="J615" s="123">
        <v>0.99579613783151755</v>
      </c>
    </row>
    <row r="616" spans="1:10">
      <c r="A616">
        <v>3</v>
      </c>
      <c r="B616">
        <v>20</v>
      </c>
      <c r="C616">
        <v>22</v>
      </c>
      <c r="D616">
        <v>56</v>
      </c>
      <c r="E616" s="124">
        <v>21.526531756371192</v>
      </c>
      <c r="F616" s="124">
        <v>-0.71329766219616286</v>
      </c>
      <c r="G616" s="123">
        <v>0.4738872554892708</v>
      </c>
      <c r="H616" s="124">
        <v>18.950861318687355</v>
      </c>
      <c r="I616" s="124">
        <v>-11.965097150039119</v>
      </c>
      <c r="J616" s="123">
        <v>0.26139260769107442</v>
      </c>
    </row>
    <row r="617" spans="1:10">
      <c r="A617">
        <v>3</v>
      </c>
      <c r="B617">
        <v>20</v>
      </c>
      <c r="C617">
        <v>23</v>
      </c>
      <c r="D617">
        <v>51</v>
      </c>
      <c r="E617" s="124">
        <v>18.031388891537983</v>
      </c>
      <c r="F617" s="124">
        <v>0.85120999301235345</v>
      </c>
      <c r="G617" s="123">
        <v>1.4126276807766103E-4</v>
      </c>
      <c r="H617" s="124">
        <v>19.103909991537986</v>
      </c>
      <c r="I617" s="124">
        <v>1.072521100000003</v>
      </c>
      <c r="J617" s="123">
        <v>1.2629043671338431E-3</v>
      </c>
    </row>
    <row r="618" spans="1:10">
      <c r="A618">
        <v>3</v>
      </c>
      <c r="B618">
        <v>20</v>
      </c>
      <c r="C618">
        <v>23</v>
      </c>
      <c r="D618">
        <v>52</v>
      </c>
      <c r="E618" s="124">
        <v>89.484499980167811</v>
      </c>
      <c r="F618" s="124">
        <v>5.7556506639307354</v>
      </c>
      <c r="G618" s="123">
        <v>0.53640542439985439</v>
      </c>
      <c r="H618" s="124">
        <v>100.8428501568405</v>
      </c>
      <c r="I618" s="124">
        <v>12.693092299996092</v>
      </c>
      <c r="J618" s="123">
        <v>0.1848752011988094</v>
      </c>
    </row>
    <row r="619" spans="1:10">
      <c r="A619">
        <v>3</v>
      </c>
      <c r="B619">
        <v>20</v>
      </c>
      <c r="C619">
        <v>23</v>
      </c>
      <c r="D619">
        <v>54</v>
      </c>
      <c r="E619" s="124">
        <v>98.232227832105082</v>
      </c>
      <c r="F619" s="124">
        <v>-0.58861628853101244</v>
      </c>
      <c r="G619" s="123">
        <v>0.27250967746529153</v>
      </c>
      <c r="H619" s="124">
        <v>120.1507684134005</v>
      </c>
      <c r="I619" s="124">
        <v>22.312983289718105</v>
      </c>
      <c r="J619" s="123">
        <v>6.5245808530792745E-2</v>
      </c>
    </row>
    <row r="620" spans="1:10">
      <c r="A620">
        <v>3</v>
      </c>
      <c r="B620">
        <v>20</v>
      </c>
      <c r="C620">
        <v>23</v>
      </c>
      <c r="D620">
        <v>55</v>
      </c>
      <c r="E620" s="124">
        <v>96.805758644209419</v>
      </c>
      <c r="F620" s="124">
        <v>-1.0079868693442069</v>
      </c>
      <c r="G620" s="123">
        <v>0.18038662027076524</v>
      </c>
      <c r="H620" s="124">
        <v>96.60242574381185</v>
      </c>
      <c r="I620" s="124">
        <v>-0.21004215373682231</v>
      </c>
      <c r="J620" s="123">
        <v>0.68150011341680994</v>
      </c>
    </row>
    <row r="621" spans="1:10">
      <c r="A621">
        <v>3</v>
      </c>
      <c r="B621">
        <v>20</v>
      </c>
      <c r="C621">
        <v>23</v>
      </c>
      <c r="D621">
        <v>56</v>
      </c>
      <c r="E621" s="124">
        <v>20.924049331942172</v>
      </c>
      <c r="F621" s="124">
        <v>-0.34433148755180659</v>
      </c>
      <c r="G621" s="123">
        <v>0.10321636139664615</v>
      </c>
      <c r="H621" s="124">
        <v>25.585462337854544</v>
      </c>
      <c r="I621" s="124">
        <v>22.277776791494976</v>
      </c>
      <c r="J621" s="123">
        <v>6.4452004264905285E-2</v>
      </c>
    </row>
    <row r="622" spans="1:10">
      <c r="A622">
        <v>3</v>
      </c>
      <c r="B622">
        <v>20</v>
      </c>
      <c r="C622">
        <v>24</v>
      </c>
      <c r="D622">
        <v>51</v>
      </c>
      <c r="E622" s="124">
        <v>19.891021489686864</v>
      </c>
      <c r="F622" s="124">
        <v>1.1457246242527233</v>
      </c>
      <c r="G622" s="123">
        <v>1.4222389997028009E-5</v>
      </c>
      <c r="H622" s="124">
        <v>20.649095756353539</v>
      </c>
      <c r="I622" s="124">
        <v>0.7580742666666751</v>
      </c>
      <c r="J622" s="123">
        <v>5.0339657486987967E-2</v>
      </c>
    </row>
    <row r="623" spans="1:10">
      <c r="A623">
        <v>3</v>
      </c>
      <c r="B623">
        <v>20</v>
      </c>
      <c r="C623">
        <v>24</v>
      </c>
      <c r="D623">
        <v>52</v>
      </c>
      <c r="E623" s="124">
        <v>96.084333491077047</v>
      </c>
      <c r="F623" s="124">
        <v>12.224471901631517</v>
      </c>
      <c r="G623" s="123">
        <v>0.36759190612710191</v>
      </c>
      <c r="H623" s="124">
        <v>90.792417628567677</v>
      </c>
      <c r="I623" s="124">
        <v>-5.5075740968748201</v>
      </c>
      <c r="J623" s="123">
        <v>0.69502101026370489</v>
      </c>
    </row>
    <row r="624" spans="1:10">
      <c r="A624">
        <v>3</v>
      </c>
      <c r="B624">
        <v>20</v>
      </c>
      <c r="C624">
        <v>24</v>
      </c>
      <c r="D624">
        <v>54</v>
      </c>
      <c r="E624" s="124">
        <v>95.19271568106042</v>
      </c>
      <c r="F624" s="124">
        <v>-3.2991842866640009</v>
      </c>
      <c r="G624" s="123">
        <v>2.375532006030967E-3</v>
      </c>
      <c r="H624" s="124">
        <v>97.024544728017744</v>
      </c>
      <c r="I624" s="124">
        <v>1.924337417891089</v>
      </c>
      <c r="J624" s="123">
        <v>0.78468053999538134</v>
      </c>
    </row>
    <row r="625" spans="1:10">
      <c r="A625">
        <v>3</v>
      </c>
      <c r="B625">
        <v>20</v>
      </c>
      <c r="C625">
        <v>24</v>
      </c>
      <c r="D625">
        <v>55</v>
      </c>
      <c r="E625" s="124">
        <v>83.156991923617298</v>
      </c>
      <c r="F625" s="124">
        <v>-2.830298651369394</v>
      </c>
      <c r="G625" s="123">
        <v>0.36985792871478318</v>
      </c>
      <c r="H625" s="124">
        <v>84.553281288190234</v>
      </c>
      <c r="I625" s="124">
        <v>1.6791003766171257</v>
      </c>
      <c r="J625" s="123">
        <v>0.63433666762230489</v>
      </c>
    </row>
    <row r="626" spans="1:10">
      <c r="A626">
        <v>3</v>
      </c>
      <c r="B626">
        <v>20</v>
      </c>
      <c r="C626">
        <v>24</v>
      </c>
      <c r="D626">
        <v>56</v>
      </c>
      <c r="E626" s="124">
        <v>9.4771970158449967</v>
      </c>
      <c r="F626" s="124">
        <v>-0.68004324377664249</v>
      </c>
      <c r="G626" s="123">
        <v>5.346914043392257E-2</v>
      </c>
      <c r="H626" s="124">
        <v>9.8321899065797229</v>
      </c>
      <c r="I626" s="124">
        <v>3.745758267357016</v>
      </c>
      <c r="J626" s="123">
        <v>0.63882849654319296</v>
      </c>
    </row>
    <row r="627" spans="1:10">
      <c r="A627">
        <v>3</v>
      </c>
      <c r="B627">
        <v>1</v>
      </c>
      <c r="C627">
        <v>20</v>
      </c>
      <c r="D627">
        <v>51</v>
      </c>
      <c r="E627" s="124">
        <v>-4.1265727927531861</v>
      </c>
      <c r="F627" s="124">
        <v>0.42928123020800357</v>
      </c>
      <c r="G627" s="123">
        <v>0.40204319582198844</v>
      </c>
      <c r="H627" s="124">
        <v>-2.5868694371976302</v>
      </c>
      <c r="I627" s="124">
        <v>1.5397033555555557</v>
      </c>
      <c r="J627" s="123">
        <v>4.6632856132109166E-3</v>
      </c>
    </row>
    <row r="628" spans="1:10">
      <c r="A628">
        <v>3</v>
      </c>
      <c r="B628">
        <v>1</v>
      </c>
      <c r="C628">
        <v>20</v>
      </c>
      <c r="D628">
        <v>52</v>
      </c>
      <c r="E628" s="124">
        <v>123.65015873015872</v>
      </c>
      <c r="F628" s="124">
        <v>3.7902855024100934</v>
      </c>
      <c r="G628" s="123">
        <v>0.60671404663685768</v>
      </c>
      <c r="H628" s="124">
        <v>139.25067471419948</v>
      </c>
      <c r="I628" s="124">
        <v>12.616656657987566</v>
      </c>
      <c r="J628" s="123">
        <v>4.3441521762633536E-2</v>
      </c>
    </row>
    <row r="629" spans="1:10">
      <c r="A629">
        <v>3</v>
      </c>
      <c r="B629">
        <v>1</v>
      </c>
      <c r="C629">
        <v>20</v>
      </c>
      <c r="D629">
        <v>54</v>
      </c>
      <c r="E629" s="124">
        <v>87.489237004315413</v>
      </c>
      <c r="F629" s="124">
        <v>-2.9338937796174718</v>
      </c>
      <c r="G629" s="123">
        <v>0.36589288136485298</v>
      </c>
      <c r="H629" s="124">
        <v>95.622849467757362</v>
      </c>
      <c r="I629" s="124">
        <v>9.2967006479216998</v>
      </c>
      <c r="J629" s="123">
        <v>0.37001014604382587</v>
      </c>
    </row>
    <row r="630" spans="1:10">
      <c r="A630">
        <v>3</v>
      </c>
      <c r="B630">
        <v>1</v>
      </c>
      <c r="C630">
        <v>20</v>
      </c>
      <c r="D630">
        <v>55</v>
      </c>
      <c r="E630" s="124">
        <v>98.033807723684603</v>
      </c>
      <c r="F630" s="124">
        <v>-0.8680234600461072</v>
      </c>
      <c r="G630" s="123">
        <v>0.10820488920786642</v>
      </c>
      <c r="H630" s="124">
        <v>95.0434076989727</v>
      </c>
      <c r="I630" s="124">
        <v>-3.0503762876788061</v>
      </c>
      <c r="J630" s="123">
        <v>6.4845241128620779E-2</v>
      </c>
    </row>
    <row r="631" spans="1:10">
      <c r="A631">
        <v>3</v>
      </c>
      <c r="B631">
        <v>1</v>
      </c>
      <c r="C631">
        <v>20</v>
      </c>
      <c r="D631">
        <v>56</v>
      </c>
      <c r="E631" s="124">
        <v>7.7223405488803412</v>
      </c>
      <c r="F631" s="124">
        <v>0.2016244189749748</v>
      </c>
      <c r="G631" s="123">
        <v>0.49250856813431376</v>
      </c>
      <c r="H631" s="124">
        <v>8.2295844503006794</v>
      </c>
      <c r="I631" s="124">
        <v>6.5685254128540604</v>
      </c>
      <c r="J631" s="123">
        <v>0.5292999786182061</v>
      </c>
    </row>
    <row r="632" spans="1:10">
      <c r="A632">
        <v>3</v>
      </c>
      <c r="B632">
        <v>1</v>
      </c>
      <c r="C632">
        <v>21</v>
      </c>
      <c r="D632">
        <v>51</v>
      </c>
      <c r="E632" s="124">
        <v>4.3976533543407594</v>
      </c>
      <c r="F632" s="124">
        <v>0.68469079072443506</v>
      </c>
      <c r="G632" s="123">
        <v>8.7408400791627691E-2</v>
      </c>
      <c r="H632" s="124">
        <v>-1.4137662549199208</v>
      </c>
      <c r="I632" s="124">
        <v>1.2</v>
      </c>
      <c r="J632" s="123">
        <v>0.01</v>
      </c>
    </row>
    <row r="633" spans="1:10">
      <c r="A633">
        <v>3</v>
      </c>
      <c r="B633">
        <v>1</v>
      </c>
      <c r="C633">
        <v>21</v>
      </c>
      <c r="D633">
        <v>52</v>
      </c>
      <c r="E633" s="124">
        <v>79.842857142857142</v>
      </c>
      <c r="F633" s="124">
        <v>-1.8302876211663688</v>
      </c>
      <c r="G633" s="123">
        <v>0.78440950490923633</v>
      </c>
      <c r="H633" s="124">
        <v>86.11006495990631</v>
      </c>
      <c r="I633" s="124">
        <v>7.8494282911691071</v>
      </c>
      <c r="J633" s="123">
        <v>0.41726111537285449</v>
      </c>
    </row>
    <row r="634" spans="1:10">
      <c r="A634">
        <v>3</v>
      </c>
      <c r="B634">
        <v>1</v>
      </c>
      <c r="C634">
        <v>21</v>
      </c>
      <c r="D634">
        <v>54</v>
      </c>
      <c r="E634" s="124">
        <v>94.610848057457574</v>
      </c>
      <c r="F634" s="124">
        <v>-0.2468848684637393</v>
      </c>
      <c r="G634" s="123">
        <v>0.85596461060354567</v>
      </c>
      <c r="H634" s="124">
        <v>55.509943484682786</v>
      </c>
      <c r="I634" s="124">
        <v>-41.328140879816061</v>
      </c>
      <c r="J634" s="123">
        <v>4.1365929058709554E-2</v>
      </c>
    </row>
    <row r="635" spans="1:10">
      <c r="A635">
        <v>3</v>
      </c>
      <c r="B635">
        <v>1</v>
      </c>
      <c r="C635">
        <v>21</v>
      </c>
      <c r="D635">
        <v>55</v>
      </c>
      <c r="E635" s="124">
        <v>95.747124358912288</v>
      </c>
      <c r="F635" s="124">
        <v>-0.71120689998729547</v>
      </c>
      <c r="G635" s="123">
        <v>0.58310802532956818</v>
      </c>
      <c r="H635" s="124">
        <v>89.37714731879727</v>
      </c>
      <c r="I635" s="124">
        <v>-6.6529173411379805</v>
      </c>
      <c r="J635" s="123">
        <v>0.14954347727820039</v>
      </c>
    </row>
    <row r="636" spans="1:10">
      <c r="A636">
        <v>3</v>
      </c>
      <c r="B636">
        <v>1</v>
      </c>
      <c r="C636">
        <v>21</v>
      </c>
      <c r="D636">
        <v>56</v>
      </c>
      <c r="E636" s="124">
        <v>27.17977217392616</v>
      </c>
      <c r="F636" s="124">
        <v>-0.28451121882388697</v>
      </c>
      <c r="G636" s="123">
        <v>0.60567191102115969</v>
      </c>
      <c r="H636" s="124">
        <v>15.767488287042767</v>
      </c>
      <c r="I636" s="124">
        <v>-0.28451121882388697</v>
      </c>
      <c r="J636" s="123">
        <v>0.60567191102115969</v>
      </c>
    </row>
    <row r="637" spans="1:10">
      <c r="A637">
        <v>3</v>
      </c>
      <c r="B637">
        <v>1</v>
      </c>
      <c r="C637">
        <v>22</v>
      </c>
      <c r="D637">
        <v>51</v>
      </c>
      <c r="E637" s="124">
        <v>14.590706604435342</v>
      </c>
      <c r="F637" s="124">
        <v>-7.6388010434978197E-3</v>
      </c>
      <c r="G637" s="123">
        <v>0.98355448984034366</v>
      </c>
      <c r="H637" s="124">
        <v>15.127915671102006</v>
      </c>
      <c r="I637" s="124">
        <v>0.53720906666666401</v>
      </c>
      <c r="J637" s="123">
        <v>0.13199668760056715</v>
      </c>
    </row>
    <row r="638" spans="1:10">
      <c r="A638">
        <v>3</v>
      </c>
      <c r="B638">
        <v>1</v>
      </c>
      <c r="C638">
        <v>22</v>
      </c>
      <c r="D638">
        <v>52</v>
      </c>
      <c r="E638" s="124">
        <v>55.16142857142858</v>
      </c>
      <c r="F638" s="124">
        <v>5.8010805657079292</v>
      </c>
      <c r="G638" s="123">
        <v>0.22913965213619869</v>
      </c>
      <c r="H638" s="124">
        <v>59.625928077279958</v>
      </c>
      <c r="I638" s="124">
        <v>8.0935168313675803</v>
      </c>
      <c r="J638" s="123">
        <v>0.47073856034501582</v>
      </c>
    </row>
    <row r="639" spans="1:10">
      <c r="A639">
        <v>3</v>
      </c>
      <c r="B639">
        <v>1</v>
      </c>
      <c r="C639">
        <v>22</v>
      </c>
      <c r="D639">
        <v>54</v>
      </c>
      <c r="E639" s="124">
        <v>90.766552885127538</v>
      </c>
      <c r="F639" s="124">
        <v>-1.5039062520152622</v>
      </c>
      <c r="G639" s="123">
        <v>0.35122047377174759</v>
      </c>
      <c r="H639" s="124">
        <v>90.902258611629037</v>
      </c>
      <c r="I639" s="124">
        <v>0.14951071973972521</v>
      </c>
      <c r="J639" s="123">
        <v>0.98934269776592809</v>
      </c>
    </row>
    <row r="640" spans="1:10">
      <c r="A640">
        <v>3</v>
      </c>
      <c r="B640">
        <v>1</v>
      </c>
      <c r="C640">
        <v>22</v>
      </c>
      <c r="D640">
        <v>55</v>
      </c>
      <c r="E640" s="124">
        <v>85.327201044174757</v>
      </c>
      <c r="F640" s="124">
        <v>4.1761733517555353</v>
      </c>
      <c r="G640" s="123">
        <v>6.9695757171733985E-2</v>
      </c>
      <c r="H640" s="124">
        <v>87.573328484109553</v>
      </c>
      <c r="I640" s="124">
        <v>2.6323697630395206</v>
      </c>
      <c r="J640" s="123">
        <v>0.18860567238835946</v>
      </c>
    </row>
    <row r="641" spans="1:10">
      <c r="A641">
        <v>3</v>
      </c>
      <c r="B641">
        <v>1</v>
      </c>
      <c r="C641">
        <v>22</v>
      </c>
      <c r="D641">
        <v>56</v>
      </c>
      <c r="E641" s="124">
        <v>20.945244478912368</v>
      </c>
      <c r="F641" s="124">
        <v>0.79674840427781246</v>
      </c>
      <c r="G641" s="123">
        <v>0.36177245982310313</v>
      </c>
      <c r="H641" s="124">
        <v>21.053361970985016</v>
      </c>
      <c r="I641" s="124">
        <v>0.51619112004874612</v>
      </c>
      <c r="J641" s="123">
        <v>0.96331851925560952</v>
      </c>
    </row>
    <row r="642" spans="1:10">
      <c r="A642">
        <v>3</v>
      </c>
      <c r="B642">
        <v>1</v>
      </c>
      <c r="C642">
        <v>23</v>
      </c>
      <c r="D642">
        <v>51</v>
      </c>
      <c r="E642" s="124">
        <v>17.825587293685416</v>
      </c>
      <c r="F642" s="124">
        <v>0.45757718922014856</v>
      </c>
      <c r="G642" s="123">
        <v>0.21871734117117614</v>
      </c>
      <c r="H642" s="124">
        <v>18.900172460352085</v>
      </c>
      <c r="I642" s="124">
        <v>1.0745851666666688</v>
      </c>
      <c r="J642" s="123">
        <v>5.6609035383585124E-4</v>
      </c>
    </row>
    <row r="643" spans="1:10">
      <c r="A643">
        <v>3</v>
      </c>
      <c r="B643">
        <v>1</v>
      </c>
      <c r="C643">
        <v>23</v>
      </c>
      <c r="D643">
        <v>52</v>
      </c>
      <c r="E643" s="124">
        <v>76.197142857142879</v>
      </c>
      <c r="F643" s="124">
        <v>-15.031749563006549</v>
      </c>
      <c r="G643" s="123">
        <v>3.3844871534620367E-2</v>
      </c>
      <c r="H643" s="124">
        <v>76.62780694756205</v>
      </c>
      <c r="I643" s="124">
        <v>0.56519716392331765</v>
      </c>
      <c r="J643" s="123">
        <v>0.94180107006149538</v>
      </c>
    </row>
    <row r="644" spans="1:10">
      <c r="A644">
        <v>3</v>
      </c>
      <c r="B644">
        <v>1</v>
      </c>
      <c r="C644">
        <v>23</v>
      </c>
      <c r="D644">
        <v>54</v>
      </c>
      <c r="E644" s="124">
        <v>95.866942755082675</v>
      </c>
      <c r="F644" s="124">
        <v>-0.56091124400706027</v>
      </c>
      <c r="G644" s="123">
        <v>0.63628970556290687</v>
      </c>
      <c r="H644" s="124">
        <v>135.02927668297289</v>
      </c>
      <c r="I644" s="124">
        <v>40.850717465707341</v>
      </c>
      <c r="J644" s="123">
        <v>7.6640576715058042E-3</v>
      </c>
    </row>
    <row r="645" spans="1:10">
      <c r="A645">
        <v>3</v>
      </c>
      <c r="B645">
        <v>1</v>
      </c>
      <c r="C645">
        <v>23</v>
      </c>
      <c r="D645">
        <v>55</v>
      </c>
      <c r="E645" s="124">
        <v>97.052608492091935</v>
      </c>
      <c r="F645" s="124">
        <v>-2.2274923772567856</v>
      </c>
      <c r="G645" s="123">
        <v>1.3602659376437584E-2</v>
      </c>
      <c r="H645" s="124">
        <v>96.413295652612234</v>
      </c>
      <c r="I645" s="124">
        <v>-0.6587281366392107</v>
      </c>
      <c r="J645" s="123">
        <v>0.25321366473026186</v>
      </c>
    </row>
    <row r="646" spans="1:10">
      <c r="A646">
        <v>3</v>
      </c>
      <c r="B646">
        <v>1</v>
      </c>
      <c r="C646">
        <v>23</v>
      </c>
      <c r="D646">
        <v>56</v>
      </c>
      <c r="E646" s="124">
        <v>20.474779327383207</v>
      </c>
      <c r="F646" s="124">
        <v>-0.58830903859610739</v>
      </c>
      <c r="G646" s="123">
        <v>7.3564034338219703E-2</v>
      </c>
      <c r="H646" s="124">
        <v>28.643588580398966</v>
      </c>
      <c r="I646" s="124">
        <v>39.896934283881137</v>
      </c>
      <c r="J646" s="123">
        <v>8.8447266539622392E-3</v>
      </c>
    </row>
    <row r="647" spans="1:10">
      <c r="A647">
        <v>3</v>
      </c>
      <c r="B647">
        <v>1</v>
      </c>
      <c r="C647">
        <v>24</v>
      </c>
      <c r="D647">
        <v>51</v>
      </c>
      <c r="E647" s="124">
        <v>19.697941627736824</v>
      </c>
      <c r="F647" s="124">
        <v>1.14974036686208</v>
      </c>
      <c r="G647" s="123">
        <v>1.1682963392097277E-3</v>
      </c>
      <c r="H647" s="124">
        <v>20.287021761070154</v>
      </c>
      <c r="I647" s="124">
        <v>0.58908013333332931</v>
      </c>
      <c r="J647" s="123">
        <v>8.8085622073519221E-2</v>
      </c>
    </row>
    <row r="648" spans="1:10">
      <c r="A648">
        <v>3</v>
      </c>
      <c r="B648">
        <v>1</v>
      </c>
      <c r="C648">
        <v>24</v>
      </c>
      <c r="D648">
        <v>52</v>
      </c>
      <c r="E648" s="124">
        <v>80.22571428571429</v>
      </c>
      <c r="F648" s="124">
        <v>-2.5683775623708636</v>
      </c>
      <c r="G648" s="123">
        <v>0.72260932419936863</v>
      </c>
      <c r="H648" s="124">
        <v>76.889836889641444</v>
      </c>
      <c r="I648" s="124">
        <v>-4.1581149208500801</v>
      </c>
      <c r="J648" s="123">
        <v>0.64537012482900802</v>
      </c>
    </row>
    <row r="649" spans="1:10">
      <c r="A649">
        <v>3</v>
      </c>
      <c r="B649">
        <v>1</v>
      </c>
      <c r="C649">
        <v>24</v>
      </c>
      <c r="D649">
        <v>54</v>
      </c>
      <c r="E649" s="124">
        <v>94.249896798610337</v>
      </c>
      <c r="F649" s="124">
        <v>-4.459109499093322</v>
      </c>
      <c r="G649" s="123">
        <v>5.2738290084367583E-2</v>
      </c>
      <c r="H649" s="124">
        <v>101.22007544948488</v>
      </c>
      <c r="I649" s="124">
        <v>7.3954231119935985</v>
      </c>
      <c r="J649" s="123">
        <v>0.25133301789913143</v>
      </c>
    </row>
    <row r="650" spans="1:10">
      <c r="A650">
        <v>3</v>
      </c>
      <c r="B650">
        <v>1</v>
      </c>
      <c r="C650">
        <v>24</v>
      </c>
      <c r="D650">
        <v>55</v>
      </c>
      <c r="E650" s="124">
        <v>87.21645606371554</v>
      </c>
      <c r="F650" s="124">
        <v>0.6379872932961177</v>
      </c>
      <c r="G650" s="123">
        <v>0.69188861311060901</v>
      </c>
      <c r="H650" s="124">
        <v>88.232652035521312</v>
      </c>
      <c r="I650" s="124">
        <v>1.165142471580584</v>
      </c>
      <c r="J650" s="123">
        <v>0.62173131200309117</v>
      </c>
    </row>
    <row r="651" spans="1:10">
      <c r="A651">
        <v>3</v>
      </c>
      <c r="B651">
        <v>1</v>
      </c>
      <c r="C651">
        <v>24</v>
      </c>
      <c r="D651">
        <v>56</v>
      </c>
      <c r="E651" s="124">
        <v>9.8546156877288595</v>
      </c>
      <c r="F651" s="124">
        <v>-0.4086005028355274</v>
      </c>
      <c r="G651" s="123">
        <v>0.16824064259172733</v>
      </c>
      <c r="H651" s="124">
        <v>10.642904429634733</v>
      </c>
      <c r="I651" s="124">
        <v>7.9991829908442158</v>
      </c>
      <c r="J651" s="123">
        <v>0.26799030632725473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Україна</vt:lpstr>
      <vt:lpstr>АР Крим</vt:lpstr>
      <vt:lpstr>Вінницька</vt:lpstr>
      <vt:lpstr>Волинська</vt:lpstr>
      <vt:lpstr>Дніпропетровська</vt:lpstr>
      <vt:lpstr>Донецька</vt:lpstr>
      <vt:lpstr>Житомирська</vt:lpstr>
      <vt:lpstr>Закарпатська</vt:lpstr>
      <vt:lpstr>Запорізька</vt:lpstr>
      <vt:lpstr>Івано-Франківська</vt:lpstr>
      <vt:lpstr>Київська</vt:lpstr>
      <vt:lpstr>Кіровоградська</vt:lpstr>
      <vt:lpstr>Луганська</vt:lpstr>
      <vt:lpstr>Львівська</vt:lpstr>
      <vt:lpstr>Миколаївська</vt:lpstr>
      <vt:lpstr>Одеська</vt:lpstr>
      <vt:lpstr>Полтавська</vt:lpstr>
      <vt:lpstr>Рівненська</vt:lpstr>
      <vt:lpstr>Сумська</vt:lpstr>
      <vt:lpstr>Тернопільська</vt:lpstr>
      <vt:lpstr>Харківська</vt:lpstr>
      <vt:lpstr>Херсонська</vt:lpstr>
      <vt:lpstr>Хмельницька</vt:lpstr>
      <vt:lpstr>Черкаська</vt:lpstr>
      <vt:lpstr>Чернівецька</vt:lpstr>
      <vt:lpstr>Чернігівська</vt:lpstr>
      <vt:lpstr>All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Shadow</cp:lastModifiedBy>
  <dcterms:created xsi:type="dcterms:W3CDTF">2017-02-06T11:21:29Z</dcterms:created>
  <dcterms:modified xsi:type="dcterms:W3CDTF">2017-02-14T21:36:45Z</dcterms:modified>
</cp:coreProperties>
</file>