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ms-office.vbaPro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600" yWindow="285" windowWidth="20730" windowHeight="11385" firstSheet="20" activeTab="26"/>
  </bookViews>
  <sheets>
    <sheet name="Україна " sheetId="23" r:id="rId1"/>
    <sheet name="АР Крим" sheetId="4" r:id="rId2"/>
    <sheet name="Вінницька" sheetId="5" r:id="rId3"/>
    <sheet name="Волинська" sheetId="6" r:id="rId4"/>
    <sheet name="Дніпропетровська" sheetId="7" r:id="rId5"/>
    <sheet name="Донецька" sheetId="8" r:id="rId6"/>
    <sheet name="Житомирська" sheetId="9" r:id="rId7"/>
    <sheet name="Закарпатська" sheetId="10" r:id="rId8"/>
    <sheet name="Запорізька" sheetId="11" r:id="rId9"/>
    <sheet name="Івано-Франківська" sheetId="12" r:id="rId10"/>
    <sheet name="Київська" sheetId="13" r:id="rId11"/>
    <sheet name="Кіровоградська" sheetId="14" r:id="rId12"/>
    <sheet name="Луганська" sheetId="15" r:id="rId13"/>
    <sheet name="Львівська" sheetId="16" r:id="rId14"/>
    <sheet name="Миколаївська" sheetId="17" r:id="rId15"/>
    <sheet name="Одеська" sheetId="18" r:id="rId16"/>
    <sheet name="Полтавська" sheetId="19" r:id="rId17"/>
    <sheet name="Рівненська" sheetId="20" r:id="rId18"/>
    <sheet name="Сумська" sheetId="21" r:id="rId19"/>
    <sheet name="Тернопільська" sheetId="22" r:id="rId20"/>
    <sheet name="Харківська" sheetId="24" r:id="rId21"/>
    <sheet name="Херсонська" sheetId="25" r:id="rId22"/>
    <sheet name="Хмельницька" sheetId="26" r:id="rId23"/>
    <sheet name="Черкаська" sheetId="27" r:id="rId24"/>
    <sheet name="Чернівецька" sheetId="28" r:id="rId25"/>
    <sheet name="Чернігівська" sheetId="29" r:id="rId26"/>
    <sheet name="All" sheetId="30" r:id="rId27"/>
    <sheet name="Лист1" sheetId="31" r:id="rId28"/>
  </sheets>
  <calcPr calcId="124519"/>
</workbook>
</file>

<file path=xl/calcChain.xml><?xml version="1.0" encoding="utf-8"?>
<calcChain xmlns="http://schemas.openxmlformats.org/spreadsheetml/2006/main">
  <c r="I61" i="29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28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27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26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25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24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22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2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20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9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8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7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6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5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4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3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2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10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9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8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7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6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5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I61" i="4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D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  <c r="D57" i="23"/>
  <c r="D4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48"/>
  <c r="H48"/>
  <c r="G48"/>
  <c r="F48"/>
  <c r="E48"/>
  <c r="D48"/>
  <c r="I47"/>
  <c r="H47"/>
  <c r="G47"/>
  <c r="F47"/>
  <c r="E47"/>
  <c r="D47"/>
  <c r="I46"/>
  <c r="H46"/>
  <c r="G46"/>
  <c r="F46"/>
  <c r="E46"/>
  <c r="D46"/>
  <c r="I45"/>
  <c r="H45"/>
  <c r="G45"/>
  <c r="F45"/>
  <c r="E45"/>
  <c r="D45"/>
  <c r="I44"/>
  <c r="H44"/>
  <c r="G44"/>
  <c r="F44"/>
  <c r="E44"/>
  <c r="D44"/>
  <c r="I43"/>
  <c r="H43"/>
  <c r="G43"/>
  <c r="F43"/>
  <c r="E43"/>
  <c r="D43"/>
  <c r="F42"/>
  <c r="E42"/>
  <c r="I41"/>
  <c r="H41"/>
  <c r="G41"/>
  <c r="F41"/>
  <c r="E41"/>
  <c r="D41"/>
  <c r="I40"/>
  <c r="H40"/>
  <c r="G40"/>
  <c r="F40"/>
  <c r="E40"/>
  <c r="D40"/>
  <c r="I39"/>
  <c r="H39"/>
  <c r="G39"/>
  <c r="F39"/>
  <c r="E39"/>
  <c r="D39"/>
  <c r="I38"/>
  <c r="H38"/>
  <c r="G38"/>
  <c r="F38"/>
  <c r="E38"/>
  <c r="D38"/>
  <c r="I37"/>
  <c r="H37"/>
  <c r="G37"/>
  <c r="F37"/>
  <c r="E37"/>
  <c r="D37"/>
</calcChain>
</file>

<file path=xl/sharedStrings.xml><?xml version="1.0" encoding="utf-8"?>
<sst xmlns="http://schemas.openxmlformats.org/spreadsheetml/2006/main" count="1128" uniqueCount="23">
  <si>
    <t>Передпосівний (XII-III)</t>
  </si>
  <si>
    <t>Сівба-Сходи (IV-V)</t>
  </si>
  <si>
    <t>Третій листок-Викидання волоті (VI-VII)</t>
  </si>
  <si>
    <t>Цвітіння (VIІІ)</t>
  </si>
  <si>
    <t>Молочна-Воскова стиглість (IX)</t>
  </si>
  <si>
    <t>Тср</t>
  </si>
  <si>
    <t>Кількість  опадів</t>
  </si>
  <si>
    <t>Коефіцієнт продуктивності температури</t>
  </si>
  <si>
    <t xml:space="preserve">Коефіцієнт продуктивності опадів </t>
  </si>
  <si>
    <t>Сумісний коефіцієнт продуктивності Т і R</t>
  </si>
  <si>
    <t>Фази вегетаційного циклу вирощування озимої пшениці</t>
  </si>
  <si>
    <t>Показник</t>
  </si>
  <si>
    <t>Період</t>
  </si>
  <si>
    <r>
      <rPr>
        <sz val="12"/>
        <rFont val="Times New Roman"/>
        <family val="1"/>
        <charset val="204"/>
      </rPr>
      <t>Х</t>
    </r>
    <r>
      <rPr>
        <vertAlign val="subscript"/>
        <sz val="12"/>
        <rFont val="Times New Roman"/>
        <family val="1"/>
        <charset val="204"/>
      </rPr>
      <t>(1981-2010)</t>
    </r>
  </si>
  <si>
    <r>
      <t>λ</t>
    </r>
    <r>
      <rPr>
        <vertAlign val="subscript"/>
        <sz val="12"/>
        <rFont val="Times New Roman"/>
        <family val="1"/>
        <charset val="204"/>
      </rPr>
      <t>(1981-2010)</t>
    </r>
  </si>
  <si>
    <t>рλ</t>
  </si>
  <si>
    <r>
      <rPr>
        <sz val="12"/>
        <rFont val="Times New Roman"/>
        <family val="1"/>
        <charset val="204"/>
      </rPr>
      <t>Х</t>
    </r>
    <r>
      <rPr>
        <vertAlign val="subscript"/>
        <sz val="12"/>
        <rFont val="Times New Roman"/>
        <family val="1"/>
        <charset val="204"/>
      </rPr>
      <t>(2021-2050)</t>
    </r>
  </si>
  <si>
    <r>
      <t>∆</t>
    </r>
    <r>
      <rPr>
        <vertAlign val="subscript"/>
        <sz val="12"/>
        <rFont val="Times New Roman"/>
        <family val="1"/>
        <charset val="204"/>
      </rPr>
      <t>(2021-2050)-(1981-2010)</t>
    </r>
  </si>
  <si>
    <t>р∆</t>
  </si>
  <si>
    <t>Культура</t>
  </si>
  <si>
    <t>Фаза</t>
  </si>
  <si>
    <t>Параметр</t>
  </si>
  <si>
    <t>Область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</si>
</sst>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17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FF0000"/>
      <name val="Times New Roman"/>
      <family val="1"/>
      <charset val="204"/>
    </font>
    <font>
      <sz val="10"/>
      <color theme="1"/>
      <name val="Arial Cyr"/>
      <family val="2"/>
      <charset val="204"/>
    </font>
    <font>
      <sz val="12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sz val="10"/>
      <color rgb="FFFF0000"/>
      <name val="Arial"/>
      <family val="2"/>
      <charset val="204"/>
    </font>
    <font>
      <sz val="12"/>
      <color rgb="FFFF0000"/>
      <name val="Times New Roman"/>
      <family val="1"/>
      <charset val="204"/>
    </font>
    <font>
      <sz val="11"/>
      <color rgb="FFFF0000"/>
      <name val="Calibri"/>
      <family val="2"/>
      <charset val="204"/>
    </font>
    <font>
      <vertAlign val="subscript"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6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298">
    <xf numFmtId="0" fontId="0" fillId="0" borderId="0" xfId="0"/>
    <xf numFmtId="164" fontId="2" fillId="0" borderId="15" xfId="0" applyNumberFormat="1" applyFont="1" applyFill="1" applyBorder="1"/>
    <xf numFmtId="164" fontId="2" fillId="0" borderId="16" xfId="0" applyNumberFormat="1" applyFont="1" applyBorder="1" applyAlignment="1">
      <alignment horizontal="right"/>
    </xf>
    <xf numFmtId="165" fontId="3" fillId="0" borderId="17" xfId="0" applyNumberFormat="1" applyFont="1" applyBorder="1" applyAlignment="1">
      <alignment horizontal="right"/>
    </xf>
    <xf numFmtId="164" fontId="2" fillId="0" borderId="16" xfId="0" applyNumberFormat="1" applyFont="1" applyBorder="1"/>
    <xf numFmtId="165" fontId="3" fillId="0" borderId="18" xfId="0" applyNumberFormat="1" applyFont="1" applyBorder="1" applyAlignment="1">
      <alignment horizontal="right"/>
    </xf>
    <xf numFmtId="1" fontId="2" fillId="0" borderId="19" xfId="0" applyNumberFormat="1" applyFont="1" applyFill="1" applyBorder="1"/>
    <xf numFmtId="164" fontId="2" fillId="0" borderId="16" xfId="0" applyNumberFormat="1" applyFont="1" applyFill="1" applyBorder="1" applyAlignment="1"/>
    <xf numFmtId="164" fontId="2" fillId="0" borderId="21" xfId="0" applyNumberFormat="1" applyFont="1" applyBorder="1" applyAlignment="1">
      <alignment horizontal="right"/>
    </xf>
    <xf numFmtId="165" fontId="3" fillId="0" borderId="10" xfId="0" applyNumberFormat="1" applyFont="1" applyBorder="1" applyAlignment="1">
      <alignment horizontal="right"/>
    </xf>
    <xf numFmtId="164" fontId="2" fillId="0" borderId="21" xfId="0" applyNumberFormat="1" applyFont="1" applyBorder="1"/>
    <xf numFmtId="165" fontId="3" fillId="0" borderId="22" xfId="0" applyNumberFormat="1" applyFont="1" applyBorder="1" applyAlignment="1">
      <alignment horizontal="right"/>
    </xf>
    <xf numFmtId="164" fontId="2" fillId="0" borderId="21" xfId="0" applyNumberFormat="1" applyFont="1" applyFill="1" applyBorder="1" applyAlignment="1"/>
    <xf numFmtId="164" fontId="2" fillId="0" borderId="13" xfId="0" applyNumberFormat="1" applyFont="1" applyBorder="1" applyAlignment="1">
      <alignment horizontal="right"/>
    </xf>
    <xf numFmtId="165" fontId="3" fillId="0" borderId="24" xfId="0" applyNumberFormat="1" applyFont="1" applyBorder="1" applyAlignment="1">
      <alignment horizontal="right"/>
    </xf>
    <xf numFmtId="164" fontId="2" fillId="0" borderId="13" xfId="0" applyNumberFormat="1" applyFont="1" applyBorder="1"/>
    <xf numFmtId="165" fontId="3" fillId="0" borderId="14" xfId="0" applyNumberFormat="1" applyFont="1" applyBorder="1" applyAlignment="1">
      <alignment horizontal="right"/>
    </xf>
    <xf numFmtId="164" fontId="2" fillId="0" borderId="13" xfId="0" applyNumberFormat="1" applyFont="1" applyFill="1" applyBorder="1" applyAlignment="1"/>
    <xf numFmtId="164" fontId="2" fillId="0" borderId="26" xfId="0" applyNumberFormat="1" applyFont="1" applyFill="1" applyBorder="1"/>
    <xf numFmtId="164" fontId="2" fillId="0" borderId="27" xfId="0" applyNumberFormat="1" applyFont="1" applyBorder="1" applyAlignment="1">
      <alignment horizontal="right"/>
    </xf>
    <xf numFmtId="164" fontId="2" fillId="0" borderId="27" xfId="0" applyNumberFormat="1" applyFont="1" applyBorder="1"/>
    <xf numFmtId="165" fontId="3" fillId="0" borderId="29" xfId="0" applyNumberFormat="1" applyFont="1" applyBorder="1" applyAlignment="1">
      <alignment horizontal="right"/>
    </xf>
    <xf numFmtId="164" fontId="2" fillId="0" borderId="27" xfId="0" applyNumberFormat="1" applyFont="1" applyFill="1" applyBorder="1" applyAlignment="1"/>
    <xf numFmtId="1" fontId="2" fillId="0" borderId="15" xfId="0" applyNumberFormat="1" applyFont="1" applyFill="1" applyBorder="1"/>
    <xf numFmtId="164" fontId="2" fillId="0" borderId="16" xfId="0" applyNumberFormat="1" applyFont="1" applyFill="1" applyBorder="1"/>
    <xf numFmtId="165" fontId="2" fillId="0" borderId="17" xfId="0" applyNumberFormat="1" applyFont="1" applyFill="1" applyBorder="1" applyAlignment="1"/>
    <xf numFmtId="165" fontId="2" fillId="0" borderId="18" xfId="0" applyNumberFormat="1" applyFont="1" applyFill="1" applyBorder="1" applyAlignment="1"/>
    <xf numFmtId="164" fontId="2" fillId="0" borderId="21" xfId="0" applyNumberFormat="1" applyFont="1" applyFill="1" applyBorder="1"/>
    <xf numFmtId="165" fontId="2" fillId="0" borderId="10" xfId="0" applyNumberFormat="1" applyFont="1" applyFill="1" applyBorder="1" applyAlignment="1"/>
    <xf numFmtId="165" fontId="2" fillId="0" borderId="22" xfId="0" applyNumberFormat="1" applyFont="1" applyFill="1" applyBorder="1" applyAlignment="1"/>
    <xf numFmtId="165" fontId="4" fillId="0" borderId="10" xfId="0" applyNumberFormat="1" applyFont="1" applyFill="1" applyBorder="1" applyAlignment="1">
      <alignment horizontal="right" vertical="center"/>
    </xf>
    <xf numFmtId="165" fontId="4" fillId="0" borderId="22" xfId="0" applyNumberFormat="1" applyFont="1" applyFill="1" applyBorder="1" applyAlignment="1">
      <alignment horizontal="right" vertical="center"/>
    </xf>
    <xf numFmtId="164" fontId="2" fillId="0" borderId="13" xfId="0" applyNumberFormat="1" applyFont="1" applyFill="1" applyBorder="1"/>
    <xf numFmtId="1" fontId="2" fillId="0" borderId="26" xfId="0" applyNumberFormat="1" applyFont="1" applyFill="1" applyBorder="1"/>
    <xf numFmtId="164" fontId="2" fillId="0" borderId="27" xfId="0" applyNumberFormat="1" applyFont="1" applyFill="1" applyBorder="1"/>
    <xf numFmtId="164" fontId="2" fillId="0" borderId="19" xfId="0" applyNumberFormat="1" applyFont="1" applyFill="1" applyBorder="1"/>
    <xf numFmtId="164" fontId="5" fillId="0" borderId="21" xfId="0" applyNumberFormat="1" applyFont="1" applyFill="1" applyBorder="1" applyAlignment="1"/>
    <xf numFmtId="165" fontId="5" fillId="0" borderId="10" xfId="0" applyNumberFormat="1" applyFont="1" applyFill="1" applyBorder="1" applyAlignment="1"/>
    <xf numFmtId="165" fontId="5" fillId="0" borderId="22" xfId="0" applyNumberFormat="1" applyFont="1" applyFill="1" applyBorder="1" applyAlignment="1"/>
    <xf numFmtId="165" fontId="2" fillId="0" borderId="24" xfId="0" applyNumberFormat="1" applyFont="1" applyFill="1" applyBorder="1" applyAlignment="1"/>
    <xf numFmtId="165" fontId="2" fillId="0" borderId="14" xfId="0" applyNumberFormat="1" applyFont="1" applyFill="1" applyBorder="1" applyAlignment="1"/>
    <xf numFmtId="164" fontId="5" fillId="0" borderId="21" xfId="0" applyNumberFormat="1" applyFont="1" applyFill="1" applyBorder="1"/>
    <xf numFmtId="165" fontId="2" fillId="0" borderId="4" xfId="0" applyNumberFormat="1" applyFont="1" applyFill="1" applyBorder="1" applyAlignment="1"/>
    <xf numFmtId="164" fontId="2" fillId="0" borderId="3" xfId="0" applyNumberFormat="1" applyFont="1" applyFill="1" applyBorder="1" applyAlignment="1"/>
    <xf numFmtId="165" fontId="2" fillId="0" borderId="3" xfId="0" applyNumberFormat="1" applyFont="1" applyFill="1" applyBorder="1" applyAlignment="1"/>
    <xf numFmtId="164" fontId="2" fillId="0" borderId="0" xfId="0" applyNumberFormat="1" applyFont="1" applyFill="1" applyBorder="1"/>
    <xf numFmtId="164" fontId="2" fillId="0" borderId="38" xfId="0" applyNumberFormat="1" applyFont="1" applyBorder="1" applyAlignment="1">
      <alignment horizontal="right"/>
    </xf>
    <xf numFmtId="165" fontId="3" fillId="0" borderId="52" xfId="0" applyNumberFormat="1" applyFont="1" applyBorder="1" applyAlignment="1">
      <alignment horizontal="right"/>
    </xf>
    <xf numFmtId="165" fontId="3" fillId="0" borderId="0" xfId="0" applyNumberFormat="1" applyFont="1" applyBorder="1" applyAlignment="1">
      <alignment horizontal="right"/>
    </xf>
    <xf numFmtId="164" fontId="11" fillId="0" borderId="21" xfId="0" applyNumberFormat="1" applyFont="1" applyBorder="1"/>
    <xf numFmtId="164" fontId="5" fillId="0" borderId="21" xfId="0" applyNumberFormat="1" applyFont="1" applyBorder="1" applyAlignment="1">
      <alignment horizontal="right"/>
    </xf>
    <xf numFmtId="164" fontId="1" fillId="0" borderId="20" xfId="0" applyNumberFormat="1" applyFont="1" applyBorder="1"/>
    <xf numFmtId="164" fontId="1" fillId="0" borderId="21" xfId="0" applyNumberFormat="1" applyFont="1" applyBorder="1"/>
    <xf numFmtId="164" fontId="1" fillId="0" borderId="23" xfId="0" applyNumberFormat="1" applyFont="1" applyBorder="1"/>
    <xf numFmtId="164" fontId="5" fillId="0" borderId="13" xfId="0" applyNumberFormat="1" applyFont="1" applyBorder="1" applyAlignment="1">
      <alignment horizontal="right"/>
    </xf>
    <xf numFmtId="165" fontId="5" fillId="0" borderId="52" xfId="0" applyNumberFormat="1" applyFont="1" applyBorder="1" applyAlignment="1">
      <alignment horizontal="right"/>
    </xf>
    <xf numFmtId="164" fontId="1" fillId="0" borderId="9" xfId="0" applyNumberFormat="1" applyFont="1" applyBorder="1"/>
    <xf numFmtId="164" fontId="1" fillId="0" borderId="13" xfId="0" applyNumberFormat="1" applyFont="1" applyBorder="1"/>
    <xf numFmtId="165" fontId="1" fillId="0" borderId="14" xfId="0" applyNumberFormat="1" applyFont="1" applyBorder="1"/>
    <xf numFmtId="164" fontId="1" fillId="0" borderId="25" xfId="0" applyNumberFormat="1" applyFont="1" applyBorder="1"/>
    <xf numFmtId="165" fontId="1" fillId="0" borderId="24" xfId="0" applyNumberFormat="1" applyFont="1" applyBorder="1"/>
    <xf numFmtId="164" fontId="1" fillId="0" borderId="27" xfId="0" applyNumberFormat="1" applyFont="1" applyBorder="1"/>
    <xf numFmtId="2" fontId="1" fillId="0" borderId="3" xfId="0" applyNumberFormat="1" applyFont="1" applyBorder="1"/>
    <xf numFmtId="164" fontId="1" fillId="0" borderId="3" xfId="0" applyNumberFormat="1" applyFont="1" applyBorder="1"/>
    <xf numFmtId="2" fontId="1" fillId="0" borderId="4" xfId="0" applyNumberFormat="1" applyFont="1" applyBorder="1"/>
    <xf numFmtId="1" fontId="10" fillId="0" borderId="15" xfId="0" applyNumberFormat="1" applyFont="1" applyBorder="1"/>
    <xf numFmtId="1" fontId="1" fillId="0" borderId="21" xfId="0" applyNumberFormat="1" applyFont="1" applyBorder="1"/>
    <xf numFmtId="164" fontId="5" fillId="0" borderId="16" xfId="0" applyNumberFormat="1" applyFont="1" applyBorder="1" applyAlignment="1">
      <alignment horizontal="right"/>
    </xf>
    <xf numFmtId="1" fontId="1" fillId="0" borderId="15" xfId="0" applyNumberFormat="1" applyFont="1" applyBorder="1"/>
    <xf numFmtId="164" fontId="1" fillId="0" borderId="16" xfId="0" applyNumberFormat="1" applyFont="1" applyBorder="1"/>
    <xf numFmtId="1" fontId="1" fillId="0" borderId="19" xfId="0" applyNumberFormat="1" applyFont="1" applyBorder="1"/>
    <xf numFmtId="1" fontId="10" fillId="0" borderId="20" xfId="0" applyNumberFormat="1" applyFont="1" applyBorder="1"/>
    <xf numFmtId="1" fontId="1" fillId="0" borderId="20" xfId="0" applyNumberFormat="1" applyFont="1" applyBorder="1"/>
    <xf numFmtId="1" fontId="1" fillId="0" borderId="23" xfId="0" applyNumberFormat="1" applyFont="1" applyBorder="1"/>
    <xf numFmtId="1" fontId="10" fillId="0" borderId="9" xfId="0" applyNumberFormat="1" applyFont="1" applyBorder="1"/>
    <xf numFmtId="165" fontId="5" fillId="0" borderId="14" xfId="0" applyNumberFormat="1" applyFont="1" applyBorder="1" applyAlignment="1">
      <alignment horizontal="right"/>
    </xf>
    <xf numFmtId="1" fontId="1" fillId="0" borderId="9" xfId="0" applyNumberFormat="1" applyFont="1" applyBorder="1"/>
    <xf numFmtId="1" fontId="1" fillId="0" borderId="25" xfId="0" applyNumberFormat="1" applyFont="1" applyBorder="1"/>
    <xf numFmtId="2" fontId="1" fillId="0" borderId="14" xfId="0" applyNumberFormat="1" applyFont="1" applyBorder="1"/>
    <xf numFmtId="2" fontId="1" fillId="0" borderId="24" xfId="0" applyNumberFormat="1" applyFont="1" applyBorder="1"/>
    <xf numFmtId="1" fontId="1" fillId="0" borderId="3" xfId="0" applyNumberFormat="1" applyFont="1" applyBorder="1"/>
    <xf numFmtId="165" fontId="1" fillId="0" borderId="43" xfId="0" applyNumberFormat="1" applyFont="1" applyBorder="1"/>
    <xf numFmtId="165" fontId="1" fillId="0" borderId="44" xfId="0" applyNumberFormat="1" applyFont="1" applyBorder="1"/>
    <xf numFmtId="165" fontId="1" fillId="0" borderId="3" xfId="0" applyNumberFormat="1" applyFont="1" applyBorder="1"/>
    <xf numFmtId="165" fontId="1" fillId="0" borderId="4" xfId="0" applyNumberFormat="1" applyFont="1" applyBorder="1"/>
    <xf numFmtId="165" fontId="1" fillId="0" borderId="29" xfId="0" applyNumberFormat="1" applyFont="1" applyBorder="1"/>
    <xf numFmtId="164" fontId="2" fillId="0" borderId="40" xfId="0" applyNumberFormat="1" applyFont="1" applyBorder="1" applyAlignment="1">
      <alignment horizontal="right"/>
    </xf>
    <xf numFmtId="164" fontId="2" fillId="0" borderId="40" xfId="0" applyNumberFormat="1" applyFont="1" applyBorder="1"/>
    <xf numFmtId="165" fontId="3" fillId="0" borderId="57" xfId="0" applyNumberFormat="1" applyFont="1" applyBorder="1" applyAlignment="1">
      <alignment horizontal="right"/>
    </xf>
    <xf numFmtId="164" fontId="2" fillId="0" borderId="40" xfId="0" applyNumberFormat="1" applyFont="1" applyFill="1" applyBorder="1" applyAlignment="1"/>
    <xf numFmtId="164" fontId="1" fillId="0" borderId="0" xfId="0" applyNumberFormat="1" applyFont="1" applyBorder="1"/>
    <xf numFmtId="165" fontId="1" fillId="0" borderId="58" xfId="0" applyNumberFormat="1" applyFont="1" applyBorder="1"/>
    <xf numFmtId="165" fontId="1" fillId="0" borderId="0" xfId="0" applyNumberFormat="1" applyFont="1" applyBorder="1"/>
    <xf numFmtId="164" fontId="2" fillId="0" borderId="48" xfId="0" applyNumberFormat="1" applyFont="1" applyFill="1" applyBorder="1"/>
    <xf numFmtId="165" fontId="3" fillId="0" borderId="39" xfId="0" applyNumberFormat="1" applyFont="1" applyBorder="1" applyAlignment="1">
      <alignment horizontal="right"/>
    </xf>
    <xf numFmtId="164" fontId="2" fillId="0" borderId="38" xfId="0" applyNumberFormat="1" applyFont="1" applyBorder="1"/>
    <xf numFmtId="165" fontId="3" fillId="0" borderId="49" xfId="0" applyNumberFormat="1" applyFont="1" applyBorder="1" applyAlignment="1">
      <alignment horizontal="right"/>
    </xf>
    <xf numFmtId="1" fontId="2" fillId="0" borderId="46" xfId="0" applyNumberFormat="1" applyFont="1" applyFill="1" applyBorder="1"/>
    <xf numFmtId="164" fontId="2" fillId="0" borderId="38" xfId="0" applyNumberFormat="1" applyFont="1" applyFill="1" applyBorder="1" applyAlignment="1"/>
    <xf numFmtId="2" fontId="5" fillId="0" borderId="52" xfId="0" applyNumberFormat="1" applyFont="1" applyBorder="1" applyAlignment="1">
      <alignment horizontal="right"/>
    </xf>
    <xf numFmtId="164" fontId="2" fillId="0" borderId="40" xfId="0" applyNumberFormat="1" applyFont="1" applyFill="1" applyBorder="1"/>
    <xf numFmtId="1" fontId="2" fillId="0" borderId="48" xfId="0" applyNumberFormat="1" applyFont="1" applyFill="1" applyBorder="1"/>
    <xf numFmtId="164" fontId="2" fillId="0" borderId="38" xfId="0" applyNumberFormat="1" applyFont="1" applyFill="1" applyBorder="1"/>
    <xf numFmtId="1" fontId="10" fillId="0" borderId="0" xfId="0" applyNumberFormat="1" applyFont="1" applyBorder="1"/>
    <xf numFmtId="164" fontId="5" fillId="0" borderId="0" xfId="0" applyNumberFormat="1" applyFont="1" applyBorder="1" applyAlignment="1">
      <alignment horizontal="right"/>
    </xf>
    <xf numFmtId="2" fontId="5" fillId="0" borderId="0" xfId="0" applyNumberFormat="1" applyFont="1" applyBorder="1" applyAlignment="1">
      <alignment horizontal="right"/>
    </xf>
    <xf numFmtId="1" fontId="1" fillId="0" borderId="0" xfId="0" applyNumberFormat="1" applyFont="1" applyBorder="1"/>
    <xf numFmtId="2" fontId="1" fillId="0" borderId="0" xfId="0" applyNumberFormat="1" applyFont="1" applyBorder="1"/>
    <xf numFmtId="164" fontId="2" fillId="0" borderId="46" xfId="0" applyNumberFormat="1" applyFont="1" applyFill="1" applyBorder="1"/>
    <xf numFmtId="165" fontId="1" fillId="0" borderId="36" xfId="0" applyNumberFormat="1" applyFont="1" applyBorder="1"/>
    <xf numFmtId="165" fontId="1" fillId="0" borderId="37" xfId="0" applyNumberFormat="1" applyFont="1" applyBorder="1"/>
    <xf numFmtId="164" fontId="2" fillId="0" borderId="53" xfId="0" applyNumberFormat="1" applyFont="1" applyFill="1" applyBorder="1"/>
    <xf numFmtId="1" fontId="10" fillId="0" borderId="26" xfId="0" applyNumberFormat="1" applyFont="1" applyBorder="1"/>
    <xf numFmtId="164" fontId="11" fillId="0" borderId="15" xfId="0" applyNumberFormat="1" applyFont="1" applyBorder="1"/>
    <xf numFmtId="164" fontId="2" fillId="0" borderId="6" xfId="0" applyNumberFormat="1" applyFont="1" applyFill="1" applyBorder="1"/>
    <xf numFmtId="164" fontId="11" fillId="0" borderId="20" xfId="0" applyNumberFormat="1" applyFont="1" applyBorder="1"/>
    <xf numFmtId="164" fontId="2" fillId="0" borderId="3" xfId="0" applyNumberFormat="1" applyFont="1" applyFill="1" applyBorder="1"/>
    <xf numFmtId="164" fontId="11" fillId="0" borderId="9" xfId="0" applyNumberFormat="1" applyFont="1" applyBorder="1"/>
    <xf numFmtId="1" fontId="10" fillId="0" borderId="2" xfId="0" applyNumberFormat="1" applyFont="1" applyBorder="1"/>
    <xf numFmtId="1" fontId="1" fillId="0" borderId="26" xfId="0" applyNumberFormat="1" applyFont="1" applyBorder="1"/>
    <xf numFmtId="164" fontId="11" fillId="0" borderId="2" xfId="0" applyNumberFormat="1" applyFont="1" applyBorder="1"/>
    <xf numFmtId="1" fontId="8" fillId="0" borderId="21" xfId="0" applyNumberFormat="1" applyFont="1" applyBorder="1"/>
    <xf numFmtId="1" fontId="2" fillId="0" borderId="38" xfId="0" applyNumberFormat="1" applyFont="1" applyFill="1" applyBorder="1"/>
    <xf numFmtId="1" fontId="1" fillId="0" borderId="2" xfId="0" applyNumberFormat="1" applyFont="1" applyBorder="1"/>
    <xf numFmtId="1" fontId="2" fillId="0" borderId="27" xfId="0" applyNumberFormat="1" applyFont="1" applyFill="1" applyBorder="1"/>
    <xf numFmtId="164" fontId="11" fillId="0" borderId="26" xfId="0" applyNumberFormat="1" applyFont="1" applyBorder="1"/>
    <xf numFmtId="1" fontId="2" fillId="0" borderId="6" xfId="0" applyNumberFormat="1" applyFont="1" applyFill="1" applyBorder="1"/>
    <xf numFmtId="1" fontId="2" fillId="0" borderId="16" xfId="0" applyNumberFormat="1" applyFont="1" applyFill="1" applyBorder="1"/>
    <xf numFmtId="1" fontId="1" fillId="0" borderId="31" xfId="0" applyNumberFormat="1" applyFont="1" applyBorder="1"/>
    <xf numFmtId="164" fontId="5" fillId="0" borderId="27" xfId="0" applyNumberFormat="1" applyFont="1" applyBorder="1" applyAlignment="1">
      <alignment horizontal="right"/>
    </xf>
    <xf numFmtId="164" fontId="5" fillId="0" borderId="10" xfId="0" applyNumberFormat="1" applyFont="1" applyBorder="1" applyAlignment="1">
      <alignment horizontal="right"/>
    </xf>
    <xf numFmtId="164" fontId="2" fillId="0" borderId="7" xfId="0" applyNumberFormat="1" applyFont="1" applyFill="1" applyBorder="1" applyAlignment="1"/>
    <xf numFmtId="164" fontId="5" fillId="0" borderId="3" xfId="0" applyNumberFormat="1" applyFont="1" applyBorder="1" applyAlignment="1">
      <alignment horizontal="right"/>
    </xf>
    <xf numFmtId="164" fontId="2" fillId="0" borderId="0" xfId="0" applyNumberFormat="1" applyFont="1" applyFill="1" applyBorder="1" applyAlignment="1"/>
    <xf numFmtId="164" fontId="9" fillId="0" borderId="21" xfId="0" applyNumberFormat="1" applyFont="1" applyBorder="1" applyAlignment="1">
      <alignment horizontal="right" vertical="center"/>
    </xf>
    <xf numFmtId="164" fontId="2" fillId="0" borderId="42" xfId="0" applyNumberFormat="1" applyFont="1" applyFill="1" applyBorder="1" applyAlignment="1"/>
    <xf numFmtId="164" fontId="2" fillId="0" borderId="7" xfId="0" applyNumberFormat="1" applyFont="1" applyFill="1" applyBorder="1"/>
    <xf numFmtId="164" fontId="5" fillId="0" borderId="32" xfId="0" applyNumberFormat="1" applyFont="1" applyBorder="1" applyAlignment="1">
      <alignment horizontal="right"/>
    </xf>
    <xf numFmtId="165" fontId="5" fillId="0" borderId="24" xfId="0" applyNumberFormat="1" applyFont="1" applyBorder="1" applyAlignment="1">
      <alignment horizontal="right"/>
    </xf>
    <xf numFmtId="165" fontId="2" fillId="0" borderId="11" xfId="0" applyNumberFormat="1" applyFont="1" applyFill="1" applyBorder="1" applyAlignment="1"/>
    <xf numFmtId="165" fontId="2" fillId="0" borderId="8" xfId="0" applyNumberFormat="1" applyFont="1" applyFill="1" applyBorder="1" applyAlignment="1"/>
    <xf numFmtId="165" fontId="3" fillId="0" borderId="11" xfId="0" applyNumberFormat="1" applyFont="1" applyBorder="1" applyAlignment="1">
      <alignment horizontal="right"/>
    </xf>
    <xf numFmtId="2" fontId="5" fillId="0" borderId="24" xfId="0" applyNumberFormat="1" applyFont="1" applyBorder="1" applyAlignment="1">
      <alignment horizontal="right"/>
    </xf>
    <xf numFmtId="165" fontId="4" fillId="0" borderId="11" xfId="0" applyNumberFormat="1" applyFont="1" applyFill="1" applyBorder="1" applyAlignment="1">
      <alignment horizontal="right" vertical="center"/>
    </xf>
    <xf numFmtId="165" fontId="2" fillId="0" borderId="0" xfId="0" applyNumberFormat="1" applyFont="1" applyFill="1" applyBorder="1" applyAlignment="1"/>
    <xf numFmtId="165" fontId="4" fillId="0" borderId="47" xfId="0" applyNumberFormat="1" applyFont="1" applyFill="1" applyBorder="1" applyAlignment="1">
      <alignment horizontal="right" vertical="center"/>
    </xf>
    <xf numFmtId="165" fontId="2" fillId="0" borderId="43" xfId="0" applyNumberFormat="1" applyFont="1" applyFill="1" applyBorder="1" applyAlignment="1"/>
    <xf numFmtId="165" fontId="3" fillId="0" borderId="27" xfId="0" applyNumberFormat="1" applyFont="1" applyBorder="1" applyAlignment="1">
      <alignment horizontal="right"/>
    </xf>
    <xf numFmtId="165" fontId="5" fillId="0" borderId="32" xfId="0" applyNumberFormat="1" applyFont="1" applyBorder="1" applyAlignment="1">
      <alignment horizontal="right"/>
    </xf>
    <xf numFmtId="164" fontId="1" fillId="0" borderId="15" xfId="0" applyNumberFormat="1" applyFont="1" applyBorder="1"/>
    <xf numFmtId="1" fontId="2" fillId="0" borderId="3" xfId="0" applyNumberFormat="1" applyFont="1" applyFill="1" applyBorder="1"/>
    <xf numFmtId="164" fontId="1" fillId="0" borderId="26" xfId="0" applyNumberFormat="1" applyFont="1" applyBorder="1"/>
    <xf numFmtId="1" fontId="1" fillId="0" borderId="33" xfId="0" applyNumberFormat="1" applyFont="1" applyBorder="1"/>
    <xf numFmtId="164" fontId="1" fillId="0" borderId="10" xfId="0" applyNumberFormat="1" applyFont="1" applyBorder="1"/>
    <xf numFmtId="165" fontId="4" fillId="0" borderId="49" xfId="0" applyNumberFormat="1" applyFont="1" applyFill="1" applyBorder="1" applyAlignment="1">
      <alignment horizontal="right" vertical="center"/>
    </xf>
    <xf numFmtId="2" fontId="1" fillId="0" borderId="28" xfId="0" applyNumberFormat="1" applyFont="1" applyBorder="1"/>
    <xf numFmtId="1" fontId="1" fillId="0" borderId="30" xfId="0" applyNumberFormat="1" applyFont="1" applyBorder="1"/>
    <xf numFmtId="164" fontId="1" fillId="0" borderId="19" xfId="0" applyNumberFormat="1" applyFont="1" applyBorder="1"/>
    <xf numFmtId="164" fontId="5" fillId="0" borderId="16" xfId="0" applyNumberFormat="1" applyFont="1" applyFill="1" applyBorder="1"/>
    <xf numFmtId="165" fontId="1" fillId="0" borderId="28" xfId="0" applyNumberFormat="1" applyFont="1" applyBorder="1"/>
    <xf numFmtId="165" fontId="5" fillId="0" borderId="22" xfId="0" applyNumberFormat="1" applyFont="1" applyFill="1" applyBorder="1"/>
    <xf numFmtId="2" fontId="1" fillId="0" borderId="29" xfId="0" applyNumberFormat="1" applyFont="1" applyBorder="1"/>
    <xf numFmtId="165" fontId="4" fillId="0" borderId="39" xfId="0" applyNumberFormat="1" applyFont="1" applyFill="1" applyBorder="1" applyAlignment="1">
      <alignment horizontal="right" vertical="center"/>
    </xf>
    <xf numFmtId="165" fontId="2" fillId="0" borderId="44" xfId="0" applyNumberFormat="1" applyFont="1" applyFill="1" applyBorder="1" applyAlignment="1"/>
    <xf numFmtId="1" fontId="1" fillId="0" borderId="54" xfId="0" applyNumberFormat="1" applyFont="1" applyBorder="1"/>
    <xf numFmtId="164" fontId="2" fillId="0" borderId="2" xfId="0" applyNumberFormat="1" applyFont="1" applyFill="1" applyBorder="1"/>
    <xf numFmtId="1" fontId="2" fillId="0" borderId="16" xfId="0" applyNumberFormat="1" applyFont="1" applyBorder="1"/>
    <xf numFmtId="164" fontId="1" fillId="0" borderId="30" xfId="0" applyNumberFormat="1" applyFont="1" applyBorder="1"/>
    <xf numFmtId="1" fontId="2" fillId="0" borderId="2" xfId="0" applyNumberFormat="1" applyFont="1" applyFill="1" applyBorder="1"/>
    <xf numFmtId="164" fontId="1" fillId="0" borderId="17" xfId="0" applyNumberFormat="1" applyFont="1" applyBorder="1"/>
    <xf numFmtId="165" fontId="3" fillId="0" borderId="47" xfId="0" applyNumberFormat="1" applyFont="1" applyBorder="1" applyAlignment="1">
      <alignment horizontal="right"/>
    </xf>
    <xf numFmtId="165" fontId="1" fillId="0" borderId="52" xfId="0" applyNumberFormat="1" applyFont="1" applyBorder="1"/>
    <xf numFmtId="0" fontId="12" fillId="0" borderId="60" xfId="0" applyFont="1" applyBorder="1" applyAlignment="1"/>
    <xf numFmtId="0" fontId="13" fillId="0" borderId="50" xfId="0" applyFont="1" applyBorder="1" applyAlignment="1"/>
    <xf numFmtId="0" fontId="12" fillId="0" borderId="50" xfId="0" applyFont="1" applyBorder="1" applyAlignment="1"/>
    <xf numFmtId="164" fontId="2" fillId="0" borderId="22" xfId="0" applyNumberFormat="1" applyFont="1" applyFill="1" applyBorder="1" applyAlignment="1"/>
    <xf numFmtId="1" fontId="1" fillId="0" borderId="22" xfId="0" applyNumberFormat="1" applyFont="1" applyBorder="1"/>
    <xf numFmtId="164" fontId="9" fillId="0" borderId="22" xfId="0" applyNumberFormat="1" applyFont="1" applyBorder="1" applyAlignment="1">
      <alignment horizontal="right" vertical="center"/>
    </xf>
    <xf numFmtId="2" fontId="1" fillId="0" borderId="43" xfId="0" applyNumberFormat="1" applyFont="1" applyBorder="1"/>
    <xf numFmtId="2" fontId="9" fillId="0" borderId="43" xfId="0" applyNumberFormat="1" applyFont="1" applyBorder="1" applyAlignment="1">
      <alignment horizontal="right" vertical="center"/>
    </xf>
    <xf numFmtId="165" fontId="9" fillId="0" borderId="43" xfId="0" applyNumberFormat="1" applyFont="1" applyBorder="1" applyAlignment="1">
      <alignment horizontal="right" vertical="center"/>
    </xf>
    <xf numFmtId="1" fontId="10" fillId="0" borderId="50" xfId="0" applyNumberFormat="1" applyFont="1" applyBorder="1"/>
    <xf numFmtId="164" fontId="5" fillId="0" borderId="22" xfId="0" applyNumberFormat="1" applyFont="1" applyBorder="1" applyAlignment="1">
      <alignment horizontal="right"/>
    </xf>
    <xf numFmtId="1" fontId="1" fillId="0" borderId="50" xfId="0" applyNumberFormat="1" applyFont="1" applyBorder="1"/>
    <xf numFmtId="164" fontId="1" fillId="0" borderId="22" xfId="0" applyNumberFormat="1" applyFont="1" applyBorder="1"/>
    <xf numFmtId="1" fontId="1" fillId="0" borderId="11" xfId="0" applyNumberFormat="1" applyFont="1" applyBorder="1"/>
    <xf numFmtId="164" fontId="2" fillId="0" borderId="0" xfId="0" applyNumberFormat="1" applyFont="1" applyBorder="1" applyAlignment="1">
      <alignment horizontal="right"/>
    </xf>
    <xf numFmtId="164" fontId="2" fillId="0" borderId="0" xfId="0" applyNumberFormat="1" applyFont="1" applyBorder="1"/>
    <xf numFmtId="1" fontId="2" fillId="0" borderId="0" xfId="0" applyNumberFormat="1" applyFont="1" applyFill="1" applyBorder="1"/>
    <xf numFmtId="164" fontId="2" fillId="0" borderId="4" xfId="0" applyNumberFormat="1" applyFont="1" applyFill="1" applyBorder="1"/>
    <xf numFmtId="164" fontId="2" fillId="0" borderId="4" xfId="0" applyNumberFormat="1" applyFont="1" applyFill="1" applyBorder="1" applyAlignment="1"/>
    <xf numFmtId="1" fontId="10" fillId="0" borderId="58" xfId="0" applyNumberFormat="1" applyFont="1" applyBorder="1"/>
    <xf numFmtId="164" fontId="5" fillId="0" borderId="58" xfId="0" applyNumberFormat="1" applyFont="1" applyBorder="1" applyAlignment="1">
      <alignment horizontal="right"/>
    </xf>
    <xf numFmtId="165" fontId="5" fillId="0" borderId="58" xfId="0" applyNumberFormat="1" applyFont="1" applyBorder="1" applyAlignment="1">
      <alignment horizontal="right"/>
    </xf>
    <xf numFmtId="1" fontId="1" fillId="0" borderId="58" xfId="0" applyNumberFormat="1" applyFont="1" applyBorder="1"/>
    <xf numFmtId="164" fontId="1" fillId="0" borderId="58" xfId="0" applyNumberFormat="1" applyFont="1" applyBorder="1"/>
    <xf numFmtId="164" fontId="2" fillId="0" borderId="60" xfId="0" applyNumberFormat="1" applyFont="1" applyFill="1" applyBorder="1"/>
    <xf numFmtId="164" fontId="2" fillId="0" borderId="8" xfId="0" applyNumberFormat="1" applyFont="1" applyFill="1" applyBorder="1" applyAlignment="1"/>
    <xf numFmtId="1" fontId="10" fillId="0" borderId="51" xfId="0" applyNumberFormat="1" applyFont="1" applyBorder="1"/>
    <xf numFmtId="1" fontId="1" fillId="0" borderId="51" xfId="0" applyNumberFormat="1" applyFont="1" applyBorder="1"/>
    <xf numFmtId="164" fontId="2" fillId="0" borderId="34" xfId="0" applyNumberFormat="1" applyFont="1" applyFill="1" applyBorder="1"/>
    <xf numFmtId="1" fontId="1" fillId="0" borderId="1" xfId="0" applyNumberFormat="1" applyFont="1" applyBorder="1"/>
    <xf numFmtId="164" fontId="1" fillId="0" borderId="18" xfId="0" applyNumberFormat="1" applyFont="1" applyBorder="1"/>
    <xf numFmtId="2" fontId="1" fillId="0" borderId="36" xfId="0" applyNumberFormat="1" applyFont="1" applyBorder="1"/>
    <xf numFmtId="164" fontId="2" fillId="0" borderId="18" xfId="0" applyNumberFormat="1" applyFont="1" applyFill="1" applyBorder="1"/>
    <xf numFmtId="164" fontId="2" fillId="0" borderId="18" xfId="0" applyNumberFormat="1" applyFont="1" applyFill="1" applyBorder="1" applyAlignment="1"/>
    <xf numFmtId="164" fontId="11" fillId="0" borderId="0" xfId="0" applyNumberFormat="1" applyFont="1" applyBorder="1"/>
    <xf numFmtId="164" fontId="2" fillId="0" borderId="14" xfId="0" applyNumberFormat="1" applyFont="1" applyFill="1" applyBorder="1" applyAlignment="1"/>
    <xf numFmtId="1" fontId="10" fillId="0" borderId="34" xfId="0" applyNumberFormat="1" applyFont="1" applyBorder="1"/>
    <xf numFmtId="164" fontId="5" fillId="0" borderId="29" xfId="0" applyNumberFormat="1" applyFont="1" applyBorder="1" applyAlignment="1">
      <alignment horizontal="right"/>
    </xf>
    <xf numFmtId="1" fontId="1" fillId="0" borderId="34" xfId="0" applyNumberFormat="1" applyFont="1" applyBorder="1"/>
    <xf numFmtId="164" fontId="1" fillId="0" borderId="29" xfId="0" applyNumberFormat="1" applyFont="1" applyBorder="1"/>
    <xf numFmtId="1" fontId="1" fillId="0" borderId="4" xfId="0" applyNumberFormat="1" applyFont="1" applyBorder="1"/>
    <xf numFmtId="164" fontId="5" fillId="0" borderId="22" xfId="0" applyNumberFormat="1" applyFont="1" applyFill="1" applyBorder="1"/>
    <xf numFmtId="164" fontId="2" fillId="0" borderId="12" xfId="0" applyNumberFormat="1" applyFont="1" applyFill="1" applyBorder="1"/>
    <xf numFmtId="1" fontId="10" fillId="0" borderId="60" xfId="0" applyNumberFormat="1" applyFont="1" applyBorder="1"/>
    <xf numFmtId="164" fontId="5" fillId="0" borderId="18" xfId="0" applyNumberFormat="1" applyFont="1" applyBorder="1" applyAlignment="1">
      <alignment horizontal="right"/>
    </xf>
    <xf numFmtId="1" fontId="1" fillId="0" borderId="60" xfId="0" applyNumberFormat="1" applyFont="1" applyBorder="1"/>
    <xf numFmtId="1" fontId="1" fillId="0" borderId="8" xfId="0" applyNumberFormat="1" applyFont="1" applyBorder="1"/>
    <xf numFmtId="164" fontId="5" fillId="0" borderId="14" xfId="0" applyNumberFormat="1" applyFont="1" applyBorder="1" applyAlignment="1">
      <alignment horizontal="right"/>
    </xf>
    <xf numFmtId="164" fontId="1" fillId="0" borderId="14" xfId="0" applyNumberFormat="1" applyFont="1" applyBorder="1"/>
    <xf numFmtId="1" fontId="1" fillId="0" borderId="52" xfId="0" applyNumberFormat="1" applyFont="1" applyBorder="1"/>
    <xf numFmtId="164" fontId="2" fillId="0" borderId="45" xfId="0" applyNumberFormat="1" applyFont="1" applyFill="1" applyBorder="1"/>
    <xf numFmtId="164" fontId="2" fillId="0" borderId="49" xfId="0" applyNumberFormat="1" applyFont="1" applyFill="1" applyBorder="1"/>
    <xf numFmtId="1" fontId="2" fillId="0" borderId="59" xfId="0" applyNumberFormat="1" applyFont="1" applyFill="1" applyBorder="1"/>
    <xf numFmtId="164" fontId="2" fillId="0" borderId="55" xfId="0" applyNumberFormat="1" applyFont="1" applyFill="1" applyBorder="1"/>
    <xf numFmtId="164" fontId="2" fillId="0" borderId="37" xfId="0" applyNumberFormat="1" applyFont="1" applyFill="1" applyBorder="1"/>
    <xf numFmtId="1" fontId="2" fillId="0" borderId="40" xfId="0" applyNumberFormat="1" applyFont="1" applyFill="1" applyBorder="1"/>
    <xf numFmtId="164" fontId="2" fillId="0" borderId="36" xfId="0" applyNumberFormat="1" applyFont="1" applyFill="1" applyBorder="1"/>
    <xf numFmtId="164" fontId="2" fillId="0" borderId="59" xfId="0" applyNumberFormat="1" applyFont="1" applyFill="1" applyBorder="1"/>
    <xf numFmtId="164" fontId="2" fillId="0" borderId="57" xfId="0" applyNumberFormat="1" applyFont="1" applyFill="1" applyBorder="1"/>
    <xf numFmtId="1" fontId="5" fillId="0" borderId="38" xfId="0" applyNumberFormat="1" applyFont="1" applyFill="1" applyBorder="1"/>
    <xf numFmtId="164" fontId="5" fillId="0" borderId="38" xfId="0" applyNumberFormat="1" applyFont="1" applyFill="1" applyBorder="1"/>
    <xf numFmtId="1" fontId="2" fillId="0" borderId="55" xfId="0" applyNumberFormat="1" applyFont="1" applyFill="1" applyBorder="1"/>
    <xf numFmtId="0" fontId="7" fillId="0" borderId="34" xfId="0" applyFont="1" applyBorder="1" applyAlignment="1">
      <alignment wrapText="1"/>
    </xf>
    <xf numFmtId="0" fontId="7" fillId="0" borderId="30" xfId="0" applyFont="1" applyBorder="1"/>
    <xf numFmtId="0" fontId="7" fillId="0" borderId="27" xfId="0" applyFont="1" applyBorder="1"/>
    <xf numFmtId="0" fontId="7" fillId="0" borderId="29" xfId="0" applyFont="1" applyBorder="1"/>
    <xf numFmtId="2" fontId="9" fillId="0" borderId="14" xfId="0" applyNumberFormat="1" applyFont="1" applyBorder="1" applyAlignment="1">
      <alignment horizontal="right" vertical="center"/>
    </xf>
    <xf numFmtId="165" fontId="9" fillId="0" borderId="14" xfId="0" applyNumberFormat="1" applyFont="1" applyBorder="1" applyAlignment="1">
      <alignment horizontal="right" vertical="center"/>
    </xf>
    <xf numFmtId="2" fontId="5" fillId="0" borderId="35" xfId="0" applyNumberFormat="1" applyFont="1" applyBorder="1" applyAlignment="1">
      <alignment horizontal="right"/>
    </xf>
    <xf numFmtId="2" fontId="5" fillId="0" borderId="62" xfId="0" applyNumberFormat="1" applyFont="1" applyBorder="1" applyAlignment="1">
      <alignment horizontal="right"/>
    </xf>
    <xf numFmtId="165" fontId="5" fillId="0" borderId="62" xfId="0" applyNumberFormat="1" applyFont="1" applyBorder="1" applyAlignment="1">
      <alignment horizontal="right"/>
    </xf>
    <xf numFmtId="165" fontId="5" fillId="0" borderId="35" xfId="0" applyNumberFormat="1" applyFont="1" applyBorder="1" applyAlignment="1">
      <alignment horizontal="right"/>
    </xf>
    <xf numFmtId="165" fontId="5" fillId="0" borderId="63" xfId="0" applyNumberFormat="1" applyFont="1" applyBorder="1" applyAlignment="1">
      <alignment horizontal="right"/>
    </xf>
    <xf numFmtId="164" fontId="2" fillId="0" borderId="47" xfId="0" applyNumberFormat="1" applyFont="1" applyFill="1" applyBorder="1"/>
    <xf numFmtId="164" fontId="5" fillId="0" borderId="49" xfId="0" applyNumberFormat="1" applyFont="1" applyFill="1" applyBorder="1"/>
    <xf numFmtId="1" fontId="2" fillId="0" borderId="36" xfId="0" applyNumberFormat="1" applyFont="1" applyFill="1" applyBorder="1"/>
    <xf numFmtId="164" fontId="2" fillId="0" borderId="35" xfId="0" applyNumberFormat="1" applyFont="1" applyFill="1" applyBorder="1"/>
    <xf numFmtId="165" fontId="1" fillId="0" borderId="64" xfId="0" applyNumberFormat="1" applyFont="1" applyBorder="1"/>
    <xf numFmtId="1" fontId="2" fillId="0" borderId="56" xfId="0" applyNumberFormat="1" applyFont="1" applyFill="1" applyBorder="1"/>
    <xf numFmtId="1" fontId="2" fillId="0" borderId="35" xfId="0" applyNumberFormat="1" applyFont="1" applyFill="1" applyBorder="1"/>
    <xf numFmtId="2" fontId="1" fillId="0" borderId="64" xfId="0" applyNumberFormat="1" applyFont="1" applyBorder="1"/>
    <xf numFmtId="164" fontId="2" fillId="0" borderId="63" xfId="0" applyNumberFormat="1" applyFont="1" applyFill="1" applyBorder="1"/>
    <xf numFmtId="1" fontId="5" fillId="0" borderId="16" xfId="0" applyNumberFormat="1" applyFont="1" applyFill="1" applyBorder="1"/>
    <xf numFmtId="164" fontId="5" fillId="0" borderId="18" xfId="0" applyNumberFormat="1" applyFont="1" applyFill="1" applyBorder="1"/>
    <xf numFmtId="164" fontId="2" fillId="0" borderId="56" xfId="0" applyNumberFormat="1" applyFont="1" applyFill="1" applyBorder="1"/>
    <xf numFmtId="2" fontId="1" fillId="0" borderId="44" xfId="0" applyNumberFormat="1" applyFont="1" applyBorder="1"/>
    <xf numFmtId="2" fontId="1" fillId="0" borderId="35" xfId="0" applyNumberFormat="1" applyFont="1" applyBorder="1"/>
    <xf numFmtId="2" fontId="1" fillId="0" borderId="62" xfId="0" applyNumberFormat="1" applyFont="1" applyBorder="1"/>
    <xf numFmtId="165" fontId="1" fillId="0" borderId="62" xfId="0" applyNumberFormat="1" applyFont="1" applyBorder="1"/>
    <xf numFmtId="165" fontId="1" fillId="0" borderId="35" xfId="0" applyNumberFormat="1" applyFont="1" applyBorder="1"/>
    <xf numFmtId="2" fontId="1" fillId="0" borderId="52" xfId="0" applyNumberFormat="1" applyFont="1" applyBorder="1"/>
    <xf numFmtId="165" fontId="1" fillId="0" borderId="63" xfId="0" applyNumberFormat="1" applyFont="1" applyBorder="1"/>
    <xf numFmtId="2" fontId="1" fillId="0" borderId="63" xfId="0" applyNumberFormat="1" applyFont="1" applyBorder="1"/>
    <xf numFmtId="2" fontId="9" fillId="0" borderId="44" xfId="0" applyNumberFormat="1" applyFont="1" applyBorder="1" applyAlignment="1">
      <alignment horizontal="right" vertical="center"/>
    </xf>
    <xf numFmtId="0" fontId="15" fillId="0" borderId="50" xfId="0" applyFont="1" applyBorder="1" applyAlignment="1">
      <alignment horizontal="center"/>
    </xf>
    <xf numFmtId="0" fontId="15" fillId="0" borderId="51" xfId="0" applyFont="1" applyBorder="1" applyAlignment="1">
      <alignment horizontal="center"/>
    </xf>
    <xf numFmtId="164" fontId="2" fillId="0" borderId="8" xfId="0" applyNumberFormat="1" applyFont="1" applyFill="1" applyBorder="1"/>
    <xf numFmtId="0" fontId="15" fillId="0" borderId="61" xfId="0" applyFont="1" applyBorder="1" applyAlignment="1">
      <alignment horizontal="center"/>
    </xf>
    <xf numFmtId="0" fontId="7" fillId="0" borderId="0" xfId="0" applyFont="1"/>
    <xf numFmtId="0" fontId="0" fillId="0" borderId="21" xfId="0" applyBorder="1" applyAlignment="1">
      <alignment horizontal="center"/>
    </xf>
    <xf numFmtId="0" fontId="7" fillId="0" borderId="21" xfId="0" applyFont="1" applyBorder="1" applyAlignment="1">
      <alignment horizontal="center"/>
    </xf>
    <xf numFmtId="164" fontId="16" fillId="0" borderId="21" xfId="0" applyNumberFormat="1" applyFont="1" applyBorder="1" applyAlignment="1">
      <alignment horizontal="center"/>
    </xf>
    <xf numFmtId="165" fontId="16" fillId="0" borderId="21" xfId="0" applyNumberFormat="1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1" fontId="16" fillId="0" borderId="21" xfId="0" applyNumberFormat="1" applyFont="1" applyBorder="1" applyAlignment="1">
      <alignment horizontal="center"/>
    </xf>
    <xf numFmtId="164" fontId="16" fillId="0" borderId="21" xfId="0" applyNumberFormat="1" applyFont="1" applyBorder="1" applyAlignment="1">
      <alignment horizontal="center" vertical="center"/>
    </xf>
    <xf numFmtId="165" fontId="16" fillId="0" borderId="21" xfId="0" applyNumberFormat="1" applyFont="1" applyBorder="1" applyAlignment="1">
      <alignment horizontal="center" vertical="center"/>
    </xf>
    <xf numFmtId="1" fontId="16" fillId="0" borderId="21" xfId="0" applyNumberFormat="1" applyFont="1" applyFill="1" applyBorder="1" applyAlignment="1">
      <alignment horizontal="center"/>
    </xf>
    <xf numFmtId="164" fontId="16" fillId="0" borderId="21" xfId="0" applyNumberFormat="1" applyFont="1" applyFill="1" applyBorder="1" applyAlignment="1">
      <alignment horizontal="center"/>
    </xf>
    <xf numFmtId="165" fontId="16" fillId="0" borderId="21" xfId="0" applyNumberFormat="1" applyFont="1" applyFill="1" applyBorder="1" applyAlignment="1">
      <alignment horizontal="center" vertical="center"/>
    </xf>
    <xf numFmtId="1" fontId="16" fillId="0" borderId="21" xfId="0" applyNumberFormat="1" applyFont="1" applyFill="1" applyBorder="1" applyAlignment="1">
      <alignment horizontal="center" wrapText="1"/>
    </xf>
    <xf numFmtId="165" fontId="16" fillId="0" borderId="21" xfId="0" applyNumberFormat="1" applyFont="1" applyFill="1" applyBorder="1" applyAlignment="1">
      <alignment horizontal="center"/>
    </xf>
    <xf numFmtId="0" fontId="0" fillId="0" borderId="21" xfId="0" applyBorder="1"/>
    <xf numFmtId="0" fontId="12" fillId="0" borderId="21" xfId="0" applyFont="1" applyBorder="1" applyAlignment="1"/>
    <xf numFmtId="0" fontId="13" fillId="0" borderId="21" xfId="0" applyFont="1" applyBorder="1" applyAlignment="1"/>
    <xf numFmtId="0" fontId="15" fillId="0" borderId="21" xfId="0" applyFont="1" applyBorder="1" applyAlignment="1">
      <alignment horizontal="center"/>
    </xf>
    <xf numFmtId="165" fontId="0" fillId="0" borderId="0" xfId="0" applyNumberFormat="1"/>
    <xf numFmtId="164" fontId="0" fillId="0" borderId="0" xfId="0" applyNumberFormat="1"/>
    <xf numFmtId="49" fontId="14" fillId="0" borderId="1" xfId="0" applyNumberFormat="1" applyFont="1" applyBorder="1" applyAlignment="1">
      <alignment horizontal="center" vertical="center"/>
    </xf>
    <xf numFmtId="49" fontId="14" fillId="0" borderId="5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7" fillId="0" borderId="35" xfId="0" applyFont="1" applyBorder="1" applyAlignment="1">
      <alignment horizontal="center"/>
    </xf>
    <xf numFmtId="0" fontId="7" fillId="0" borderId="41" xfId="0" applyFont="1" applyBorder="1" applyAlignment="1">
      <alignment horizontal="center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I61"/>
  <sheetViews>
    <sheetView topLeftCell="A51" workbookViewId="0">
      <selection activeCell="E67" sqref="E67"/>
    </sheetView>
  </sheetViews>
  <sheetFormatPr defaultRowHeight="15"/>
  <cols>
    <col min="1" max="1" width="9.42578125" customWidth="1"/>
    <col min="8" max="8" width="9.5703125" bestFit="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93">
        <v>-1.2397130263257812</v>
      </c>
      <c r="D4" s="101">
        <v>159.22738845412798</v>
      </c>
      <c r="E4" s="93">
        <v>91.136170909465832</v>
      </c>
      <c r="F4" s="93">
        <v>98.798682183273797</v>
      </c>
      <c r="G4" s="222">
        <v>13.508440561173208</v>
      </c>
    </row>
    <row r="5" spans="1:7" ht="18.75">
      <c r="A5" s="291"/>
      <c r="B5" s="173" t="s">
        <v>14</v>
      </c>
      <c r="C5" s="8">
        <v>0.46074963415975845</v>
      </c>
      <c r="D5" s="27">
        <v>10.714628036477123</v>
      </c>
      <c r="E5" s="12">
        <v>1.5676407858661447</v>
      </c>
      <c r="F5" s="12">
        <v>5.3192100744738423E-2</v>
      </c>
      <c r="G5" s="175">
        <v>0.23852567801378549</v>
      </c>
    </row>
    <row r="6" spans="1:7" ht="15.75">
      <c r="A6" s="291"/>
      <c r="B6" s="266" t="s">
        <v>15</v>
      </c>
      <c r="C6" s="9">
        <v>0.28934099513581391</v>
      </c>
      <c r="D6" s="30">
        <v>0.10446269810199738</v>
      </c>
      <c r="E6" s="28">
        <v>0.55148374715247905</v>
      </c>
      <c r="F6" s="28">
        <v>0.85745072991093674</v>
      </c>
      <c r="G6" s="29">
        <v>0.54648798980321134</v>
      </c>
    </row>
    <row r="7" spans="1:7" ht="18.75">
      <c r="A7" s="291"/>
      <c r="B7" s="174" t="s">
        <v>16</v>
      </c>
      <c r="C7" s="49">
        <v>6.7952307007552282E-2</v>
      </c>
      <c r="D7" s="66">
        <v>156.5714664760979</v>
      </c>
      <c r="E7" s="121">
        <v>54.275154357007864</v>
      </c>
      <c r="F7" s="66">
        <v>97.150714494055805</v>
      </c>
      <c r="G7" s="176">
        <v>7.9598854436114177</v>
      </c>
    </row>
    <row r="8" spans="1:7" ht="18.75">
      <c r="A8" s="291"/>
      <c r="B8" s="173" t="s">
        <v>17</v>
      </c>
      <c r="C8" s="52">
        <v>1.3076653333333335</v>
      </c>
      <c r="D8" s="52">
        <v>-1.6680057393488106</v>
      </c>
      <c r="E8" s="134">
        <v>-40.44608873141653</v>
      </c>
      <c r="F8" s="52">
        <v>-1.6680057393488106</v>
      </c>
      <c r="G8" s="177">
        <v>-41.074727259856985</v>
      </c>
    </row>
    <row r="9" spans="1:7" ht="16.5" thickBot="1">
      <c r="A9" s="292"/>
      <c r="B9" s="267" t="s">
        <v>18</v>
      </c>
      <c r="C9" s="78">
        <v>5.5363112137387749E-4</v>
      </c>
      <c r="D9" s="58">
        <v>0.12376253052757757</v>
      </c>
      <c r="E9" s="238">
        <v>8.5923898055920655E-4</v>
      </c>
      <c r="F9" s="58">
        <v>0.12376253052757757</v>
      </c>
      <c r="G9" s="239">
        <v>7.8907258942562824E-4</v>
      </c>
    </row>
    <row r="10" spans="1:7" ht="18.75">
      <c r="A10" s="290" t="s">
        <v>1</v>
      </c>
      <c r="B10" s="172" t="s">
        <v>13</v>
      </c>
      <c r="C10" s="1">
        <v>11.966397595095684</v>
      </c>
      <c r="D10" s="23">
        <v>96.840352243907944</v>
      </c>
      <c r="E10" s="1">
        <v>92.814464338473684</v>
      </c>
      <c r="F10" s="1">
        <v>99.258626925116005</v>
      </c>
      <c r="G10" s="196">
        <v>23.956036513608169</v>
      </c>
    </row>
    <row r="11" spans="1:7" ht="18.75">
      <c r="A11" s="291"/>
      <c r="B11" s="173" t="s">
        <v>14</v>
      </c>
      <c r="C11" s="10">
        <v>0.36766415000524233</v>
      </c>
      <c r="D11" s="27">
        <v>-1.3696249490297525</v>
      </c>
      <c r="E11" s="12">
        <v>-0.81744665966434915</v>
      </c>
      <c r="F11" s="12">
        <v>-0.5799753146767459</v>
      </c>
      <c r="G11" s="175">
        <v>-0.34767163537287615</v>
      </c>
    </row>
    <row r="12" spans="1:7" ht="15.75">
      <c r="A12" s="291"/>
      <c r="B12" s="266" t="s">
        <v>15</v>
      </c>
      <c r="C12" s="11">
        <v>9.8535297414984888E-2</v>
      </c>
      <c r="D12" s="31">
        <v>0.7278626561164856</v>
      </c>
      <c r="E12" s="29">
        <v>0.60107781478923794</v>
      </c>
      <c r="F12" s="29">
        <v>1.6730794821667051E-2</v>
      </c>
      <c r="G12" s="29">
        <v>0.40304555365090922</v>
      </c>
    </row>
    <row r="13" spans="1:7" ht="18.75">
      <c r="A13" s="291"/>
      <c r="B13" s="174" t="s">
        <v>16</v>
      </c>
      <c r="C13" s="52">
        <v>12.606028578429019</v>
      </c>
      <c r="D13" s="66">
        <v>96.485055389099401</v>
      </c>
      <c r="E13" s="121">
        <v>68.98441309931215</v>
      </c>
      <c r="F13" s="66">
        <v>98.894457680147909</v>
      </c>
      <c r="G13" s="176">
        <v>17.729864804067706</v>
      </c>
    </row>
    <row r="14" spans="1:7" ht="18.75">
      <c r="A14" s="291"/>
      <c r="B14" s="173" t="s">
        <v>17</v>
      </c>
      <c r="C14" s="52">
        <v>0.63963098333333512</v>
      </c>
      <c r="D14" s="52">
        <v>-0.36688926317995724</v>
      </c>
      <c r="E14" s="134">
        <v>-25.674932683184643</v>
      </c>
      <c r="F14" s="52">
        <v>-0.36688926317995724</v>
      </c>
      <c r="G14" s="177">
        <v>-25.989990898551607</v>
      </c>
    </row>
    <row r="15" spans="1:7" ht="16.5" thickBot="1">
      <c r="A15" s="292"/>
      <c r="B15" s="267" t="s">
        <v>18</v>
      </c>
      <c r="C15" s="178">
        <v>3.0725925172840956E-3</v>
      </c>
      <c r="D15" s="81">
        <v>0.66489882623039442</v>
      </c>
      <c r="E15" s="179">
        <v>3.9024231730382161E-3</v>
      </c>
      <c r="F15" s="81">
        <v>0.66489882623039442</v>
      </c>
      <c r="G15" s="180">
        <v>3.796661380603084E-3</v>
      </c>
    </row>
    <row r="16" spans="1:7" ht="18.75">
      <c r="A16" s="290" t="s">
        <v>2</v>
      </c>
      <c r="B16" s="172" t="s">
        <v>13</v>
      </c>
      <c r="C16" s="108">
        <v>19.579149558626852</v>
      </c>
      <c r="D16" s="97">
        <v>146.83342679457596</v>
      </c>
      <c r="E16" s="108">
        <v>86.492268489078143</v>
      </c>
      <c r="F16" s="108">
        <v>97.909474051551186</v>
      </c>
      <c r="G16" s="245">
        <v>32.185691542491512</v>
      </c>
    </row>
    <row r="17" spans="1:7" ht="18.75">
      <c r="A17" s="291"/>
      <c r="B17" s="173" t="s">
        <v>14</v>
      </c>
      <c r="C17" s="10">
        <v>0.78509070962802285</v>
      </c>
      <c r="D17" s="27">
        <v>-2.6740504881621767</v>
      </c>
      <c r="E17" s="12">
        <v>-8.0907076530033741</v>
      </c>
      <c r="F17" s="12">
        <v>-0.10086708919045773</v>
      </c>
      <c r="G17" s="175">
        <v>-3.0552804659646173</v>
      </c>
    </row>
    <row r="18" spans="1:7" ht="15.75">
      <c r="A18" s="291"/>
      <c r="B18" s="266" t="s">
        <v>15</v>
      </c>
      <c r="C18" s="9">
        <v>1.9063630607643093E-3</v>
      </c>
      <c r="D18" s="30">
        <v>0.68167930841445923</v>
      </c>
      <c r="E18" s="28">
        <v>6.2269478560517269E-3</v>
      </c>
      <c r="F18" s="28">
        <v>0.86297110389062848</v>
      </c>
      <c r="G18" s="29">
        <v>6.5898207630342926E-3</v>
      </c>
    </row>
    <row r="19" spans="1:7" ht="18.75">
      <c r="A19" s="291"/>
      <c r="B19" s="174" t="s">
        <v>16</v>
      </c>
      <c r="C19" s="52">
        <v>20.490468275293519</v>
      </c>
      <c r="D19" s="66">
        <v>146.95110155097098</v>
      </c>
      <c r="E19" s="121">
        <v>73.196589585748441</v>
      </c>
      <c r="F19" s="66">
        <v>97.987940336506171</v>
      </c>
      <c r="G19" s="176">
        <v>27.40397309074196</v>
      </c>
    </row>
    <row r="20" spans="1:7" ht="18.75">
      <c r="A20" s="291"/>
      <c r="B20" s="173" t="s">
        <v>17</v>
      </c>
      <c r="C20" s="52">
        <v>0.91131871666666697</v>
      </c>
      <c r="D20" s="52">
        <v>8.0141667305525577E-2</v>
      </c>
      <c r="E20" s="134">
        <v>-15.372101039306912</v>
      </c>
      <c r="F20" s="52">
        <v>8.0141667305525577E-2</v>
      </c>
      <c r="G20" s="177">
        <v>-14.856659038805278</v>
      </c>
    </row>
    <row r="21" spans="1:7" ht="16.5" thickBot="1">
      <c r="A21" s="292"/>
      <c r="B21" s="267" t="s">
        <v>18</v>
      </c>
      <c r="C21" s="78">
        <v>4.0680315882012113E-4</v>
      </c>
      <c r="D21" s="58">
        <v>0.91103232478899754</v>
      </c>
      <c r="E21" s="238">
        <v>9.8700021810713578E-2</v>
      </c>
      <c r="F21" s="58">
        <v>0.91103232478899754</v>
      </c>
      <c r="G21" s="239">
        <v>0.11374601208221269</v>
      </c>
    </row>
    <row r="22" spans="1:7" ht="18.75">
      <c r="A22" s="290" t="s">
        <v>3</v>
      </c>
      <c r="B22" s="172" t="s">
        <v>13</v>
      </c>
      <c r="C22" s="1">
        <v>19.945688061094437</v>
      </c>
      <c r="D22" s="23">
        <v>56.046110063208815</v>
      </c>
      <c r="E22" s="1">
        <v>82.426381471700765</v>
      </c>
      <c r="F22" s="1">
        <v>97.824939047183918</v>
      </c>
      <c r="G22" s="196">
        <v>11.316094836695374</v>
      </c>
    </row>
    <row r="23" spans="1:7" ht="18.75">
      <c r="A23" s="291"/>
      <c r="B23" s="173" t="s">
        <v>14</v>
      </c>
      <c r="C23" s="12">
        <v>0.90928601060880787</v>
      </c>
      <c r="D23" s="27">
        <v>0.94859826681057213</v>
      </c>
      <c r="E23" s="12">
        <v>-10.943389536607135</v>
      </c>
      <c r="F23" s="12">
        <v>-1.0742929918971251</v>
      </c>
      <c r="G23" s="175">
        <v>-1.619383451710225</v>
      </c>
    </row>
    <row r="24" spans="1:7" ht="15.75">
      <c r="A24" s="291"/>
      <c r="B24" s="266" t="s">
        <v>15</v>
      </c>
      <c r="C24" s="11">
        <v>9.6202495864977134E-4</v>
      </c>
      <c r="D24" s="31">
        <v>0.81879174709320068</v>
      </c>
      <c r="E24" s="29">
        <v>2.3028161582365854E-3</v>
      </c>
      <c r="F24" s="29">
        <v>5.2452314170378475E-2</v>
      </c>
      <c r="G24" s="29">
        <v>1.4069121915516567E-3</v>
      </c>
    </row>
    <row r="25" spans="1:7" ht="18.75">
      <c r="A25" s="291"/>
      <c r="B25" s="174" t="s">
        <v>16</v>
      </c>
      <c r="C25" s="52">
        <v>21.151951227761099</v>
      </c>
      <c r="D25" s="66">
        <v>55.946349730578106</v>
      </c>
      <c r="E25" s="121">
        <v>75.268786211173179</v>
      </c>
      <c r="F25" s="66">
        <v>97.650813698468014</v>
      </c>
      <c r="G25" s="176">
        <v>10.367100150492181</v>
      </c>
    </row>
    <row r="26" spans="1:7" ht="18.75">
      <c r="A26" s="291"/>
      <c r="B26" s="173" t="s">
        <v>17</v>
      </c>
      <c r="C26" s="52">
        <v>1.2062631666666626</v>
      </c>
      <c r="D26" s="52">
        <v>-0.17799688955789478</v>
      </c>
      <c r="E26" s="134">
        <v>-8.6836218365172062</v>
      </c>
      <c r="F26" s="52">
        <v>-0.17799688955789478</v>
      </c>
      <c r="G26" s="177">
        <v>-8.3862383613632385</v>
      </c>
    </row>
    <row r="27" spans="1:7" ht="16.5" thickBot="1">
      <c r="A27" s="292"/>
      <c r="B27" s="267" t="s">
        <v>18</v>
      </c>
      <c r="C27" s="257">
        <v>2.6772706932826308E-3</v>
      </c>
      <c r="D27" s="82">
        <v>0.85605554466487033</v>
      </c>
      <c r="E27" s="265">
        <v>0.25720152303260924</v>
      </c>
      <c r="F27" s="82">
        <v>0.85605554466487033</v>
      </c>
      <c r="G27" s="180">
        <v>0.28958205284471261</v>
      </c>
    </row>
    <row r="28" spans="1:7" ht="18.75">
      <c r="A28" s="290" t="s">
        <v>4</v>
      </c>
      <c r="B28" s="172" t="s">
        <v>13</v>
      </c>
      <c r="C28" s="6">
        <v>14.666205825729321</v>
      </c>
      <c r="D28" s="6">
        <v>54.941266905669153</v>
      </c>
      <c r="E28" s="35">
        <v>72.998832727745494</v>
      </c>
      <c r="F28" s="35">
        <v>85.17308759736369</v>
      </c>
      <c r="G28" s="268">
        <v>4.2815610662743016</v>
      </c>
    </row>
    <row r="29" spans="1:7" ht="18.75">
      <c r="A29" s="291"/>
      <c r="B29" s="173" t="s">
        <v>14</v>
      </c>
      <c r="C29" s="12">
        <v>0.22763466773884702</v>
      </c>
      <c r="D29" s="27">
        <v>6.9785683670711052</v>
      </c>
      <c r="E29" s="12">
        <v>3.8701975274589193</v>
      </c>
      <c r="F29" s="12">
        <v>-2.934020627308731</v>
      </c>
      <c r="G29" s="175">
        <v>-0.3647618771381631</v>
      </c>
    </row>
    <row r="30" spans="1:7" ht="15.75">
      <c r="A30" s="291"/>
      <c r="B30" s="266" t="s">
        <v>15</v>
      </c>
      <c r="C30" s="11">
        <v>0.45405538848487259</v>
      </c>
      <c r="D30" s="31">
        <v>0.20486725866794586</v>
      </c>
      <c r="E30" s="29">
        <v>0.33811171581845667</v>
      </c>
      <c r="F30" s="29">
        <v>0.20595614459947598</v>
      </c>
      <c r="G30" s="29">
        <v>0.10445784404857446</v>
      </c>
    </row>
    <row r="31" spans="1:7" ht="18.75">
      <c r="A31" s="291"/>
      <c r="B31" s="174" t="s">
        <v>16</v>
      </c>
      <c r="C31" s="52">
        <v>16.026156025729318</v>
      </c>
      <c r="D31" s="66">
        <v>52.979496326238873</v>
      </c>
      <c r="E31" s="121">
        <v>171.68307789698332</v>
      </c>
      <c r="F31" s="66">
        <v>82.131838881810225</v>
      </c>
      <c r="G31" s="176">
        <v>9.8317551105359708</v>
      </c>
    </row>
    <row r="32" spans="1:7" ht="18.75">
      <c r="A32" s="291"/>
      <c r="B32" s="173" t="s">
        <v>17</v>
      </c>
      <c r="C32" s="52">
        <v>1.3599501999999966</v>
      </c>
      <c r="D32" s="52">
        <v>-3.5706686247307005</v>
      </c>
      <c r="E32" s="134">
        <v>135.18605912136701</v>
      </c>
      <c r="F32" s="52">
        <v>-3.5706686247307005</v>
      </c>
      <c r="G32" s="177">
        <v>129.63015027346785</v>
      </c>
    </row>
    <row r="33" spans="1:9" ht="16.5" thickBot="1">
      <c r="A33" s="292"/>
      <c r="B33" s="269" t="s">
        <v>18</v>
      </c>
      <c r="C33" s="178">
        <v>4.2149294423119842E-4</v>
      </c>
      <c r="D33" s="81">
        <v>0.15590105766099438</v>
      </c>
      <c r="E33" s="179">
        <v>4.6567602680474862E-4</v>
      </c>
      <c r="F33" s="81">
        <v>0.15590105766099438</v>
      </c>
      <c r="G33" s="180">
        <v>1.457870996138785E-3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-1.2397130263257812</v>
      </c>
      <c r="E37" s="273">
        <f>C5</f>
        <v>0.46074963415975845</v>
      </c>
      <c r="F37" s="274">
        <f>C6</f>
        <v>0.28934099513581391</v>
      </c>
      <c r="G37" s="273">
        <f>C7</f>
        <v>6.7952307007552282E-2</v>
      </c>
      <c r="H37" s="273">
        <f>C8</f>
        <v>1.3076653333333335</v>
      </c>
      <c r="I37" s="274">
        <f>C9</f>
        <v>5.5363112137387749E-4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159.22738845412798</v>
      </c>
      <c r="E38" s="273">
        <f>D5</f>
        <v>10.714628036477123</v>
      </c>
      <c r="F38" s="274">
        <f>D6</f>
        <v>0.10446269810199738</v>
      </c>
      <c r="G38" s="273">
        <f>D7</f>
        <v>156.5714664760979</v>
      </c>
      <c r="H38" s="273">
        <f>D8</f>
        <v>-1.6680057393488106</v>
      </c>
      <c r="I38" s="274">
        <f>D9</f>
        <v>0.12376253052757757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91.136170909465832</v>
      </c>
      <c r="E39" s="273">
        <f>E5</f>
        <v>1.5676407858661447</v>
      </c>
      <c r="F39" s="274">
        <f>E6</f>
        <v>0.55148374715247905</v>
      </c>
      <c r="G39" s="273">
        <f>E7</f>
        <v>54.275154357007864</v>
      </c>
      <c r="H39" s="273">
        <f>E8</f>
        <v>-40.44608873141653</v>
      </c>
      <c r="I39" s="274">
        <f>E9</f>
        <v>8.5923898055920655E-4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98.798682183273797</v>
      </c>
      <c r="E40" s="273">
        <f>F5</f>
        <v>5.3192100744738423E-2</v>
      </c>
      <c r="F40" s="274">
        <f>F6</f>
        <v>0.85745072991093674</v>
      </c>
      <c r="G40" s="273">
        <f>F7</f>
        <v>97.150714494055805</v>
      </c>
      <c r="H40" s="273">
        <f>F8</f>
        <v>-1.6680057393488106</v>
      </c>
      <c r="I40" s="274">
        <f>F9</f>
        <v>0.12376253052757757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13.508440561173208</v>
      </c>
      <c r="E41" s="273">
        <f>G5</f>
        <v>0.23852567801378549</v>
      </c>
      <c r="F41" s="274">
        <f>G6</f>
        <v>0.54648798980321134</v>
      </c>
      <c r="G41" s="273">
        <f>G7</f>
        <v>7.9598854436114177</v>
      </c>
      <c r="H41" s="273">
        <f>G8</f>
        <v>-41.074727259856985</v>
      </c>
      <c r="I41" s="274">
        <f>G9</f>
        <v>7.8907258942562824E-4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11.966397595095684</v>
      </c>
      <c r="E42" s="277">
        <f>C11</f>
        <v>0.36766415000524233</v>
      </c>
      <c r="F42" s="278">
        <f>C12</f>
        <v>9.8535297414984888E-2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96.840352243907944</v>
      </c>
      <c r="E43" s="277">
        <f>D11</f>
        <v>-1.3696249490297525</v>
      </c>
      <c r="F43" s="278">
        <f>D12</f>
        <v>0.7278626561164856</v>
      </c>
      <c r="G43" s="273">
        <f>D13</f>
        <v>96.485055389099401</v>
      </c>
      <c r="H43" s="273">
        <f>D14</f>
        <v>-0.36688926317995724</v>
      </c>
      <c r="I43" s="274">
        <f>D15</f>
        <v>0.66489882623039442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92.814464338473684</v>
      </c>
      <c r="E44" s="277">
        <f>E11</f>
        <v>-0.81744665966434915</v>
      </c>
      <c r="F44" s="278">
        <f>E12</f>
        <v>0.60107781478923794</v>
      </c>
      <c r="G44" s="273">
        <f>E13</f>
        <v>68.98441309931215</v>
      </c>
      <c r="H44" s="273">
        <f>E14</f>
        <v>-25.674932683184643</v>
      </c>
      <c r="I44" s="274">
        <f>E15</f>
        <v>3.9024231730382161E-3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99.258626925116005</v>
      </c>
      <c r="E45" s="280">
        <f>F11</f>
        <v>-0.5799753146767459</v>
      </c>
      <c r="F45" s="281">
        <f>F12</f>
        <v>1.6730794821667051E-2</v>
      </c>
      <c r="G45" s="273">
        <f>F13</f>
        <v>98.894457680147909</v>
      </c>
      <c r="H45" s="273">
        <f>F14</f>
        <v>-0.36688926317995724</v>
      </c>
      <c r="I45" s="274">
        <f>F15</f>
        <v>0.66489882623039442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23.956036513608169</v>
      </c>
      <c r="E46" s="273">
        <f>G11</f>
        <v>-0.34767163537287615</v>
      </c>
      <c r="F46" s="274">
        <f>G12</f>
        <v>0.40304555365090922</v>
      </c>
      <c r="G46" s="273">
        <f>G13</f>
        <v>17.729864804067706</v>
      </c>
      <c r="H46" s="273">
        <f>G11</f>
        <v>-0.34767163537287615</v>
      </c>
      <c r="I46" s="274">
        <f>G12</f>
        <v>0.40304555365090922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19.579149558626852</v>
      </c>
      <c r="E47" s="277">
        <f>C17</f>
        <v>0.78509070962802285</v>
      </c>
      <c r="F47" s="278">
        <f>C18</f>
        <v>1.9063630607643093E-3</v>
      </c>
      <c r="G47" s="273">
        <f>C19</f>
        <v>20.490468275293519</v>
      </c>
      <c r="H47" s="273">
        <f>C20</f>
        <v>0.91131871666666697</v>
      </c>
      <c r="I47" s="274">
        <f>C21</f>
        <v>4.0680315882012113E-4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146.83342679457596</v>
      </c>
      <c r="E48" s="277">
        <f>D17</f>
        <v>-2.6740504881621767</v>
      </c>
      <c r="F48" s="278">
        <f>D18</f>
        <v>0.68167930841445923</v>
      </c>
      <c r="G48" s="273">
        <f>D19</f>
        <v>146.95110155097098</v>
      </c>
      <c r="H48" s="273">
        <f>D20</f>
        <v>8.0141667305525577E-2</v>
      </c>
      <c r="I48" s="274">
        <f>D21</f>
        <v>0.91103232478899754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86.492268489078143</v>
      </c>
      <c r="E49" s="277">
        <f>E17</f>
        <v>-8.0907076530033741</v>
      </c>
      <c r="F49" s="278">
        <f>E18</f>
        <v>6.2269478560517269E-3</v>
      </c>
      <c r="G49" s="273">
        <f>E19</f>
        <v>73.196589585748441</v>
      </c>
      <c r="H49" s="273">
        <f>E20</f>
        <v>-15.372101039306912</v>
      </c>
      <c r="I49" s="274">
        <f>E21</f>
        <v>9.8700021810713578E-2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97.909474051551186</v>
      </c>
      <c r="E50" s="280">
        <f>F17</f>
        <v>-0.10086708919045773</v>
      </c>
      <c r="F50" s="281">
        <f>F18</f>
        <v>0.86297110389062848</v>
      </c>
      <c r="G50" s="273">
        <f>F19</f>
        <v>97.987940336506171</v>
      </c>
      <c r="H50" s="273">
        <f>F20</f>
        <v>8.0141667305525577E-2</v>
      </c>
      <c r="I50" s="274">
        <f>F21</f>
        <v>0.91103232478899754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32.185691542491512</v>
      </c>
      <c r="E51" s="273">
        <f>G17</f>
        <v>-3.0552804659646173</v>
      </c>
      <c r="F51" s="274">
        <f>G18</f>
        <v>6.5898207630342926E-3</v>
      </c>
      <c r="G51" s="273">
        <f>G19</f>
        <v>27.40397309074196</v>
      </c>
      <c r="H51" s="273">
        <f>G20</f>
        <v>-14.856659038805278</v>
      </c>
      <c r="I51" s="274">
        <f>G21</f>
        <v>0.11374601208221269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19.945688061094437</v>
      </c>
      <c r="E52" s="277">
        <f>C23</f>
        <v>0.90928601060880787</v>
      </c>
      <c r="F52" s="278">
        <f>C24</f>
        <v>9.6202495864977134E-4</v>
      </c>
      <c r="G52" s="273">
        <f>C25</f>
        <v>21.151951227761099</v>
      </c>
      <c r="H52" s="273">
        <f>C26</f>
        <v>1.2062631666666626</v>
      </c>
      <c r="I52" s="274">
        <f>C27</f>
        <v>2.6772706932826308E-3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56.046110063208815</v>
      </c>
      <c r="E53" s="277">
        <f>D23</f>
        <v>0.94859826681057213</v>
      </c>
      <c r="F53" s="278">
        <f>D24</f>
        <v>0.81879174709320068</v>
      </c>
      <c r="G53" s="273">
        <f>D25</f>
        <v>55.946349730578106</v>
      </c>
      <c r="H53" s="273">
        <f>D26</f>
        <v>-0.17799688955789478</v>
      </c>
      <c r="I53" s="274">
        <f>D27</f>
        <v>0.85605554466487033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82.426381471700765</v>
      </c>
      <c r="E54" s="277">
        <f>E23</f>
        <v>-10.943389536607135</v>
      </c>
      <c r="F54" s="278">
        <f>E24</f>
        <v>2.3028161582365854E-3</v>
      </c>
      <c r="G54" s="273">
        <f>E25</f>
        <v>75.268786211173179</v>
      </c>
      <c r="H54" s="273">
        <f>E26</f>
        <v>-8.6836218365172062</v>
      </c>
      <c r="I54" s="274">
        <f>E27</f>
        <v>0.25720152303260924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97.824939047183918</v>
      </c>
      <c r="E55" s="280">
        <f>F23</f>
        <v>-1.0742929918971251</v>
      </c>
      <c r="F55" s="281">
        <f>F24</f>
        <v>5.2452314170378475E-2</v>
      </c>
      <c r="G55" s="273">
        <f>F25</f>
        <v>97.650813698468014</v>
      </c>
      <c r="H55" s="273">
        <f>F26</f>
        <v>-0.17799688955789478</v>
      </c>
      <c r="I55" s="274">
        <f>F27</f>
        <v>0.85605554466487033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11.316094836695374</v>
      </c>
      <c r="E56" s="273">
        <f>G23</f>
        <v>-1.619383451710225</v>
      </c>
      <c r="F56" s="274">
        <f>G24</f>
        <v>1.4069121915516567E-3</v>
      </c>
      <c r="G56" s="273">
        <f>G25</f>
        <v>10.367100150492181</v>
      </c>
      <c r="H56" s="273">
        <f>G26</f>
        <v>-8.3862383613632385</v>
      </c>
      <c r="I56" s="274">
        <f>G27</f>
        <v>0.28958205284471261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14.666205825729321</v>
      </c>
      <c r="E57" s="277">
        <f>C29</f>
        <v>0.22763466773884702</v>
      </c>
      <c r="F57" s="278">
        <f>C30</f>
        <v>0.45405538848487259</v>
      </c>
      <c r="G57" s="273">
        <f>C31</f>
        <v>16.026156025729318</v>
      </c>
      <c r="H57" s="273">
        <f>C32</f>
        <v>1.3599501999999966</v>
      </c>
      <c r="I57" s="274">
        <f>C33</f>
        <v>4.2149294423119842E-4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54.941266905669153</v>
      </c>
      <c r="E58" s="273">
        <f>D29</f>
        <v>6.9785683670711052</v>
      </c>
      <c r="F58" s="278">
        <f>D30</f>
        <v>0.20486725866794586</v>
      </c>
      <c r="G58" s="273">
        <f>D31</f>
        <v>52.979496326238873</v>
      </c>
      <c r="H58" s="273">
        <f>D32</f>
        <v>-3.5706686247307005</v>
      </c>
      <c r="I58" s="274">
        <f>D33</f>
        <v>0.15590105766099438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72.998832727745494</v>
      </c>
      <c r="E59" s="277">
        <f>E29</f>
        <v>3.8701975274589193</v>
      </c>
      <c r="F59" s="278">
        <f>E30</f>
        <v>0.33811171581845667</v>
      </c>
      <c r="G59" s="273">
        <f>E31</f>
        <v>171.68307789698332</v>
      </c>
      <c r="H59" s="273">
        <f>E32</f>
        <v>135.18605912136701</v>
      </c>
      <c r="I59" s="274">
        <f>E33</f>
        <v>4.6567602680474862E-4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85.17308759736369</v>
      </c>
      <c r="E60" s="280">
        <f>F29</f>
        <v>-2.934020627308731</v>
      </c>
      <c r="F60" s="281">
        <f>F30</f>
        <v>0.20595614459947598</v>
      </c>
      <c r="G60" s="273">
        <f>F31</f>
        <v>82.131838881810225</v>
      </c>
      <c r="H60" s="273">
        <f>F32</f>
        <v>-3.5706686247307005</v>
      </c>
      <c r="I60" s="274">
        <f>F33</f>
        <v>0.15590105766099438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4.2815610662743016</v>
      </c>
      <c r="E61" s="280">
        <f>G29</f>
        <v>-0.3647618771381631</v>
      </c>
      <c r="F61" s="283">
        <f>G30</f>
        <v>0.10445784404857446</v>
      </c>
      <c r="G61" s="273">
        <f>G31</f>
        <v>9.8317551105359708</v>
      </c>
      <c r="H61" s="273">
        <f>G32</f>
        <v>129.63015027346785</v>
      </c>
      <c r="I61" s="274">
        <f>G33</f>
        <v>1.457870996138785E-3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/>
  <dimension ref="A1:I61"/>
  <sheetViews>
    <sheetView topLeftCell="A43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9.5" thickBot="1">
      <c r="A4" s="290" t="s">
        <v>0</v>
      </c>
      <c r="B4" s="172" t="s">
        <v>13</v>
      </c>
      <c r="C4" s="111">
        <v>2.2128533833475954</v>
      </c>
      <c r="D4" s="122">
        <v>177.24121469631481</v>
      </c>
      <c r="E4" s="102">
        <v>63.980619125651401</v>
      </c>
      <c r="F4" s="102">
        <v>98.283516026495946</v>
      </c>
      <c r="G4" s="223">
        <v>9.4326538860880866</v>
      </c>
    </row>
    <row r="5" spans="1:7" ht="18.75">
      <c r="A5" s="291"/>
      <c r="B5" s="173" t="s">
        <v>14</v>
      </c>
      <c r="C5" s="86">
        <v>0.44157533519428799</v>
      </c>
      <c r="D5" s="102">
        <v>10.85492354076894</v>
      </c>
      <c r="E5" s="12">
        <v>-5.859391195225454</v>
      </c>
      <c r="F5" s="12">
        <v>-0.22936422947794305</v>
      </c>
      <c r="G5" s="175">
        <v>-0.87878712891465094</v>
      </c>
    </row>
    <row r="6" spans="1:7" ht="16.5" thickBot="1">
      <c r="A6" s="291"/>
      <c r="B6" s="266" t="s">
        <v>15</v>
      </c>
      <c r="C6" s="88">
        <v>0.14627683411606485</v>
      </c>
      <c r="D6" s="145">
        <v>0.25876724720001221</v>
      </c>
      <c r="E6" s="139">
        <v>0.155848829682106</v>
      </c>
      <c r="F6" s="139">
        <v>0.61816692011509733</v>
      </c>
      <c r="G6" s="139">
        <v>0.14915028142812747</v>
      </c>
    </row>
    <row r="7" spans="1:7" ht="19.5" thickBot="1">
      <c r="A7" s="291"/>
      <c r="B7" s="174" t="s">
        <v>16</v>
      </c>
      <c r="C7" s="113">
        <v>3.3327274250142622</v>
      </c>
      <c r="D7" s="72">
        <v>196.89200290636126</v>
      </c>
      <c r="E7" s="71">
        <v>38.102961143180778</v>
      </c>
      <c r="F7" s="71">
        <v>96.692517546403252</v>
      </c>
      <c r="G7" s="198">
        <v>1.5022922269910683</v>
      </c>
    </row>
    <row r="8" spans="1:7" ht="19.5" thickBot="1">
      <c r="A8" s="291"/>
      <c r="B8" s="173" t="s">
        <v>17</v>
      </c>
      <c r="C8" s="67">
        <v>1.1198740416666668</v>
      </c>
      <c r="D8" s="50">
        <v>11.087030882583434</v>
      </c>
      <c r="E8" s="50">
        <v>-40.44608873141653</v>
      </c>
      <c r="F8" s="50">
        <v>-1.6187846593357262</v>
      </c>
      <c r="G8" s="219">
        <v>-84.07349357738282</v>
      </c>
    </row>
    <row r="9" spans="1:7" ht="16.5" thickBot="1">
      <c r="A9" s="292"/>
      <c r="B9" s="267" t="s">
        <v>18</v>
      </c>
      <c r="C9" s="242">
        <v>1.8798887319194463E-4</v>
      </c>
      <c r="D9" s="138">
        <v>9.213775395980392E-2</v>
      </c>
      <c r="E9" s="142">
        <v>8.5923898055920655E-4</v>
      </c>
      <c r="F9" s="138">
        <v>0.12770930587587537</v>
      </c>
      <c r="G9" s="75">
        <v>1.0717012722425973E-2</v>
      </c>
    </row>
    <row r="10" spans="1:7" ht="19.5" thickBot="1">
      <c r="A10" s="290" t="s">
        <v>1</v>
      </c>
      <c r="B10" s="172" t="s">
        <v>13</v>
      </c>
      <c r="C10" s="18">
        <v>12.191575732883972</v>
      </c>
      <c r="D10" s="127">
        <v>68.090231885044588</v>
      </c>
      <c r="E10" s="24">
        <v>91.972474087992438</v>
      </c>
      <c r="F10" s="24">
        <v>95.824698997016171</v>
      </c>
      <c r="G10" s="204">
        <v>22.942695778125945</v>
      </c>
    </row>
    <row r="11" spans="1:7" ht="18.75">
      <c r="A11" s="291"/>
      <c r="B11" s="173" t="s">
        <v>14</v>
      </c>
      <c r="C11" s="87">
        <v>0.28406328582849871</v>
      </c>
      <c r="D11" s="102">
        <v>-5.8792494056011391</v>
      </c>
      <c r="E11" s="12">
        <v>-1.173690745029534</v>
      </c>
      <c r="F11" s="12">
        <v>-1.9098843856166923</v>
      </c>
      <c r="G11" s="175">
        <v>-0.75472929754656115</v>
      </c>
    </row>
    <row r="12" spans="1:7" ht="16.5" thickBot="1">
      <c r="A12" s="291"/>
      <c r="B12" s="266" t="s">
        <v>15</v>
      </c>
      <c r="C12" s="88">
        <v>0.13518014321050509</v>
      </c>
      <c r="D12" s="154">
        <v>0.21889312565326691</v>
      </c>
      <c r="E12" s="29">
        <v>0.45465126165493785</v>
      </c>
      <c r="F12" s="29">
        <v>3.9453633408514308E-2</v>
      </c>
      <c r="G12" s="29">
        <v>0.13783668167443019</v>
      </c>
    </row>
    <row r="13" spans="1:7" ht="19.5" thickBot="1">
      <c r="A13" s="291"/>
      <c r="B13" s="174" t="s">
        <v>16</v>
      </c>
      <c r="C13" s="149">
        <v>12.903142449550637</v>
      </c>
      <c r="D13" s="72">
        <v>66.420054712595885</v>
      </c>
      <c r="E13" s="72">
        <v>68.358603278840945</v>
      </c>
      <c r="F13" s="72">
        <v>95.581376447872316</v>
      </c>
      <c r="G13" s="199">
        <v>14.730191358533315</v>
      </c>
    </row>
    <row r="14" spans="1:7" ht="19.5" thickBot="1">
      <c r="A14" s="291"/>
      <c r="B14" s="173" t="s">
        <v>17</v>
      </c>
      <c r="C14" s="69">
        <v>0.71156671666666504</v>
      </c>
      <c r="D14" s="52">
        <v>-2.4528880666296358</v>
      </c>
      <c r="E14" s="52">
        <v>-25.674932683184643</v>
      </c>
      <c r="F14" s="52">
        <v>-0.25392466836908978</v>
      </c>
      <c r="G14" s="220">
        <v>-35.795725572156201</v>
      </c>
    </row>
    <row r="15" spans="1:7" ht="16.5" thickBot="1">
      <c r="A15" s="292"/>
      <c r="B15" s="267" t="s">
        <v>18</v>
      </c>
      <c r="C15" s="159">
        <v>2.1341063745765055E-4</v>
      </c>
      <c r="D15" s="82">
        <v>0.76392307841547646</v>
      </c>
      <c r="E15" s="257">
        <v>3.9024231730382161E-3</v>
      </c>
      <c r="F15" s="82">
        <v>0.81190780804311946</v>
      </c>
      <c r="G15" s="81">
        <v>1.6000760429918793E-4</v>
      </c>
    </row>
    <row r="16" spans="1:7" ht="19.5" thickBot="1">
      <c r="A16" s="290" t="s">
        <v>2</v>
      </c>
      <c r="B16" s="172" t="s">
        <v>13</v>
      </c>
      <c r="C16" s="111">
        <v>21.094363619390279</v>
      </c>
      <c r="D16" s="122">
        <v>89.959447515504678</v>
      </c>
      <c r="E16" s="102">
        <v>67.333121930353471</v>
      </c>
      <c r="F16" s="102">
        <v>88.282567725526235</v>
      </c>
      <c r="G16" s="223">
        <v>22.706952099478617</v>
      </c>
    </row>
    <row r="17" spans="1:7" ht="18.75">
      <c r="A17" s="291"/>
      <c r="B17" s="173" t="s">
        <v>14</v>
      </c>
      <c r="C17" s="87">
        <v>0.81877036849072882</v>
      </c>
      <c r="D17" s="102">
        <v>-5.3507146189376966</v>
      </c>
      <c r="E17" s="12">
        <v>-12.403035732944641</v>
      </c>
      <c r="F17" s="12">
        <v>-1.0016473709942568</v>
      </c>
      <c r="G17" s="175">
        <v>-4.4731478998640704</v>
      </c>
    </row>
    <row r="18" spans="1:7" ht="16.5" thickBot="1">
      <c r="A18" s="291"/>
      <c r="B18" s="266" t="s">
        <v>15</v>
      </c>
      <c r="C18" s="88">
        <v>1.3918833964557617E-3</v>
      </c>
      <c r="D18" s="154">
        <v>0.47933205962181091</v>
      </c>
      <c r="E18" s="29">
        <v>1.7733635781813004E-3</v>
      </c>
      <c r="F18" s="29">
        <v>0.62072432250942067</v>
      </c>
      <c r="G18" s="29">
        <v>2.9680948693052113E-3</v>
      </c>
    </row>
    <row r="19" spans="1:7" ht="19.5" thickBot="1">
      <c r="A19" s="291"/>
      <c r="B19" s="174" t="s">
        <v>16</v>
      </c>
      <c r="C19" s="149">
        <v>22.078711336056944</v>
      </c>
      <c r="D19" s="72">
        <v>99.585636599995752</v>
      </c>
      <c r="E19" s="72">
        <v>56.982606394299815</v>
      </c>
      <c r="F19" s="72">
        <v>91.428676242503315</v>
      </c>
      <c r="G19" s="199">
        <v>11.427011314652287</v>
      </c>
    </row>
    <row r="20" spans="1:7" ht="19.5" thickBot="1">
      <c r="A20" s="291"/>
      <c r="B20" s="173" t="s">
        <v>17</v>
      </c>
      <c r="C20" s="69">
        <v>0.98434771666666521</v>
      </c>
      <c r="D20" s="52">
        <v>10.700587153819482</v>
      </c>
      <c r="E20" s="52">
        <v>-15.372101039306912</v>
      </c>
      <c r="F20" s="52">
        <v>3.5636803482636052</v>
      </c>
      <c r="G20" s="220">
        <v>-49.676155282352205</v>
      </c>
    </row>
    <row r="21" spans="1:7" ht="16.5" thickBot="1">
      <c r="A21" s="292"/>
      <c r="B21" s="267" t="s">
        <v>18</v>
      </c>
      <c r="C21" s="263">
        <v>1.8368994666200414E-4</v>
      </c>
      <c r="D21" s="58">
        <v>0.32693732901836547</v>
      </c>
      <c r="E21" s="78">
        <v>9.8700021810713578E-2</v>
      </c>
      <c r="F21" s="58">
        <v>0.25203967312445419</v>
      </c>
      <c r="G21" s="58">
        <v>2.6444229736005925E-4</v>
      </c>
    </row>
    <row r="22" spans="1:7" ht="19.5" thickBot="1">
      <c r="A22" s="290" t="s">
        <v>3</v>
      </c>
      <c r="B22" s="172" t="s">
        <v>13</v>
      </c>
      <c r="C22" s="18">
        <v>22.251036141216453</v>
      </c>
      <c r="D22" s="127">
        <v>46.158081687896725</v>
      </c>
      <c r="E22" s="24">
        <v>50.462068368655643</v>
      </c>
      <c r="F22" s="24">
        <v>90.566296131303261</v>
      </c>
      <c r="G22" s="204">
        <v>6.5215495968626591</v>
      </c>
    </row>
    <row r="23" spans="1:7" ht="18.75">
      <c r="A23" s="291"/>
      <c r="B23" s="173" t="s">
        <v>14</v>
      </c>
      <c r="C23" s="87">
        <v>1.0838665272690324</v>
      </c>
      <c r="D23" s="102">
        <v>7.2943764861759269E-2</v>
      </c>
      <c r="E23" s="12">
        <v>-14.772672779202882</v>
      </c>
      <c r="F23" s="12">
        <v>-3.7667835893944406</v>
      </c>
      <c r="G23" s="175">
        <v>-2.1204592411883483</v>
      </c>
    </row>
    <row r="24" spans="1:7" ht="16.5" thickBot="1">
      <c r="A24" s="291"/>
      <c r="B24" s="266" t="s">
        <v>15</v>
      </c>
      <c r="C24" s="88">
        <v>3.8411026343061495E-4</v>
      </c>
      <c r="D24" s="162">
        <v>0.99289596080780029</v>
      </c>
      <c r="E24" s="28">
        <v>7.3738011735779432E-4</v>
      </c>
      <c r="F24" s="28">
        <v>5.1557302084218055E-2</v>
      </c>
      <c r="G24" s="29">
        <v>4.9894912482122394E-4</v>
      </c>
    </row>
    <row r="25" spans="1:7" ht="19.5" thickBot="1">
      <c r="A25" s="291"/>
      <c r="B25" s="174" t="s">
        <v>16</v>
      </c>
      <c r="C25" s="149">
        <v>23.537049607883123</v>
      </c>
      <c r="D25" s="72">
        <v>40.746355669426848</v>
      </c>
      <c r="E25" s="72">
        <v>46.080133180636821</v>
      </c>
      <c r="F25" s="72">
        <v>87.248202266516884</v>
      </c>
      <c r="G25" s="199">
        <v>3.54073117780929</v>
      </c>
    </row>
    <row r="26" spans="1:7" ht="19.5" thickBot="1">
      <c r="A26" s="291"/>
      <c r="B26" s="173" t="s">
        <v>17</v>
      </c>
      <c r="C26" s="69">
        <v>1.2860134666666703</v>
      </c>
      <c r="D26" s="52">
        <v>-11.724330432668104</v>
      </c>
      <c r="E26" s="52">
        <v>-8.6836218365172062</v>
      </c>
      <c r="F26" s="52">
        <v>-3.6637181893535682</v>
      </c>
      <c r="G26" s="220">
        <v>-45.707210759960482</v>
      </c>
    </row>
    <row r="27" spans="1:7" ht="16.5" thickBot="1">
      <c r="A27" s="292"/>
      <c r="B27" s="267" t="s">
        <v>18</v>
      </c>
      <c r="C27" s="85">
        <v>1.5580599560126357E-3</v>
      </c>
      <c r="D27" s="81">
        <v>0.61537516205716081</v>
      </c>
      <c r="E27" s="178">
        <v>0.25720152303260924</v>
      </c>
      <c r="F27" s="81">
        <v>0.38969680510779325</v>
      </c>
      <c r="G27" s="81">
        <v>1.0596903635273736E-2</v>
      </c>
    </row>
    <row r="28" spans="1:7" ht="19.5" thickBot="1">
      <c r="A28" s="290" t="s">
        <v>4</v>
      </c>
      <c r="B28" s="172" t="s">
        <v>13</v>
      </c>
      <c r="C28" s="33">
        <v>17.285135012528919</v>
      </c>
      <c r="D28" s="127">
        <v>42.051776022935009</v>
      </c>
      <c r="E28" s="24">
        <v>35.814375575386592</v>
      </c>
      <c r="F28" s="24">
        <v>89.788283554769265</v>
      </c>
      <c r="G28" s="204">
        <v>2.2062614940956253</v>
      </c>
    </row>
    <row r="29" spans="1:7" ht="18.75">
      <c r="A29" s="291"/>
      <c r="B29" s="173" t="s">
        <v>14</v>
      </c>
      <c r="C29" s="89">
        <v>0.5187972756840783</v>
      </c>
      <c r="D29" s="102">
        <v>4.5531831175153918</v>
      </c>
      <c r="E29" s="12">
        <v>1.9529381750023722</v>
      </c>
      <c r="F29" s="12">
        <v>-1.1663673712871119</v>
      </c>
      <c r="G29" s="175">
        <v>-0.42919731674856926</v>
      </c>
    </row>
    <row r="30" spans="1:7" ht="16.5" thickBot="1">
      <c r="A30" s="291"/>
      <c r="B30" s="266" t="s">
        <v>15</v>
      </c>
      <c r="C30" s="88">
        <v>0.11673599447350202</v>
      </c>
      <c r="D30" s="154">
        <v>0.4668680727481842</v>
      </c>
      <c r="E30" s="29">
        <v>0.47619770520513049</v>
      </c>
      <c r="F30" s="29">
        <v>0.64563879380516265</v>
      </c>
      <c r="G30" s="29">
        <v>9.5184383427209224E-2</v>
      </c>
    </row>
    <row r="31" spans="1:7" ht="19.5" thickBot="1">
      <c r="A31" s="291"/>
      <c r="B31" s="174" t="s">
        <v>16</v>
      </c>
      <c r="C31" s="157">
        <v>18.764232612528915</v>
      </c>
      <c r="D31" s="73">
        <v>50.272574698239303</v>
      </c>
      <c r="E31" s="73">
        <v>84.23041851467714</v>
      </c>
      <c r="F31" s="73">
        <v>87.371640311484342</v>
      </c>
      <c r="G31" s="221">
        <v>2.3303849588270658</v>
      </c>
    </row>
    <row r="32" spans="1:7" ht="19.5" thickBot="1">
      <c r="A32" s="291"/>
      <c r="B32" s="173" t="s">
        <v>17</v>
      </c>
      <c r="C32" s="69">
        <v>1.4790975999999958</v>
      </c>
      <c r="D32" s="52">
        <v>19.549230621842643</v>
      </c>
      <c r="E32" s="52">
        <v>135.18605912136701</v>
      </c>
      <c r="F32" s="52">
        <v>-2.6914906350902807</v>
      </c>
      <c r="G32" s="220">
        <v>5.6259634256237652</v>
      </c>
    </row>
    <row r="33" spans="1:9" ht="16.5" thickBot="1">
      <c r="A33" s="292"/>
      <c r="B33" s="269" t="s">
        <v>18</v>
      </c>
      <c r="C33" s="85">
        <v>1.1066077699078359E-4</v>
      </c>
      <c r="D33" s="81">
        <v>0.28530960518596582</v>
      </c>
      <c r="E33" s="178">
        <v>4.6567602680474862E-4</v>
      </c>
      <c r="F33" s="81">
        <v>0.22896477837639417</v>
      </c>
      <c r="G33" s="81">
        <v>0.51829377600382176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2.2128533833475954</v>
      </c>
      <c r="E37" s="273">
        <f>C5</f>
        <v>0.44157533519428799</v>
      </c>
      <c r="F37" s="274">
        <f>C6</f>
        <v>0.14627683411606485</v>
      </c>
      <c r="G37" s="273">
        <f>C7</f>
        <v>3.3327274250142622</v>
      </c>
      <c r="H37" s="273">
        <f>C8</f>
        <v>1.1198740416666668</v>
      </c>
      <c r="I37" s="274">
        <f>C9</f>
        <v>1.8798887319194463E-4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177.24121469631481</v>
      </c>
      <c r="E38" s="273">
        <f>D5</f>
        <v>10.85492354076894</v>
      </c>
      <c r="F38" s="274">
        <f>D6</f>
        <v>0.25876724720001221</v>
      </c>
      <c r="G38" s="273">
        <f>D7</f>
        <v>196.89200290636126</v>
      </c>
      <c r="H38" s="273">
        <f>D8</f>
        <v>11.087030882583434</v>
      </c>
      <c r="I38" s="274">
        <f>D9</f>
        <v>9.213775395980392E-2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63.980619125651401</v>
      </c>
      <c r="E39" s="273">
        <f>E5</f>
        <v>-5.859391195225454</v>
      </c>
      <c r="F39" s="274">
        <f>E6</f>
        <v>0.155848829682106</v>
      </c>
      <c r="G39" s="273">
        <f>E7</f>
        <v>38.102961143180778</v>
      </c>
      <c r="H39" s="273">
        <f>E8</f>
        <v>-40.44608873141653</v>
      </c>
      <c r="I39" s="274">
        <f>E9</f>
        <v>8.5923898055920655E-4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98.283516026495946</v>
      </c>
      <c r="E40" s="273">
        <f>F5</f>
        <v>-0.22936422947794305</v>
      </c>
      <c r="F40" s="274">
        <f>F6</f>
        <v>0.61816692011509733</v>
      </c>
      <c r="G40" s="273">
        <f>F7</f>
        <v>96.692517546403252</v>
      </c>
      <c r="H40" s="273">
        <f>F8</f>
        <v>-1.6187846593357262</v>
      </c>
      <c r="I40" s="274">
        <f>F9</f>
        <v>0.12770930587587537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9.4326538860880866</v>
      </c>
      <c r="E41" s="273">
        <f>G5</f>
        <v>-0.87878712891465094</v>
      </c>
      <c r="F41" s="274">
        <f>G6</f>
        <v>0.14915028142812747</v>
      </c>
      <c r="G41" s="273">
        <f>G7</f>
        <v>1.5022922269910683</v>
      </c>
      <c r="H41" s="273">
        <f>G8</f>
        <v>-84.07349357738282</v>
      </c>
      <c r="I41" s="274">
        <f>G9</f>
        <v>1.0717012722425973E-2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12.191575732883972</v>
      </c>
      <c r="E42" s="277">
        <f>C11</f>
        <v>0.28406328582849871</v>
      </c>
      <c r="F42" s="278">
        <f>C12</f>
        <v>0.13518014321050509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68.090231885044588</v>
      </c>
      <c r="E43" s="277">
        <f>D11</f>
        <v>-5.8792494056011391</v>
      </c>
      <c r="F43" s="278">
        <f>D12</f>
        <v>0.21889312565326691</v>
      </c>
      <c r="G43" s="273">
        <f>D13</f>
        <v>66.420054712595885</v>
      </c>
      <c r="H43" s="273">
        <f>D14</f>
        <v>-2.4528880666296358</v>
      </c>
      <c r="I43" s="274">
        <f>D15</f>
        <v>0.76392307841547646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91.972474087992438</v>
      </c>
      <c r="E44" s="277">
        <f>E11</f>
        <v>-1.173690745029534</v>
      </c>
      <c r="F44" s="278">
        <f>E12</f>
        <v>0.45465126165493785</v>
      </c>
      <c r="G44" s="273">
        <f>E13</f>
        <v>68.358603278840945</v>
      </c>
      <c r="H44" s="273">
        <f>E14</f>
        <v>-25.674932683184643</v>
      </c>
      <c r="I44" s="274">
        <f>E15</f>
        <v>3.9024231730382161E-3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95.824698997016171</v>
      </c>
      <c r="E45" s="280">
        <f>F11</f>
        <v>-1.9098843856166923</v>
      </c>
      <c r="F45" s="281">
        <f>F12</f>
        <v>3.9453633408514308E-2</v>
      </c>
      <c r="G45" s="273">
        <f>F13</f>
        <v>95.581376447872316</v>
      </c>
      <c r="H45" s="273">
        <f>F14</f>
        <v>-0.25392466836908978</v>
      </c>
      <c r="I45" s="274">
        <f>F15</f>
        <v>0.81190780804311946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22.942695778125945</v>
      </c>
      <c r="E46" s="273">
        <f>G11</f>
        <v>-0.75472929754656115</v>
      </c>
      <c r="F46" s="274">
        <f>G12</f>
        <v>0.13783668167443019</v>
      </c>
      <c r="G46" s="273">
        <f>G13</f>
        <v>14.730191358533315</v>
      </c>
      <c r="H46" s="273">
        <f>G11</f>
        <v>-0.75472929754656115</v>
      </c>
      <c r="I46" s="274">
        <f>G12</f>
        <v>0.13783668167443019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21.094363619390279</v>
      </c>
      <c r="E47" s="277">
        <f>C17</f>
        <v>0.81877036849072882</v>
      </c>
      <c r="F47" s="278">
        <f>C18</f>
        <v>1.3918833964557617E-3</v>
      </c>
      <c r="G47" s="273">
        <f>C19</f>
        <v>22.078711336056944</v>
      </c>
      <c r="H47" s="273">
        <f>C20</f>
        <v>0.98434771666666521</v>
      </c>
      <c r="I47" s="274">
        <f>C21</f>
        <v>1.8368994666200414E-4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89.959447515504678</v>
      </c>
      <c r="E48" s="277">
        <f>D17</f>
        <v>-5.3507146189376966</v>
      </c>
      <c r="F48" s="278">
        <f>D18</f>
        <v>0.47933205962181091</v>
      </c>
      <c r="G48" s="273">
        <f>D19</f>
        <v>99.585636599995752</v>
      </c>
      <c r="H48" s="273">
        <f>D20</f>
        <v>10.700587153819482</v>
      </c>
      <c r="I48" s="274">
        <f>D21</f>
        <v>0.32693732901836547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67.333121930353471</v>
      </c>
      <c r="E49" s="277">
        <f>E17</f>
        <v>-12.403035732944641</v>
      </c>
      <c r="F49" s="278">
        <f>E18</f>
        <v>1.7733635781813004E-3</v>
      </c>
      <c r="G49" s="273">
        <f>E19</f>
        <v>56.982606394299815</v>
      </c>
      <c r="H49" s="273">
        <f>E20</f>
        <v>-15.372101039306912</v>
      </c>
      <c r="I49" s="274">
        <f>E21</f>
        <v>9.8700021810713578E-2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88.282567725526235</v>
      </c>
      <c r="E50" s="280">
        <f>F17</f>
        <v>-1.0016473709942568</v>
      </c>
      <c r="F50" s="281">
        <f>F18</f>
        <v>0.62072432250942067</v>
      </c>
      <c r="G50" s="273">
        <f>F19</f>
        <v>91.428676242503315</v>
      </c>
      <c r="H50" s="273">
        <f>F20</f>
        <v>3.5636803482636052</v>
      </c>
      <c r="I50" s="274">
        <f>F21</f>
        <v>0.25203967312445419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22.706952099478617</v>
      </c>
      <c r="E51" s="273">
        <f>G17</f>
        <v>-4.4731478998640704</v>
      </c>
      <c r="F51" s="274">
        <f>G18</f>
        <v>2.9680948693052113E-3</v>
      </c>
      <c r="G51" s="273">
        <f>G19</f>
        <v>11.427011314652287</v>
      </c>
      <c r="H51" s="273">
        <f>G20</f>
        <v>-49.676155282352205</v>
      </c>
      <c r="I51" s="274">
        <f>G21</f>
        <v>2.6444229736005925E-4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22.251036141216453</v>
      </c>
      <c r="E52" s="277">
        <f>C23</f>
        <v>1.0838665272690324</v>
      </c>
      <c r="F52" s="278">
        <f>C24</f>
        <v>3.8411026343061495E-4</v>
      </c>
      <c r="G52" s="273">
        <f>C25</f>
        <v>23.537049607883123</v>
      </c>
      <c r="H52" s="273">
        <f>C26</f>
        <v>1.2860134666666703</v>
      </c>
      <c r="I52" s="274">
        <f>C27</f>
        <v>1.5580599560126357E-3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46.158081687896725</v>
      </c>
      <c r="E53" s="277">
        <f>D23</f>
        <v>7.2943764861759269E-2</v>
      </c>
      <c r="F53" s="278">
        <f>D24</f>
        <v>0.99289596080780029</v>
      </c>
      <c r="G53" s="273">
        <f>D25</f>
        <v>40.746355669426848</v>
      </c>
      <c r="H53" s="273">
        <f>D26</f>
        <v>-11.724330432668104</v>
      </c>
      <c r="I53" s="274">
        <f>D27</f>
        <v>0.61537516205716081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50.462068368655643</v>
      </c>
      <c r="E54" s="277">
        <f>E23</f>
        <v>-14.772672779202882</v>
      </c>
      <c r="F54" s="278">
        <f>E24</f>
        <v>7.3738011735779432E-4</v>
      </c>
      <c r="G54" s="273">
        <f>E25</f>
        <v>46.080133180636821</v>
      </c>
      <c r="H54" s="273">
        <f>E26</f>
        <v>-8.6836218365172062</v>
      </c>
      <c r="I54" s="274">
        <f>E27</f>
        <v>0.25720152303260924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90.566296131303261</v>
      </c>
      <c r="E55" s="280">
        <f>F23</f>
        <v>-3.7667835893944406</v>
      </c>
      <c r="F55" s="281">
        <f>F24</f>
        <v>5.1557302084218055E-2</v>
      </c>
      <c r="G55" s="273">
        <f>F25</f>
        <v>87.248202266516884</v>
      </c>
      <c r="H55" s="273">
        <f>F26</f>
        <v>-3.6637181893535682</v>
      </c>
      <c r="I55" s="274">
        <f>F27</f>
        <v>0.38969680510779325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6.5215495968626591</v>
      </c>
      <c r="E56" s="273">
        <f>G23</f>
        <v>-2.1204592411883483</v>
      </c>
      <c r="F56" s="274">
        <f>G24</f>
        <v>4.9894912482122394E-4</v>
      </c>
      <c r="G56" s="273">
        <f>G25</f>
        <v>3.54073117780929</v>
      </c>
      <c r="H56" s="273">
        <f>G26</f>
        <v>-45.707210759960482</v>
      </c>
      <c r="I56" s="274">
        <f>G27</f>
        <v>1.0596903635273736E-2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17.285135012528919</v>
      </c>
      <c r="E57" s="277">
        <f>C29</f>
        <v>0.5187972756840783</v>
      </c>
      <c r="F57" s="278">
        <f>C30</f>
        <v>0.11673599447350202</v>
      </c>
      <c r="G57" s="273">
        <f>C31</f>
        <v>18.764232612528915</v>
      </c>
      <c r="H57" s="273">
        <f>C32</f>
        <v>1.4790975999999958</v>
      </c>
      <c r="I57" s="274">
        <f>C33</f>
        <v>1.1066077699078359E-4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42.051776022935009</v>
      </c>
      <c r="E58" s="273">
        <f>D29</f>
        <v>4.5531831175153918</v>
      </c>
      <c r="F58" s="278">
        <f>D30</f>
        <v>0.4668680727481842</v>
      </c>
      <c r="G58" s="273">
        <f>D31</f>
        <v>50.272574698239303</v>
      </c>
      <c r="H58" s="273">
        <f>D32</f>
        <v>19.549230621842643</v>
      </c>
      <c r="I58" s="274">
        <f>D33</f>
        <v>0.28530960518596582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35.814375575386592</v>
      </c>
      <c r="E59" s="277">
        <f>E29</f>
        <v>1.9529381750023722</v>
      </c>
      <c r="F59" s="278">
        <f>E30</f>
        <v>0.47619770520513049</v>
      </c>
      <c r="G59" s="273">
        <f>E31</f>
        <v>84.23041851467714</v>
      </c>
      <c r="H59" s="273">
        <f>E32</f>
        <v>135.18605912136701</v>
      </c>
      <c r="I59" s="274">
        <f>E33</f>
        <v>4.6567602680474862E-4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89.788283554769265</v>
      </c>
      <c r="E60" s="280">
        <f>F29</f>
        <v>-1.1663673712871119</v>
      </c>
      <c r="F60" s="281">
        <f>F30</f>
        <v>0.64563879380516265</v>
      </c>
      <c r="G60" s="273">
        <f>F31</f>
        <v>87.371640311484342</v>
      </c>
      <c r="H60" s="273">
        <f>F32</f>
        <v>-2.6914906350902807</v>
      </c>
      <c r="I60" s="274">
        <f>F33</f>
        <v>0.22896477837639417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2.2062614940956253</v>
      </c>
      <c r="E61" s="280">
        <f>G29</f>
        <v>-0.42919731674856926</v>
      </c>
      <c r="F61" s="283">
        <f>G30</f>
        <v>9.5184383427209224E-2</v>
      </c>
      <c r="G61" s="273">
        <f>G31</f>
        <v>2.3303849588270658</v>
      </c>
      <c r="H61" s="273">
        <f>G32</f>
        <v>5.6259634256237652</v>
      </c>
      <c r="I61" s="274">
        <f>G33</f>
        <v>0.51829377600382176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6"/>
  <dimension ref="A1:I61"/>
  <sheetViews>
    <sheetView topLeftCell="A40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102">
        <v>-1.739176509141783</v>
      </c>
      <c r="D4" s="122">
        <v>129.44777777777779</v>
      </c>
      <c r="E4" s="102">
        <v>89.025787814658784</v>
      </c>
      <c r="F4" s="102">
        <v>96.586327849224531</v>
      </c>
      <c r="G4" s="223">
        <v>12.909040622245477</v>
      </c>
    </row>
    <row r="5" spans="1:7" ht="18.75">
      <c r="A5" s="291"/>
      <c r="B5" s="173" t="s">
        <v>14</v>
      </c>
      <c r="C5" s="46">
        <v>0.39862516700041895</v>
      </c>
      <c r="D5" s="27">
        <v>6.7383759733036666</v>
      </c>
      <c r="E5" s="12">
        <v>2.9881470093468092</v>
      </c>
      <c r="F5" s="12">
        <v>0.60470487155769992</v>
      </c>
      <c r="G5" s="175">
        <v>0.51347982149003712</v>
      </c>
    </row>
    <row r="6" spans="1:7" ht="15.75">
      <c r="A6" s="291"/>
      <c r="B6" s="266" t="s">
        <v>15</v>
      </c>
      <c r="C6" s="170">
        <v>0.42777015636145588</v>
      </c>
      <c r="D6" s="139">
        <v>0.10303848842077877</v>
      </c>
      <c r="E6" s="139">
        <v>0.37755954582473672</v>
      </c>
      <c r="F6" s="139">
        <v>0.40849064773927091</v>
      </c>
      <c r="G6" s="139">
        <v>0.31665998640470117</v>
      </c>
    </row>
    <row r="7" spans="1:7" ht="18.75">
      <c r="A7" s="291"/>
      <c r="B7" s="174" t="s">
        <v>16</v>
      </c>
      <c r="C7" s="115">
        <v>-0.53295251747511663</v>
      </c>
      <c r="D7" s="72">
        <v>137.85295603885689</v>
      </c>
      <c r="E7" s="71">
        <v>74.446537978077743</v>
      </c>
      <c r="F7" s="71">
        <v>95.43748823902223</v>
      </c>
      <c r="G7" s="181">
        <v>10.019927497300642</v>
      </c>
    </row>
    <row r="8" spans="1:7" ht="18.75">
      <c r="A8" s="291"/>
      <c r="B8" s="173" t="s">
        <v>17</v>
      </c>
      <c r="C8" s="50">
        <v>1.2062239916666664</v>
      </c>
      <c r="D8" s="50">
        <v>6.4931035552485197</v>
      </c>
      <c r="E8" s="50">
        <v>-16.376434507867906</v>
      </c>
      <c r="F8" s="50">
        <v>-1.1894433050562692</v>
      </c>
      <c r="G8" s="182">
        <v>-22.380540967282858</v>
      </c>
    </row>
    <row r="9" spans="1:7" ht="16.5" thickBot="1">
      <c r="A9" s="292"/>
      <c r="B9" s="267" t="s">
        <v>18</v>
      </c>
      <c r="C9" s="142">
        <v>2.8682963043839297E-3</v>
      </c>
      <c r="D9" s="138">
        <v>0.35437107034659354</v>
      </c>
      <c r="E9" s="142">
        <v>8.1751911816185491E-2</v>
      </c>
      <c r="F9" s="138">
        <v>0.48985468217913675</v>
      </c>
      <c r="G9" s="75">
        <v>4.1870812051080349E-2</v>
      </c>
    </row>
    <row r="10" spans="1:7" ht="18.75">
      <c r="A10" s="290" t="s">
        <v>1</v>
      </c>
      <c r="B10" s="172" t="s">
        <v>13</v>
      </c>
      <c r="C10" s="24">
        <v>11.810302436985696</v>
      </c>
      <c r="D10" s="127">
        <v>103.15666666666671</v>
      </c>
      <c r="E10" s="24">
        <v>93.16761876324145</v>
      </c>
      <c r="F10" s="24">
        <v>97.669600086399143</v>
      </c>
      <c r="G10" s="204">
        <v>23.679910851868417</v>
      </c>
    </row>
    <row r="11" spans="1:7" ht="18.75">
      <c r="A11" s="291"/>
      <c r="B11" s="173" t="s">
        <v>14</v>
      </c>
      <c r="C11" s="95">
        <v>0.43700562024892842</v>
      </c>
      <c r="D11" s="27">
        <v>-8.1259918427882898</v>
      </c>
      <c r="E11" s="12">
        <v>-1.1407901529187006</v>
      </c>
      <c r="F11" s="12">
        <v>-0.7116751968200512</v>
      </c>
      <c r="G11" s="175">
        <v>-0.48047773835346086</v>
      </c>
    </row>
    <row r="12" spans="1:7" ht="15.75">
      <c r="A12" s="291"/>
      <c r="B12" s="266" t="s">
        <v>15</v>
      </c>
      <c r="C12" s="96">
        <v>7.1389913902703855E-2</v>
      </c>
      <c r="D12" s="29">
        <v>0.25330321386915489</v>
      </c>
      <c r="E12" s="29">
        <v>0.45468282800690818</v>
      </c>
      <c r="F12" s="29">
        <v>0.24780689568034631</v>
      </c>
      <c r="G12" s="29">
        <v>0.29514383684479339</v>
      </c>
    </row>
    <row r="13" spans="1:7" ht="18.75">
      <c r="A13" s="291"/>
      <c r="B13" s="174" t="s">
        <v>16</v>
      </c>
      <c r="C13" s="51">
        <v>12.416689053652364</v>
      </c>
      <c r="D13" s="72">
        <v>102.45479190534407</v>
      </c>
      <c r="E13" s="72">
        <v>116.88153022518509</v>
      </c>
      <c r="F13" s="72">
        <v>96.698013959497771</v>
      </c>
      <c r="G13" s="183">
        <v>18.872008716521115</v>
      </c>
    </row>
    <row r="14" spans="1:7" ht="18.75">
      <c r="A14" s="291"/>
      <c r="B14" s="173" t="s">
        <v>17</v>
      </c>
      <c r="C14" s="52">
        <v>0.60638661666666849</v>
      </c>
      <c r="D14" s="52">
        <v>-0.6803968992044267</v>
      </c>
      <c r="E14" s="52">
        <v>25.452954338358346</v>
      </c>
      <c r="F14" s="52">
        <v>-0.99476820427431034</v>
      </c>
      <c r="G14" s="184">
        <v>-20.303717211705386</v>
      </c>
    </row>
    <row r="15" spans="1:7" ht="16.5" thickBot="1">
      <c r="A15" s="292"/>
      <c r="B15" s="267" t="s">
        <v>18</v>
      </c>
      <c r="C15" s="257">
        <v>1.0858088907200846E-2</v>
      </c>
      <c r="D15" s="82">
        <v>0.92502568562797249</v>
      </c>
      <c r="E15" s="257">
        <v>7.6042254754586317E-3</v>
      </c>
      <c r="F15" s="82">
        <v>0.56148532410527485</v>
      </c>
      <c r="G15" s="81">
        <v>2.1957672845512591E-2</v>
      </c>
    </row>
    <row r="16" spans="1:7" ht="18.75">
      <c r="A16" s="290" t="s">
        <v>2</v>
      </c>
      <c r="B16" s="172" t="s">
        <v>13</v>
      </c>
      <c r="C16" s="102">
        <v>18.748007590330474</v>
      </c>
      <c r="D16" s="122">
        <v>179.76777777777787</v>
      </c>
      <c r="E16" s="102">
        <v>92.971138403936777</v>
      </c>
      <c r="F16" s="102">
        <v>97.291833997043639</v>
      </c>
      <c r="G16" s="223">
        <v>34.382214572836126</v>
      </c>
    </row>
    <row r="17" spans="1:7" ht="18.75">
      <c r="A17" s="291"/>
      <c r="B17" s="173" t="s">
        <v>14</v>
      </c>
      <c r="C17" s="95">
        <v>0.89459065264477311</v>
      </c>
      <c r="D17" s="27">
        <v>-8.4850574712643159</v>
      </c>
      <c r="E17" s="12">
        <v>-5.38036381905179</v>
      </c>
      <c r="F17" s="12">
        <v>0.47219689635678636</v>
      </c>
      <c r="G17" s="175">
        <v>-1.820485517469804</v>
      </c>
    </row>
    <row r="18" spans="1:7" ht="15.75">
      <c r="A18" s="291"/>
      <c r="B18" s="266" t="s">
        <v>15</v>
      </c>
      <c r="C18" s="96">
        <v>2.8345353231376335E-4</v>
      </c>
      <c r="D18" s="29">
        <v>0.46677119264976175</v>
      </c>
      <c r="E18" s="29">
        <v>1.1473848996884939E-2</v>
      </c>
      <c r="F18" s="29">
        <v>0.48388817602396972</v>
      </c>
      <c r="G18" s="29">
        <v>2.9944285888333904E-2</v>
      </c>
    </row>
    <row r="19" spans="1:7" ht="18.75">
      <c r="A19" s="291"/>
      <c r="B19" s="174" t="s">
        <v>16</v>
      </c>
      <c r="C19" s="51">
        <v>19.622440156997147</v>
      </c>
      <c r="D19" s="72">
        <v>184.84307984539225</v>
      </c>
      <c r="E19" s="72">
        <v>190.32377308512662</v>
      </c>
      <c r="F19" s="72">
        <v>97.786192458468619</v>
      </c>
      <c r="G19" s="183">
        <v>42.067815541718332</v>
      </c>
    </row>
    <row r="20" spans="1:7" ht="18.75">
      <c r="A20" s="291"/>
      <c r="B20" s="173" t="s">
        <v>17</v>
      </c>
      <c r="C20" s="52">
        <v>0.87443256666667324</v>
      </c>
      <c r="D20" s="52">
        <v>2.8232546067784599</v>
      </c>
      <c r="E20" s="52">
        <v>104.71274887289917</v>
      </c>
      <c r="F20" s="52">
        <v>0.50811917209824242</v>
      </c>
      <c r="G20" s="184">
        <v>22.353420407521579</v>
      </c>
    </row>
    <row r="21" spans="1:7" ht="16.5" thickBot="1">
      <c r="A21" s="292"/>
      <c r="B21" s="267" t="s">
        <v>18</v>
      </c>
      <c r="C21" s="78">
        <v>1.2270932704124479E-3</v>
      </c>
      <c r="D21" s="58">
        <v>0.72341446378247665</v>
      </c>
      <c r="E21" s="78">
        <v>1.6801824908672859E-2</v>
      </c>
      <c r="F21" s="58">
        <v>0.58609210207214568</v>
      </c>
      <c r="G21" s="58">
        <v>6.1126879612709774E-2</v>
      </c>
    </row>
    <row r="22" spans="1:7" ht="18.75">
      <c r="A22" s="290" t="s">
        <v>3</v>
      </c>
      <c r="B22" s="172" t="s">
        <v>13</v>
      </c>
      <c r="C22" s="24">
        <v>18.94258529060064</v>
      </c>
      <c r="D22" s="127">
        <v>66.334999999999965</v>
      </c>
      <c r="E22" s="24">
        <v>91.012378226478788</v>
      </c>
      <c r="F22" s="24">
        <v>94.181598083448279</v>
      </c>
      <c r="G22" s="204">
        <v>12.020374594508599</v>
      </c>
    </row>
    <row r="23" spans="1:7" ht="18.75">
      <c r="A23" s="291"/>
      <c r="B23" s="173" t="s">
        <v>14</v>
      </c>
      <c r="C23" s="95">
        <v>0.87252690861644489</v>
      </c>
      <c r="D23" s="27">
        <v>4.4361512791990787</v>
      </c>
      <c r="E23" s="12">
        <v>-6.0692293277376148</v>
      </c>
      <c r="F23" s="12">
        <v>-0.8393976768652418</v>
      </c>
      <c r="G23" s="175">
        <v>-0.89795507228851956</v>
      </c>
    </row>
    <row r="24" spans="1:7" ht="15.75">
      <c r="A24" s="291"/>
      <c r="B24" s="266" t="s">
        <v>15</v>
      </c>
      <c r="C24" s="94">
        <v>2.6860776337763212E-3</v>
      </c>
      <c r="D24" s="28">
        <v>0.61995229183460121</v>
      </c>
      <c r="E24" s="28">
        <v>4.7639630827164152E-2</v>
      </c>
      <c r="F24" s="28">
        <v>0.45346510942878049</v>
      </c>
      <c r="G24" s="29">
        <v>4.1655886919373331E-2</v>
      </c>
    </row>
    <row r="25" spans="1:7" ht="18.75">
      <c r="A25" s="291"/>
      <c r="B25" s="174" t="s">
        <v>16</v>
      </c>
      <c r="C25" s="51">
        <v>20.119743457267305</v>
      </c>
      <c r="D25" s="72">
        <v>63.123352703619993</v>
      </c>
      <c r="E25" s="72">
        <v>153.54109373544543</v>
      </c>
      <c r="F25" s="72">
        <v>94.263105397938943</v>
      </c>
      <c r="G25" s="183">
        <v>14.42762091758436</v>
      </c>
    </row>
    <row r="26" spans="1:7" ht="18.75">
      <c r="A26" s="291"/>
      <c r="B26" s="173" t="s">
        <v>17</v>
      </c>
      <c r="C26" s="52">
        <v>1.1771581666666648</v>
      </c>
      <c r="D26" s="52">
        <v>-4.841557694098098</v>
      </c>
      <c r="E26" s="52">
        <v>68.70352882480195</v>
      </c>
      <c r="F26" s="52">
        <v>8.6542717632006091E-2</v>
      </c>
      <c r="G26" s="184">
        <v>20.02638357190208</v>
      </c>
    </row>
    <row r="27" spans="1:7" ht="16.5" thickBot="1">
      <c r="A27" s="292"/>
      <c r="B27" s="267" t="s">
        <v>18</v>
      </c>
      <c r="C27" s="178">
        <v>2.1240947111143523E-3</v>
      </c>
      <c r="D27" s="81">
        <v>0.68565880287971193</v>
      </c>
      <c r="E27" s="178">
        <v>1.2290300039244867E-3</v>
      </c>
      <c r="F27" s="81">
        <v>0.94558443298749184</v>
      </c>
      <c r="G27" s="81">
        <v>2.7173481179283608E-2</v>
      </c>
    </row>
    <row r="28" spans="1:7" ht="18.75">
      <c r="A28" s="290" t="s">
        <v>4</v>
      </c>
      <c r="B28" s="172" t="s">
        <v>13</v>
      </c>
      <c r="C28" s="127">
        <v>13.791208654070497</v>
      </c>
      <c r="D28" s="127">
        <v>58.634444444444426</v>
      </c>
      <c r="E28" s="24">
        <v>83.629202703261541</v>
      </c>
      <c r="F28" s="24">
        <v>82.662691305886199</v>
      </c>
      <c r="G28" s="204">
        <v>4.7557870120209298</v>
      </c>
    </row>
    <row r="29" spans="1:7" ht="18.75">
      <c r="A29" s="291"/>
      <c r="B29" s="173" t="s">
        <v>14</v>
      </c>
      <c r="C29" s="98">
        <v>6.5624307143963723E-2</v>
      </c>
      <c r="D29" s="27">
        <v>5.2094178717093085</v>
      </c>
      <c r="E29" s="12">
        <v>1.260926473308164</v>
      </c>
      <c r="F29" s="12">
        <v>-2.4316690808207739</v>
      </c>
      <c r="G29" s="175">
        <v>-0.20718317860844226</v>
      </c>
    </row>
    <row r="30" spans="1:7" ht="15.75">
      <c r="A30" s="291"/>
      <c r="B30" s="266" t="s">
        <v>15</v>
      </c>
      <c r="C30" s="96">
        <v>0.83198019142586199</v>
      </c>
      <c r="D30" s="29">
        <v>0.54624689587322384</v>
      </c>
      <c r="E30" s="29">
        <v>0.75702732568172593</v>
      </c>
      <c r="F30" s="29">
        <v>0.51989436550016843</v>
      </c>
      <c r="G30" s="29">
        <v>0.42977534191718914</v>
      </c>
    </row>
    <row r="31" spans="1:7" ht="18.75">
      <c r="A31" s="291"/>
      <c r="B31" s="174" t="s">
        <v>16</v>
      </c>
      <c r="C31" s="53">
        <v>15.162126587403829</v>
      </c>
      <c r="D31" s="73">
        <v>60.211865218340861</v>
      </c>
      <c r="E31" s="73">
        <v>371.69644243282789</v>
      </c>
      <c r="F31" s="73">
        <v>82.532174893909428</v>
      </c>
      <c r="G31" s="185">
        <v>13.748120935367366</v>
      </c>
    </row>
    <row r="32" spans="1:7" ht="18.75">
      <c r="A32" s="291"/>
      <c r="B32" s="173" t="s">
        <v>17</v>
      </c>
      <c r="C32" s="52">
        <v>1.3709179333333328</v>
      </c>
      <c r="D32" s="52">
        <v>2.6902630166318517</v>
      </c>
      <c r="E32" s="52">
        <v>344.45771383437057</v>
      </c>
      <c r="F32" s="52">
        <v>-0.15789034921910305</v>
      </c>
      <c r="G32" s="184">
        <v>189.08193114235416</v>
      </c>
    </row>
    <row r="33" spans="1:9" ht="16.5" thickBot="1">
      <c r="A33" s="292"/>
      <c r="B33" s="269" t="s">
        <v>18</v>
      </c>
      <c r="C33" s="178">
        <v>5.8953348772778605E-4</v>
      </c>
      <c r="D33" s="81">
        <v>0.84263437105332284</v>
      </c>
      <c r="E33" s="178">
        <v>2.9178486134879097E-2</v>
      </c>
      <c r="F33" s="81">
        <v>0.9751876994340074</v>
      </c>
      <c r="G33" s="81">
        <v>2.2609075253624839E-2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-1.739176509141783</v>
      </c>
      <c r="E37" s="273">
        <f>C5</f>
        <v>0.39862516700041895</v>
      </c>
      <c r="F37" s="274">
        <f>C6</f>
        <v>0.42777015636145588</v>
      </c>
      <c r="G37" s="273">
        <f>C7</f>
        <v>-0.53295251747511663</v>
      </c>
      <c r="H37" s="273">
        <f>C8</f>
        <v>1.2062239916666664</v>
      </c>
      <c r="I37" s="274">
        <f>C9</f>
        <v>2.8682963043839297E-3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129.44777777777779</v>
      </c>
      <c r="E38" s="273">
        <f>D5</f>
        <v>6.7383759733036666</v>
      </c>
      <c r="F38" s="274">
        <f>D6</f>
        <v>0.10303848842077877</v>
      </c>
      <c r="G38" s="273">
        <f>D7</f>
        <v>137.85295603885689</v>
      </c>
      <c r="H38" s="273">
        <f>D8</f>
        <v>6.4931035552485197</v>
      </c>
      <c r="I38" s="274">
        <f>D9</f>
        <v>0.35437107034659354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89.025787814658784</v>
      </c>
      <c r="E39" s="273">
        <f>E5</f>
        <v>2.9881470093468092</v>
      </c>
      <c r="F39" s="274">
        <f>E6</f>
        <v>0.37755954582473672</v>
      </c>
      <c r="G39" s="273">
        <f>E7</f>
        <v>74.446537978077743</v>
      </c>
      <c r="H39" s="273">
        <f>E8</f>
        <v>-16.376434507867906</v>
      </c>
      <c r="I39" s="274">
        <f>E9</f>
        <v>8.1751911816185491E-2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96.586327849224531</v>
      </c>
      <c r="E40" s="273">
        <f>F5</f>
        <v>0.60470487155769992</v>
      </c>
      <c r="F40" s="274">
        <f>F6</f>
        <v>0.40849064773927091</v>
      </c>
      <c r="G40" s="273">
        <f>F7</f>
        <v>95.43748823902223</v>
      </c>
      <c r="H40" s="273">
        <f>F8</f>
        <v>-1.1894433050562692</v>
      </c>
      <c r="I40" s="274">
        <f>F9</f>
        <v>0.48985468217913675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12.909040622245477</v>
      </c>
      <c r="E41" s="273">
        <f>G5</f>
        <v>0.51347982149003712</v>
      </c>
      <c r="F41" s="274">
        <f>G6</f>
        <v>0.31665998640470117</v>
      </c>
      <c r="G41" s="273">
        <f>G7</f>
        <v>10.019927497300642</v>
      </c>
      <c r="H41" s="273">
        <f>G8</f>
        <v>-22.380540967282858</v>
      </c>
      <c r="I41" s="274">
        <f>G9</f>
        <v>4.1870812051080349E-2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11.810302436985696</v>
      </c>
      <c r="E42" s="277">
        <f>C11</f>
        <v>0.43700562024892842</v>
      </c>
      <c r="F42" s="278">
        <f>C12</f>
        <v>7.1389913902703855E-2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103.15666666666671</v>
      </c>
      <c r="E43" s="277">
        <f>D11</f>
        <v>-8.1259918427882898</v>
      </c>
      <c r="F43" s="278">
        <f>D12</f>
        <v>0.25330321386915489</v>
      </c>
      <c r="G43" s="273">
        <f>D13</f>
        <v>102.45479190534407</v>
      </c>
      <c r="H43" s="273">
        <f>D14</f>
        <v>-0.6803968992044267</v>
      </c>
      <c r="I43" s="274">
        <f>D15</f>
        <v>0.92502568562797249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93.16761876324145</v>
      </c>
      <c r="E44" s="277">
        <f>E11</f>
        <v>-1.1407901529187006</v>
      </c>
      <c r="F44" s="278">
        <f>E12</f>
        <v>0.45468282800690818</v>
      </c>
      <c r="G44" s="273">
        <f>E13</f>
        <v>116.88153022518509</v>
      </c>
      <c r="H44" s="273">
        <f>E14</f>
        <v>25.452954338358346</v>
      </c>
      <c r="I44" s="274">
        <f>E15</f>
        <v>7.6042254754586317E-3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97.669600086399143</v>
      </c>
      <c r="E45" s="280">
        <f>F11</f>
        <v>-0.7116751968200512</v>
      </c>
      <c r="F45" s="281">
        <f>F12</f>
        <v>0.24780689568034631</v>
      </c>
      <c r="G45" s="273">
        <f>F13</f>
        <v>96.698013959497771</v>
      </c>
      <c r="H45" s="273">
        <f>F14</f>
        <v>-0.99476820427431034</v>
      </c>
      <c r="I45" s="274">
        <f>F15</f>
        <v>0.56148532410527485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23.679910851868417</v>
      </c>
      <c r="E46" s="273">
        <f>G11</f>
        <v>-0.48047773835346086</v>
      </c>
      <c r="F46" s="274">
        <f>G12</f>
        <v>0.29514383684479339</v>
      </c>
      <c r="G46" s="273">
        <f>G13</f>
        <v>18.872008716521115</v>
      </c>
      <c r="H46" s="273">
        <f>G11</f>
        <v>-0.48047773835346086</v>
      </c>
      <c r="I46" s="274">
        <f>G12</f>
        <v>0.29514383684479339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18.748007590330474</v>
      </c>
      <c r="E47" s="277">
        <f>C17</f>
        <v>0.89459065264477311</v>
      </c>
      <c r="F47" s="278">
        <f>C18</f>
        <v>2.8345353231376335E-4</v>
      </c>
      <c r="G47" s="273">
        <f>C19</f>
        <v>19.622440156997147</v>
      </c>
      <c r="H47" s="273">
        <f>C20</f>
        <v>0.87443256666667324</v>
      </c>
      <c r="I47" s="274">
        <f>C21</f>
        <v>1.2270932704124479E-3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179.76777777777787</v>
      </c>
      <c r="E48" s="277">
        <f>D17</f>
        <v>-8.4850574712643159</v>
      </c>
      <c r="F48" s="278">
        <f>D18</f>
        <v>0.46677119264976175</v>
      </c>
      <c r="G48" s="273">
        <f>D19</f>
        <v>184.84307984539225</v>
      </c>
      <c r="H48" s="273">
        <f>D20</f>
        <v>2.8232546067784599</v>
      </c>
      <c r="I48" s="274">
        <f>D21</f>
        <v>0.72341446378247665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92.971138403936777</v>
      </c>
      <c r="E49" s="277">
        <f>E17</f>
        <v>-5.38036381905179</v>
      </c>
      <c r="F49" s="278">
        <f>E18</f>
        <v>1.1473848996884939E-2</v>
      </c>
      <c r="G49" s="273">
        <f>E19</f>
        <v>190.32377308512662</v>
      </c>
      <c r="H49" s="273">
        <f>E20</f>
        <v>104.71274887289917</v>
      </c>
      <c r="I49" s="274">
        <f>E21</f>
        <v>1.6801824908672859E-2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97.291833997043639</v>
      </c>
      <c r="E50" s="280">
        <f>F17</f>
        <v>0.47219689635678636</v>
      </c>
      <c r="F50" s="281">
        <f>F18</f>
        <v>0.48388817602396972</v>
      </c>
      <c r="G50" s="273">
        <f>F19</f>
        <v>97.786192458468619</v>
      </c>
      <c r="H50" s="273">
        <f>F20</f>
        <v>0.50811917209824242</v>
      </c>
      <c r="I50" s="274">
        <f>F21</f>
        <v>0.58609210207214568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34.382214572836126</v>
      </c>
      <c r="E51" s="273">
        <f>G17</f>
        <v>-1.820485517469804</v>
      </c>
      <c r="F51" s="274">
        <f>G18</f>
        <v>2.9944285888333904E-2</v>
      </c>
      <c r="G51" s="273">
        <f>G19</f>
        <v>42.067815541718332</v>
      </c>
      <c r="H51" s="273">
        <f>G20</f>
        <v>22.353420407521579</v>
      </c>
      <c r="I51" s="274">
        <f>G21</f>
        <v>6.1126879612709774E-2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18.94258529060064</v>
      </c>
      <c r="E52" s="277">
        <f>C23</f>
        <v>0.87252690861644489</v>
      </c>
      <c r="F52" s="278">
        <f>C24</f>
        <v>2.6860776337763212E-3</v>
      </c>
      <c r="G52" s="273">
        <f>C25</f>
        <v>20.119743457267305</v>
      </c>
      <c r="H52" s="273">
        <f>C26</f>
        <v>1.1771581666666648</v>
      </c>
      <c r="I52" s="274">
        <f>C27</f>
        <v>2.1240947111143523E-3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66.334999999999965</v>
      </c>
      <c r="E53" s="277">
        <f>D23</f>
        <v>4.4361512791990787</v>
      </c>
      <c r="F53" s="278">
        <f>D24</f>
        <v>0.61995229183460121</v>
      </c>
      <c r="G53" s="273">
        <f>D25</f>
        <v>63.123352703619993</v>
      </c>
      <c r="H53" s="273">
        <f>D26</f>
        <v>-4.841557694098098</v>
      </c>
      <c r="I53" s="274">
        <f>D27</f>
        <v>0.68565880287971193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91.012378226478788</v>
      </c>
      <c r="E54" s="277">
        <f>E23</f>
        <v>-6.0692293277376148</v>
      </c>
      <c r="F54" s="278">
        <f>E24</f>
        <v>4.7639630827164152E-2</v>
      </c>
      <c r="G54" s="273">
        <f>E25</f>
        <v>153.54109373544543</v>
      </c>
      <c r="H54" s="273">
        <f>E26</f>
        <v>68.70352882480195</v>
      </c>
      <c r="I54" s="274">
        <f>E27</f>
        <v>1.2290300039244867E-3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94.181598083448279</v>
      </c>
      <c r="E55" s="280">
        <f>F23</f>
        <v>-0.8393976768652418</v>
      </c>
      <c r="F55" s="281">
        <f>F24</f>
        <v>0.45346510942878049</v>
      </c>
      <c r="G55" s="273">
        <f>F25</f>
        <v>94.263105397938943</v>
      </c>
      <c r="H55" s="273">
        <f>F26</f>
        <v>8.6542717632006091E-2</v>
      </c>
      <c r="I55" s="274">
        <f>F27</f>
        <v>0.94558443298749184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12.020374594508599</v>
      </c>
      <c r="E56" s="273">
        <f>G23</f>
        <v>-0.89795507228851956</v>
      </c>
      <c r="F56" s="274">
        <f>G24</f>
        <v>4.1655886919373331E-2</v>
      </c>
      <c r="G56" s="273">
        <f>G25</f>
        <v>14.42762091758436</v>
      </c>
      <c r="H56" s="273">
        <f>G26</f>
        <v>20.02638357190208</v>
      </c>
      <c r="I56" s="274">
        <f>G27</f>
        <v>2.7173481179283608E-2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13.791208654070497</v>
      </c>
      <c r="E57" s="277">
        <f>C29</f>
        <v>6.5624307143963723E-2</v>
      </c>
      <c r="F57" s="278">
        <f>C30</f>
        <v>0.83198019142586199</v>
      </c>
      <c r="G57" s="273">
        <f>C31</f>
        <v>15.162126587403829</v>
      </c>
      <c r="H57" s="273">
        <f>C32</f>
        <v>1.3709179333333328</v>
      </c>
      <c r="I57" s="274">
        <f>C33</f>
        <v>5.8953348772778605E-4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58.634444444444426</v>
      </c>
      <c r="E58" s="273">
        <f>D29</f>
        <v>5.2094178717093085</v>
      </c>
      <c r="F58" s="278">
        <f>D30</f>
        <v>0.54624689587322384</v>
      </c>
      <c r="G58" s="273">
        <f>D31</f>
        <v>60.211865218340861</v>
      </c>
      <c r="H58" s="273">
        <f>D32</f>
        <v>2.6902630166318517</v>
      </c>
      <c r="I58" s="274">
        <f>D33</f>
        <v>0.84263437105332284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83.629202703261541</v>
      </c>
      <c r="E59" s="277">
        <f>E29</f>
        <v>1.260926473308164</v>
      </c>
      <c r="F59" s="278">
        <f>E30</f>
        <v>0.75702732568172593</v>
      </c>
      <c r="G59" s="273">
        <f>E31</f>
        <v>371.69644243282789</v>
      </c>
      <c r="H59" s="273">
        <f>E32</f>
        <v>344.45771383437057</v>
      </c>
      <c r="I59" s="274">
        <f>E33</f>
        <v>2.9178486134879097E-2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82.662691305886199</v>
      </c>
      <c r="E60" s="280">
        <f>F29</f>
        <v>-2.4316690808207739</v>
      </c>
      <c r="F60" s="281">
        <f>F30</f>
        <v>0.51989436550016843</v>
      </c>
      <c r="G60" s="273">
        <f>F31</f>
        <v>82.532174893909428</v>
      </c>
      <c r="H60" s="273">
        <f>F32</f>
        <v>-0.15789034921910305</v>
      </c>
      <c r="I60" s="274">
        <f>F33</f>
        <v>0.9751876994340074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4.7557870120209298</v>
      </c>
      <c r="E61" s="280">
        <f>G29</f>
        <v>-0.20718317860844226</v>
      </c>
      <c r="F61" s="283">
        <f>G30</f>
        <v>0.42977534191718914</v>
      </c>
      <c r="G61" s="273">
        <f>G31</f>
        <v>13.748120935367366</v>
      </c>
      <c r="H61" s="273">
        <f>G32</f>
        <v>189.08193114235416</v>
      </c>
      <c r="I61" s="274">
        <f>G33</f>
        <v>2.2609075253624839E-2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7"/>
  <dimension ref="A1:I61"/>
  <sheetViews>
    <sheetView topLeftCell="A40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102">
        <v>-1.2673791417511218</v>
      </c>
      <c r="D4" s="122">
        <v>145.61944444444447</v>
      </c>
      <c r="E4" s="102">
        <v>88.809755986978359</v>
      </c>
      <c r="F4" s="102">
        <v>97.67065254685312</v>
      </c>
      <c r="G4" s="223">
        <v>13.022995872782497</v>
      </c>
    </row>
    <row r="5" spans="1:7" ht="18.75">
      <c r="A5" s="291"/>
      <c r="B5" s="173" t="s">
        <v>14</v>
      </c>
      <c r="C5" s="8">
        <v>0.3362690292492333</v>
      </c>
      <c r="D5" s="27">
        <v>14.389877641824253</v>
      </c>
      <c r="E5" s="12">
        <v>1.5330602713395121</v>
      </c>
      <c r="F5" s="12">
        <v>1.0448115014910315</v>
      </c>
      <c r="G5" s="175">
        <v>0.35286566434153566</v>
      </c>
    </row>
    <row r="6" spans="1:7" ht="15.75">
      <c r="A6" s="291"/>
      <c r="B6" s="266" t="s">
        <v>15</v>
      </c>
      <c r="C6" s="141">
        <v>0.49564197949411193</v>
      </c>
      <c r="D6" s="143">
        <v>3.3529892563819885E-2</v>
      </c>
      <c r="E6" s="139">
        <v>0.61904588596223675</v>
      </c>
      <c r="F6" s="139">
        <v>6.8278632560341751E-2</v>
      </c>
      <c r="G6" s="139">
        <v>0.44991340491517684</v>
      </c>
    </row>
    <row r="7" spans="1:7" ht="18.75">
      <c r="A7" s="291"/>
      <c r="B7" s="174" t="s">
        <v>16</v>
      </c>
      <c r="C7" s="115">
        <v>-0.10892972508445475</v>
      </c>
      <c r="D7" s="72">
        <v>160.1139685627609</v>
      </c>
      <c r="E7" s="71">
        <v>69.116510202096563</v>
      </c>
      <c r="F7" s="71">
        <v>95.428281427776625</v>
      </c>
      <c r="G7" s="181">
        <v>9.7460421666428054</v>
      </c>
    </row>
    <row r="8" spans="1:7" ht="18.75">
      <c r="A8" s="291"/>
      <c r="B8" s="173" t="s">
        <v>17</v>
      </c>
      <c r="C8" s="50">
        <v>1.158449416666667</v>
      </c>
      <c r="D8" s="50">
        <v>9.953701014047116</v>
      </c>
      <c r="E8" s="50">
        <v>-22.174642375742255</v>
      </c>
      <c r="F8" s="50">
        <v>-2.2958494292856422</v>
      </c>
      <c r="G8" s="182">
        <v>-25.162825344883849</v>
      </c>
    </row>
    <row r="9" spans="1:7" ht="16.5" thickBot="1">
      <c r="A9" s="292"/>
      <c r="B9" s="267" t="s">
        <v>18</v>
      </c>
      <c r="C9" s="142">
        <v>6.8016937128162931E-3</v>
      </c>
      <c r="D9" s="138">
        <v>7.3885262970757773E-2</v>
      </c>
      <c r="E9" s="142">
        <v>6.1521921047728335E-2</v>
      </c>
      <c r="F9" s="138">
        <v>3.7472363165864393E-2</v>
      </c>
      <c r="G9" s="75">
        <v>3.80426353178282E-2</v>
      </c>
    </row>
    <row r="10" spans="1:7" ht="18.75">
      <c r="A10" s="290" t="s">
        <v>1</v>
      </c>
      <c r="B10" s="172" t="s">
        <v>13</v>
      </c>
      <c r="C10" s="24">
        <v>11.336140385012969</v>
      </c>
      <c r="D10" s="127">
        <v>103.94111111111116</v>
      </c>
      <c r="E10" s="24">
        <v>95.784400741702228</v>
      </c>
      <c r="F10" s="24">
        <v>98.833985945862054</v>
      </c>
      <c r="G10" s="204">
        <v>24.610588913085294</v>
      </c>
    </row>
    <row r="11" spans="1:7" ht="18.75">
      <c r="A11" s="291"/>
      <c r="B11" s="173" t="s">
        <v>14</v>
      </c>
      <c r="C11" s="10">
        <v>0.34388863377412082</v>
      </c>
      <c r="D11" s="27">
        <v>8.8386355209491878</v>
      </c>
      <c r="E11" s="12">
        <v>0.27691643550809641</v>
      </c>
      <c r="F11" s="12">
        <v>-0.25212836830841956</v>
      </c>
      <c r="G11" s="175">
        <v>2.1568694062291303E-3</v>
      </c>
    </row>
    <row r="12" spans="1:7" ht="15.75">
      <c r="A12" s="291"/>
      <c r="B12" s="266" t="s">
        <v>15</v>
      </c>
      <c r="C12" s="11">
        <v>0.14918412367222522</v>
      </c>
      <c r="D12" s="31">
        <v>7.3740661144256592E-2</v>
      </c>
      <c r="E12" s="29">
        <v>0.79826881662641269</v>
      </c>
      <c r="F12" s="29">
        <v>0.52542465130714699</v>
      </c>
      <c r="G12" s="29">
        <v>0.99397011798833279</v>
      </c>
    </row>
    <row r="13" spans="1:7" ht="18.75">
      <c r="A13" s="291"/>
      <c r="B13" s="174" t="s">
        <v>16</v>
      </c>
      <c r="C13" s="51">
        <v>11.909072368346305</v>
      </c>
      <c r="D13" s="72">
        <v>107.72392001674226</v>
      </c>
      <c r="E13" s="72">
        <v>83.778313351144433</v>
      </c>
      <c r="F13" s="72">
        <v>97.674999706792676</v>
      </c>
      <c r="G13" s="183">
        <v>21.467588686623625</v>
      </c>
    </row>
    <row r="14" spans="1:7" ht="18.75">
      <c r="A14" s="291"/>
      <c r="B14" s="173" t="s">
        <v>17</v>
      </c>
      <c r="C14" s="52">
        <v>0.57293198333333528</v>
      </c>
      <c r="D14" s="52">
        <v>3.6393770137663366</v>
      </c>
      <c r="E14" s="52">
        <v>-12.534491313396753</v>
      </c>
      <c r="F14" s="52">
        <v>-1.1726596149873325</v>
      </c>
      <c r="G14" s="184">
        <v>-12.770926520943821</v>
      </c>
    </row>
    <row r="15" spans="1:7" ht="16.5" thickBot="1">
      <c r="A15" s="292"/>
      <c r="B15" s="267" t="s">
        <v>18</v>
      </c>
      <c r="C15" s="257">
        <v>2.0839103752065356E-2</v>
      </c>
      <c r="D15" s="82">
        <v>0.59917655173531081</v>
      </c>
      <c r="E15" s="257">
        <v>0.11505041757284429</v>
      </c>
      <c r="F15" s="82">
        <v>0.60976569364048316</v>
      </c>
      <c r="G15" s="81">
        <v>8.5138033343363756E-2</v>
      </c>
    </row>
    <row r="16" spans="1:7" ht="18.75">
      <c r="A16" s="290" t="s">
        <v>2</v>
      </c>
      <c r="B16" s="172" t="s">
        <v>13</v>
      </c>
      <c r="C16" s="102">
        <v>17.966857826125814</v>
      </c>
      <c r="D16" s="122">
        <v>172.1866666666667</v>
      </c>
      <c r="E16" s="102">
        <v>96.317930820788902</v>
      </c>
      <c r="F16" s="102">
        <v>96.928682312929141</v>
      </c>
      <c r="G16" s="223">
        <v>35.453526150529022</v>
      </c>
    </row>
    <row r="17" spans="1:7" ht="18.75">
      <c r="A17" s="291"/>
      <c r="B17" s="173" t="s">
        <v>14</v>
      </c>
      <c r="C17" s="10">
        <v>0.77639013573228244</v>
      </c>
      <c r="D17" s="27">
        <v>11.099147200593258</v>
      </c>
      <c r="E17" s="12">
        <v>-0.93432954362986165</v>
      </c>
      <c r="F17" s="12">
        <v>9.7761813661567637E-2</v>
      </c>
      <c r="G17" s="175">
        <v>-0.31376467365395433</v>
      </c>
    </row>
    <row r="18" spans="1:7" ht="15.75">
      <c r="A18" s="291"/>
      <c r="B18" s="266" t="s">
        <v>15</v>
      </c>
      <c r="C18" s="11">
        <v>7.8261043426953666E-4</v>
      </c>
      <c r="D18" s="31">
        <v>0.33584469556808472</v>
      </c>
      <c r="E18" s="29">
        <v>0.45993885583546579</v>
      </c>
      <c r="F18" s="29">
        <v>0.93718596525646003</v>
      </c>
      <c r="G18" s="29">
        <v>0.60122372254149625</v>
      </c>
    </row>
    <row r="19" spans="1:7" ht="18.75">
      <c r="A19" s="291"/>
      <c r="B19" s="174" t="s">
        <v>16</v>
      </c>
      <c r="C19" s="51">
        <v>18.661442959459155</v>
      </c>
      <c r="D19" s="72">
        <v>202.20644730318207</v>
      </c>
      <c r="E19" s="72">
        <v>135.36764029690823</v>
      </c>
      <c r="F19" s="72">
        <v>93.434681677304212</v>
      </c>
      <c r="G19" s="183">
        <v>52.653750534587708</v>
      </c>
    </row>
    <row r="20" spans="1:7" ht="18.75">
      <c r="A20" s="291"/>
      <c r="B20" s="173" t="s">
        <v>17</v>
      </c>
      <c r="C20" s="52">
        <v>0.69458513333334082</v>
      </c>
      <c r="D20" s="52">
        <v>17.434439737793497</v>
      </c>
      <c r="E20" s="52">
        <v>40.542512846103399</v>
      </c>
      <c r="F20" s="52">
        <v>-3.6047128179713996</v>
      </c>
      <c r="G20" s="184">
        <v>48.514848173436285</v>
      </c>
    </row>
    <row r="21" spans="1:7" ht="16.5" thickBot="1">
      <c r="A21" s="292"/>
      <c r="B21" s="267" t="s">
        <v>18</v>
      </c>
      <c r="C21" s="78">
        <v>4.2748063643062483E-3</v>
      </c>
      <c r="D21" s="58">
        <v>2.1799361973858036E-2</v>
      </c>
      <c r="E21" s="78">
        <v>1.2506841098392084E-2</v>
      </c>
      <c r="F21" s="58">
        <v>4.1754113190437198E-3</v>
      </c>
      <c r="G21" s="58">
        <v>8.9251337902939449E-3</v>
      </c>
    </row>
    <row r="22" spans="1:7" ht="18.75">
      <c r="A22" s="290" t="s">
        <v>3</v>
      </c>
      <c r="B22" s="172" t="s">
        <v>13</v>
      </c>
      <c r="C22" s="24">
        <v>18.103942651099207</v>
      </c>
      <c r="D22" s="127">
        <v>62.973333333333322</v>
      </c>
      <c r="E22" s="24">
        <v>96.000450908642136</v>
      </c>
      <c r="F22" s="24">
        <v>95.44413159323193</v>
      </c>
      <c r="G22" s="204">
        <v>12.830189452061463</v>
      </c>
    </row>
    <row r="23" spans="1:7" ht="18.75">
      <c r="A23" s="291"/>
      <c r="B23" s="173" t="s">
        <v>14</v>
      </c>
      <c r="C23" s="10">
        <v>0.5831616940168094</v>
      </c>
      <c r="D23" s="27">
        <v>18.001779755283643</v>
      </c>
      <c r="E23" s="12">
        <v>-0.81386530893817544</v>
      </c>
      <c r="F23" s="12">
        <v>-0.67101434130259474</v>
      </c>
      <c r="G23" s="175">
        <v>-0.20704743633077599</v>
      </c>
    </row>
    <row r="24" spans="1:7" ht="15.75">
      <c r="A24" s="291"/>
      <c r="B24" s="266" t="s">
        <v>15</v>
      </c>
      <c r="C24" s="9">
        <v>1.8596493513352966E-2</v>
      </c>
      <c r="D24" s="30">
        <v>2.3513521999120712E-2</v>
      </c>
      <c r="E24" s="28">
        <v>0.61747059755602818</v>
      </c>
      <c r="F24" s="28">
        <v>0.70510283468014912</v>
      </c>
      <c r="G24" s="29">
        <v>0.52680155508259963</v>
      </c>
    </row>
    <row r="25" spans="1:7" ht="18.75">
      <c r="A25" s="291"/>
      <c r="B25" s="174" t="s">
        <v>16</v>
      </c>
      <c r="C25" s="51">
        <v>19.22075508443254</v>
      </c>
      <c r="D25" s="72">
        <v>59.811958203473196</v>
      </c>
      <c r="E25" s="72">
        <v>128.23665906254342</v>
      </c>
      <c r="F25" s="72">
        <v>96.49404407540213</v>
      </c>
      <c r="G25" s="183">
        <v>17.761343591047492</v>
      </c>
    </row>
    <row r="26" spans="1:7" ht="18.75">
      <c r="A26" s="291"/>
      <c r="B26" s="173" t="s">
        <v>17</v>
      </c>
      <c r="C26" s="52">
        <v>1.1168124333333331</v>
      </c>
      <c r="D26" s="52">
        <v>-5.020180705896875</v>
      </c>
      <c r="E26" s="52">
        <v>33.579225773198232</v>
      </c>
      <c r="F26" s="52">
        <v>1.1000283250988816</v>
      </c>
      <c r="G26" s="184">
        <v>38.433993179997252</v>
      </c>
    </row>
    <row r="27" spans="1:7" ht="16.5" thickBot="1">
      <c r="A27" s="292"/>
      <c r="B27" s="267" t="s">
        <v>18</v>
      </c>
      <c r="C27" s="178">
        <v>7.1655029854005362E-4</v>
      </c>
      <c r="D27" s="81">
        <v>0.56791994776392718</v>
      </c>
      <c r="E27" s="178">
        <v>4.9365888203390775E-3</v>
      </c>
      <c r="F27" s="81">
        <v>0.36755860979506916</v>
      </c>
      <c r="G27" s="81">
        <v>3.2513152478335864E-3</v>
      </c>
    </row>
    <row r="28" spans="1:7" ht="18.75">
      <c r="A28" s="290" t="s">
        <v>4</v>
      </c>
      <c r="B28" s="172" t="s">
        <v>13</v>
      </c>
      <c r="C28" s="127">
        <v>13.128722225312828</v>
      </c>
      <c r="D28" s="127">
        <v>60.342777777777769</v>
      </c>
      <c r="E28" s="24">
        <v>89.465162046122714</v>
      </c>
      <c r="F28" s="24">
        <v>82.538259488695815</v>
      </c>
      <c r="G28" s="204">
        <v>5.1323532145640254</v>
      </c>
    </row>
    <row r="29" spans="1:7" ht="18.75">
      <c r="A29" s="291"/>
      <c r="B29" s="173" t="s">
        <v>14</v>
      </c>
      <c r="C29" s="12">
        <v>5.9477201424539633E-2</v>
      </c>
      <c r="D29" s="27">
        <v>1.6184278828327483</v>
      </c>
      <c r="E29" s="12">
        <v>-2.1498339359878242</v>
      </c>
      <c r="F29" s="12">
        <v>-1.1517873283411322</v>
      </c>
      <c r="G29" s="175">
        <v>-4.8703858145432384E-2</v>
      </c>
    </row>
    <row r="30" spans="1:7" ht="15.75">
      <c r="A30" s="291"/>
      <c r="B30" s="266" t="s">
        <v>15</v>
      </c>
      <c r="C30" s="11">
        <v>0.84284831190492726</v>
      </c>
      <c r="D30" s="31">
        <v>0.82311314344406128</v>
      </c>
      <c r="E30" s="29">
        <v>0.51009413024492389</v>
      </c>
      <c r="F30" s="29">
        <v>0.71824468517340045</v>
      </c>
      <c r="G30" s="29">
        <v>0.82363678203143253</v>
      </c>
    </row>
    <row r="31" spans="1:7" ht="18.75">
      <c r="A31" s="291"/>
      <c r="B31" s="174" t="s">
        <v>16</v>
      </c>
      <c r="C31" s="53">
        <v>14.127186258646159</v>
      </c>
      <c r="D31" s="73">
        <v>76.474492688614134</v>
      </c>
      <c r="E31" s="73">
        <v>242.76092583570585</v>
      </c>
      <c r="F31" s="73">
        <v>74.259511546548055</v>
      </c>
      <c r="G31" s="185">
        <v>10.796555749130814</v>
      </c>
    </row>
    <row r="32" spans="1:7" ht="18.75">
      <c r="A32" s="291"/>
      <c r="B32" s="173" t="s">
        <v>17</v>
      </c>
      <c r="C32" s="52">
        <v>0.998464033333331</v>
      </c>
      <c r="D32" s="52">
        <v>26.733464227059727</v>
      </c>
      <c r="E32" s="52">
        <v>171.34687992914303</v>
      </c>
      <c r="F32" s="52">
        <v>-10.0301944739719</v>
      </c>
      <c r="G32" s="184">
        <v>110.36267960851835</v>
      </c>
    </row>
    <row r="33" spans="1:9" ht="16.5" thickBot="1">
      <c r="A33" s="292"/>
      <c r="B33" s="269" t="s">
        <v>18</v>
      </c>
      <c r="C33" s="178">
        <v>2.1513031515974965E-3</v>
      </c>
      <c r="D33" s="81">
        <v>3.8271157481736401E-2</v>
      </c>
      <c r="E33" s="178">
        <v>2.3319248932947161E-2</v>
      </c>
      <c r="F33" s="81">
        <v>4.623729646203955E-2</v>
      </c>
      <c r="G33" s="81">
        <v>9.7194673430649914E-2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-1.2673791417511218</v>
      </c>
      <c r="E37" s="273">
        <f>C5</f>
        <v>0.3362690292492333</v>
      </c>
      <c r="F37" s="274">
        <f>C6</f>
        <v>0.49564197949411193</v>
      </c>
      <c r="G37" s="273">
        <f>C7</f>
        <v>-0.10892972508445475</v>
      </c>
      <c r="H37" s="273">
        <f>C8</f>
        <v>1.158449416666667</v>
      </c>
      <c r="I37" s="274">
        <f>C9</f>
        <v>6.8016937128162931E-3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145.61944444444447</v>
      </c>
      <c r="E38" s="273">
        <f>D5</f>
        <v>14.389877641824253</v>
      </c>
      <c r="F38" s="274">
        <f>D6</f>
        <v>3.3529892563819885E-2</v>
      </c>
      <c r="G38" s="273">
        <f>D7</f>
        <v>160.1139685627609</v>
      </c>
      <c r="H38" s="273">
        <f>D8</f>
        <v>9.953701014047116</v>
      </c>
      <c r="I38" s="274">
        <f>D9</f>
        <v>7.3885262970757773E-2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88.809755986978359</v>
      </c>
      <c r="E39" s="273">
        <f>E5</f>
        <v>1.5330602713395121</v>
      </c>
      <c r="F39" s="274">
        <f>E6</f>
        <v>0.61904588596223675</v>
      </c>
      <c r="G39" s="273">
        <f>E7</f>
        <v>69.116510202096563</v>
      </c>
      <c r="H39" s="273">
        <f>E8</f>
        <v>-22.174642375742255</v>
      </c>
      <c r="I39" s="274">
        <f>E9</f>
        <v>6.1521921047728335E-2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97.67065254685312</v>
      </c>
      <c r="E40" s="273">
        <f>F5</f>
        <v>1.0448115014910315</v>
      </c>
      <c r="F40" s="274">
        <f>F6</f>
        <v>6.8278632560341751E-2</v>
      </c>
      <c r="G40" s="273">
        <f>F7</f>
        <v>95.428281427776625</v>
      </c>
      <c r="H40" s="273">
        <f>F8</f>
        <v>-2.2958494292856422</v>
      </c>
      <c r="I40" s="274">
        <f>F9</f>
        <v>3.7472363165864393E-2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13.022995872782497</v>
      </c>
      <c r="E41" s="273">
        <f>G5</f>
        <v>0.35286566434153566</v>
      </c>
      <c r="F41" s="274">
        <f>G6</f>
        <v>0.44991340491517684</v>
      </c>
      <c r="G41" s="273">
        <f>G7</f>
        <v>9.7460421666428054</v>
      </c>
      <c r="H41" s="273">
        <f>G8</f>
        <v>-25.162825344883849</v>
      </c>
      <c r="I41" s="274">
        <f>G9</f>
        <v>3.80426353178282E-2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11.336140385012969</v>
      </c>
      <c r="E42" s="277">
        <f>C11</f>
        <v>0.34388863377412082</v>
      </c>
      <c r="F42" s="278">
        <f>C12</f>
        <v>0.14918412367222522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103.94111111111116</v>
      </c>
      <c r="E43" s="277">
        <f>D11</f>
        <v>8.8386355209491878</v>
      </c>
      <c r="F43" s="278">
        <f>D12</f>
        <v>7.3740661144256592E-2</v>
      </c>
      <c r="G43" s="273">
        <f>D13</f>
        <v>107.72392001674226</v>
      </c>
      <c r="H43" s="273">
        <f>D14</f>
        <v>3.6393770137663366</v>
      </c>
      <c r="I43" s="274">
        <f>D15</f>
        <v>0.59917655173531081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95.784400741702228</v>
      </c>
      <c r="E44" s="277">
        <f>E11</f>
        <v>0.27691643550809641</v>
      </c>
      <c r="F44" s="278">
        <f>E12</f>
        <v>0.79826881662641269</v>
      </c>
      <c r="G44" s="273">
        <f>E13</f>
        <v>83.778313351144433</v>
      </c>
      <c r="H44" s="273">
        <f>E14</f>
        <v>-12.534491313396753</v>
      </c>
      <c r="I44" s="274">
        <f>E15</f>
        <v>0.11505041757284429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98.833985945862054</v>
      </c>
      <c r="E45" s="280">
        <f>F11</f>
        <v>-0.25212836830841956</v>
      </c>
      <c r="F45" s="281">
        <f>F12</f>
        <v>0.52542465130714699</v>
      </c>
      <c r="G45" s="273">
        <f>F13</f>
        <v>97.674999706792676</v>
      </c>
      <c r="H45" s="273">
        <f>F14</f>
        <v>-1.1726596149873325</v>
      </c>
      <c r="I45" s="274">
        <f>F15</f>
        <v>0.60976569364048316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24.610588913085294</v>
      </c>
      <c r="E46" s="273">
        <f>G11</f>
        <v>2.1568694062291303E-3</v>
      </c>
      <c r="F46" s="274">
        <f>G12</f>
        <v>0.99397011798833279</v>
      </c>
      <c r="G46" s="273">
        <f>G13</f>
        <v>21.467588686623625</v>
      </c>
      <c r="H46" s="273">
        <f>G11</f>
        <v>2.1568694062291303E-3</v>
      </c>
      <c r="I46" s="274">
        <f>G12</f>
        <v>0.99397011798833279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17.966857826125814</v>
      </c>
      <c r="E47" s="277">
        <f>C17</f>
        <v>0.77639013573228244</v>
      </c>
      <c r="F47" s="278">
        <f>C18</f>
        <v>7.8261043426953666E-4</v>
      </c>
      <c r="G47" s="273">
        <f>C19</f>
        <v>18.661442959459155</v>
      </c>
      <c r="H47" s="273">
        <f>C20</f>
        <v>0.69458513333334082</v>
      </c>
      <c r="I47" s="274">
        <f>C21</f>
        <v>4.2748063643062483E-3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172.1866666666667</v>
      </c>
      <c r="E48" s="277">
        <f>D17</f>
        <v>11.099147200593258</v>
      </c>
      <c r="F48" s="278">
        <f>D18</f>
        <v>0.33584469556808472</v>
      </c>
      <c r="G48" s="273">
        <f>D19</f>
        <v>202.20644730318207</v>
      </c>
      <c r="H48" s="273">
        <f>D20</f>
        <v>17.434439737793497</v>
      </c>
      <c r="I48" s="274">
        <f>D21</f>
        <v>2.1799361973858036E-2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96.317930820788902</v>
      </c>
      <c r="E49" s="277">
        <f>E17</f>
        <v>-0.93432954362986165</v>
      </c>
      <c r="F49" s="278">
        <f>E18</f>
        <v>0.45993885583546579</v>
      </c>
      <c r="G49" s="273">
        <f>E19</f>
        <v>135.36764029690823</v>
      </c>
      <c r="H49" s="273">
        <f>E20</f>
        <v>40.542512846103399</v>
      </c>
      <c r="I49" s="274">
        <f>E21</f>
        <v>1.2506841098392084E-2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96.928682312929141</v>
      </c>
      <c r="E50" s="280">
        <f>F17</f>
        <v>9.7761813661567637E-2</v>
      </c>
      <c r="F50" s="281">
        <f>F18</f>
        <v>0.93718596525646003</v>
      </c>
      <c r="G50" s="273">
        <f>F19</f>
        <v>93.434681677304212</v>
      </c>
      <c r="H50" s="273">
        <f>F20</f>
        <v>-3.6047128179713996</v>
      </c>
      <c r="I50" s="274">
        <f>F21</f>
        <v>4.1754113190437198E-3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35.453526150529022</v>
      </c>
      <c r="E51" s="273">
        <f>G17</f>
        <v>-0.31376467365395433</v>
      </c>
      <c r="F51" s="274">
        <f>G18</f>
        <v>0.60122372254149625</v>
      </c>
      <c r="G51" s="273">
        <f>G19</f>
        <v>52.653750534587708</v>
      </c>
      <c r="H51" s="273">
        <f>G20</f>
        <v>48.514848173436285</v>
      </c>
      <c r="I51" s="274">
        <f>G21</f>
        <v>8.9251337902939449E-3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18.103942651099207</v>
      </c>
      <c r="E52" s="277">
        <f>C23</f>
        <v>0.5831616940168094</v>
      </c>
      <c r="F52" s="278">
        <f>C24</f>
        <v>1.8596493513352966E-2</v>
      </c>
      <c r="G52" s="273">
        <f>C25</f>
        <v>19.22075508443254</v>
      </c>
      <c r="H52" s="273">
        <f>C26</f>
        <v>1.1168124333333331</v>
      </c>
      <c r="I52" s="274">
        <f>C27</f>
        <v>7.1655029854005362E-4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62.973333333333322</v>
      </c>
      <c r="E53" s="277">
        <f>D23</f>
        <v>18.001779755283643</v>
      </c>
      <c r="F53" s="278">
        <f>D24</f>
        <v>2.3513521999120712E-2</v>
      </c>
      <c r="G53" s="273">
        <f>D25</f>
        <v>59.811958203473196</v>
      </c>
      <c r="H53" s="273">
        <f>D26</f>
        <v>-5.020180705896875</v>
      </c>
      <c r="I53" s="274">
        <f>D27</f>
        <v>0.56791994776392718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96.000450908642136</v>
      </c>
      <c r="E54" s="277">
        <f>E23</f>
        <v>-0.81386530893817544</v>
      </c>
      <c r="F54" s="278">
        <f>E24</f>
        <v>0.61747059755602818</v>
      </c>
      <c r="G54" s="273">
        <f>E25</f>
        <v>128.23665906254342</v>
      </c>
      <c r="H54" s="273">
        <f>E26</f>
        <v>33.579225773198232</v>
      </c>
      <c r="I54" s="274">
        <f>E27</f>
        <v>4.9365888203390775E-3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95.44413159323193</v>
      </c>
      <c r="E55" s="280">
        <f>F23</f>
        <v>-0.67101434130259474</v>
      </c>
      <c r="F55" s="281">
        <f>F24</f>
        <v>0.70510283468014912</v>
      </c>
      <c r="G55" s="273">
        <f>F25</f>
        <v>96.49404407540213</v>
      </c>
      <c r="H55" s="273">
        <f>F26</f>
        <v>1.1000283250988816</v>
      </c>
      <c r="I55" s="274">
        <f>F27</f>
        <v>0.36755860979506916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12.830189452061463</v>
      </c>
      <c r="E56" s="273">
        <f>G23</f>
        <v>-0.20704743633077599</v>
      </c>
      <c r="F56" s="274">
        <f>G24</f>
        <v>0.52680155508259963</v>
      </c>
      <c r="G56" s="273">
        <f>G25</f>
        <v>17.761343591047492</v>
      </c>
      <c r="H56" s="273">
        <f>G26</f>
        <v>38.433993179997252</v>
      </c>
      <c r="I56" s="274">
        <f>G27</f>
        <v>3.2513152478335864E-3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13.128722225312828</v>
      </c>
      <c r="E57" s="277">
        <f>C29</f>
        <v>5.9477201424539633E-2</v>
      </c>
      <c r="F57" s="278">
        <f>C30</f>
        <v>0.84284831190492726</v>
      </c>
      <c r="G57" s="273">
        <f>C31</f>
        <v>14.127186258646159</v>
      </c>
      <c r="H57" s="273">
        <f>C32</f>
        <v>0.998464033333331</v>
      </c>
      <c r="I57" s="274">
        <f>C33</f>
        <v>2.1513031515974965E-3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60.342777777777769</v>
      </c>
      <c r="E58" s="273">
        <f>D29</f>
        <v>1.6184278828327483</v>
      </c>
      <c r="F58" s="278">
        <f>D30</f>
        <v>0.82311314344406128</v>
      </c>
      <c r="G58" s="273">
        <f>D31</f>
        <v>76.474492688614134</v>
      </c>
      <c r="H58" s="273">
        <f>D32</f>
        <v>26.733464227059727</v>
      </c>
      <c r="I58" s="274">
        <f>D33</f>
        <v>3.8271157481736401E-2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89.465162046122714</v>
      </c>
      <c r="E59" s="277">
        <f>E29</f>
        <v>-2.1498339359878242</v>
      </c>
      <c r="F59" s="278">
        <f>E30</f>
        <v>0.51009413024492389</v>
      </c>
      <c r="G59" s="273">
        <f>E31</f>
        <v>242.76092583570585</v>
      </c>
      <c r="H59" s="273">
        <f>E32</f>
        <v>171.34687992914303</v>
      </c>
      <c r="I59" s="274">
        <f>E33</f>
        <v>2.3319248932947161E-2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82.538259488695815</v>
      </c>
      <c r="E60" s="280">
        <f>F29</f>
        <v>-1.1517873283411322</v>
      </c>
      <c r="F60" s="281">
        <f>F30</f>
        <v>0.71824468517340045</v>
      </c>
      <c r="G60" s="273">
        <f>F31</f>
        <v>74.259511546548055</v>
      </c>
      <c r="H60" s="273">
        <f>F32</f>
        <v>-10.0301944739719</v>
      </c>
      <c r="I60" s="274">
        <f>F33</f>
        <v>4.623729646203955E-2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5.1323532145640254</v>
      </c>
      <c r="E61" s="280">
        <f>G29</f>
        <v>-4.8703858145432384E-2</v>
      </c>
      <c r="F61" s="283">
        <f>G30</f>
        <v>0.82363678203143253</v>
      </c>
      <c r="G61" s="273">
        <f>G31</f>
        <v>10.796555749130814</v>
      </c>
      <c r="H61" s="273">
        <f>G32</f>
        <v>110.36267960851835</v>
      </c>
      <c r="I61" s="274">
        <f>G33</f>
        <v>9.7194673430649914E-2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8"/>
  <dimension ref="A1:I61"/>
  <sheetViews>
    <sheetView topLeftCell="A40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102">
        <v>-1.2673791417511218</v>
      </c>
      <c r="D4" s="122">
        <v>149.76550264550264</v>
      </c>
      <c r="E4" s="102">
        <v>90.143068030888998</v>
      </c>
      <c r="F4" s="102">
        <v>97.714572683560164</v>
      </c>
      <c r="G4" s="223">
        <v>13.209497602345913</v>
      </c>
    </row>
    <row r="5" spans="1:7" ht="18.75">
      <c r="A5" s="291"/>
      <c r="B5" s="173" t="s">
        <v>14</v>
      </c>
      <c r="C5" s="8">
        <v>0.4591976985726427</v>
      </c>
      <c r="D5" s="27">
        <v>13.121048078111471</v>
      </c>
      <c r="E5" s="12">
        <v>2.7134450260235141</v>
      </c>
      <c r="F5" s="12">
        <v>0.16104616680874961</v>
      </c>
      <c r="G5" s="175">
        <v>0.42058276873066436</v>
      </c>
    </row>
    <row r="6" spans="1:7" ht="15.75">
      <c r="A6" s="291"/>
      <c r="B6" s="266" t="s">
        <v>15</v>
      </c>
      <c r="C6" s="141">
        <v>0.32685316298299383</v>
      </c>
      <c r="D6" s="139">
        <v>0.12018569959408965</v>
      </c>
      <c r="E6" s="139">
        <v>0.36506173316053914</v>
      </c>
      <c r="F6" s="139">
        <v>0.75365243467904264</v>
      </c>
      <c r="G6" s="139">
        <v>0.34255544935101268</v>
      </c>
    </row>
    <row r="7" spans="1:7" ht="18.75">
      <c r="A7" s="291"/>
      <c r="B7" s="174" t="s">
        <v>16</v>
      </c>
      <c r="C7" s="115">
        <v>0.2610323082488788</v>
      </c>
      <c r="D7" s="72">
        <v>172.56474668739281</v>
      </c>
      <c r="E7" s="71">
        <v>69.422368388488792</v>
      </c>
      <c r="F7" s="71">
        <v>96.637744603476705</v>
      </c>
      <c r="G7" s="181">
        <v>7.4193683139066957</v>
      </c>
    </row>
    <row r="8" spans="1:7" ht="18.75">
      <c r="A8" s="291"/>
      <c r="B8" s="173" t="s">
        <v>17</v>
      </c>
      <c r="C8" s="50">
        <v>1.5284114500000006</v>
      </c>
      <c r="D8" s="50">
        <v>15.223294843710672</v>
      </c>
      <c r="E8" s="50">
        <v>-22.986459297458037</v>
      </c>
      <c r="F8" s="50">
        <v>-1.1020138046048285</v>
      </c>
      <c r="G8" s="182">
        <v>-43.833077250499912</v>
      </c>
    </row>
    <row r="9" spans="1:7" ht="16.5" thickBot="1">
      <c r="A9" s="292"/>
      <c r="B9" s="267" t="s">
        <v>18</v>
      </c>
      <c r="C9" s="142">
        <v>3.5011453925245671E-4</v>
      </c>
      <c r="D9" s="138">
        <v>3.35861622977345E-2</v>
      </c>
      <c r="E9" s="142">
        <v>3.7435304534868388E-2</v>
      </c>
      <c r="F9" s="138">
        <v>0.20831092552200758</v>
      </c>
      <c r="G9" s="75">
        <v>1.1053863448250855E-3</v>
      </c>
    </row>
    <row r="10" spans="1:7" ht="18.75">
      <c r="A10" s="290" t="s">
        <v>1</v>
      </c>
      <c r="B10" s="172" t="s">
        <v>13</v>
      </c>
      <c r="C10" s="24">
        <v>11.336140385012969</v>
      </c>
      <c r="D10" s="127">
        <v>84.633544973544986</v>
      </c>
      <c r="E10" s="24">
        <v>84.082333222554524</v>
      </c>
      <c r="F10" s="24">
        <v>97.737657497943019</v>
      </c>
      <c r="G10" s="204">
        <v>21.412666585706162</v>
      </c>
    </row>
    <row r="11" spans="1:7" ht="18.75">
      <c r="A11" s="291"/>
      <c r="B11" s="173" t="s">
        <v>14</v>
      </c>
      <c r="C11" s="10">
        <v>0.30245246360280198</v>
      </c>
      <c r="D11" s="27">
        <v>1.4678249201052451</v>
      </c>
      <c r="E11" s="12">
        <v>-1.1729152771319735</v>
      </c>
      <c r="F11" s="12">
        <v>-1.008334244208509</v>
      </c>
      <c r="G11" s="175">
        <v>-0.51625555765667697</v>
      </c>
    </row>
    <row r="12" spans="1:7" ht="15.75">
      <c r="A12" s="291"/>
      <c r="B12" s="266" t="s">
        <v>15</v>
      </c>
      <c r="C12" s="11">
        <v>0.25319336323082686</v>
      </c>
      <c r="D12" s="29">
        <v>0.79442210649318867</v>
      </c>
      <c r="E12" s="29">
        <v>0.68297057033430453</v>
      </c>
      <c r="F12" s="29">
        <v>8.830536034021505E-2</v>
      </c>
      <c r="G12" s="29">
        <v>0.51563717195163439</v>
      </c>
    </row>
    <row r="13" spans="1:7" ht="18.75">
      <c r="A13" s="291"/>
      <c r="B13" s="174" t="s">
        <v>16</v>
      </c>
      <c r="C13" s="51">
        <v>11.977879318346307</v>
      </c>
      <c r="D13" s="72">
        <v>78.236070505070344</v>
      </c>
      <c r="E13" s="72">
        <v>57.310399545434898</v>
      </c>
      <c r="F13" s="72">
        <v>97.631058993606814</v>
      </c>
      <c r="G13" s="183">
        <v>13.259023054302407</v>
      </c>
    </row>
    <row r="14" spans="1:7" ht="18.75">
      <c r="A14" s="291"/>
      <c r="B14" s="173" t="s">
        <v>17</v>
      </c>
      <c r="C14" s="52">
        <v>0.64173893333333787</v>
      </c>
      <c r="D14" s="52">
        <v>-7.5590293074387764</v>
      </c>
      <c r="E14" s="52">
        <v>-31.84014126517868</v>
      </c>
      <c r="F14" s="52">
        <v>-0.10906594967087736</v>
      </c>
      <c r="G14" s="184">
        <v>-38.07859940642166</v>
      </c>
    </row>
    <row r="15" spans="1:7" ht="16.5" thickBot="1">
      <c r="A15" s="292"/>
      <c r="B15" s="267" t="s">
        <v>18</v>
      </c>
      <c r="C15" s="257">
        <v>5.2566608089470194E-3</v>
      </c>
      <c r="D15" s="82">
        <v>0.36858195330392274</v>
      </c>
      <c r="E15" s="257">
        <v>1.9177742116493288E-2</v>
      </c>
      <c r="F15" s="82">
        <v>0.88792050142070233</v>
      </c>
      <c r="G15" s="81">
        <v>8.2796646918776879E-3</v>
      </c>
    </row>
    <row r="16" spans="1:7" ht="18.75">
      <c r="A16" s="290" t="s">
        <v>2</v>
      </c>
      <c r="B16" s="172" t="s">
        <v>13</v>
      </c>
      <c r="C16" s="102">
        <v>17.966857826125814</v>
      </c>
      <c r="D16" s="122">
        <v>119.91206349206351</v>
      </c>
      <c r="E16" s="102">
        <v>71.285472256196343</v>
      </c>
      <c r="F16" s="102">
        <v>94.582061299594812</v>
      </c>
      <c r="G16" s="223">
        <v>25.733754192995871</v>
      </c>
    </row>
    <row r="17" spans="1:7" ht="18.75">
      <c r="A17" s="291"/>
      <c r="B17" s="173" t="s">
        <v>14</v>
      </c>
      <c r="C17" s="10">
        <v>0.70808497957564487</v>
      </c>
      <c r="D17" s="27">
        <v>-0.16490280205520008</v>
      </c>
      <c r="E17" s="12">
        <v>-9.8959332352691014</v>
      </c>
      <c r="F17" s="12">
        <v>0.2400084072099552</v>
      </c>
      <c r="G17" s="175">
        <v>-3.4635027801813036</v>
      </c>
    </row>
    <row r="18" spans="1:7" ht="15.75">
      <c r="A18" s="291"/>
      <c r="B18" s="266" t="s">
        <v>15</v>
      </c>
      <c r="C18" s="11">
        <v>2.8275449209305269E-2</v>
      </c>
      <c r="D18" s="29">
        <v>0.98282416884495916</v>
      </c>
      <c r="E18" s="29">
        <v>3.7448455391375216E-2</v>
      </c>
      <c r="F18" s="29">
        <v>0.81553754670159739</v>
      </c>
      <c r="G18" s="29">
        <v>5.5096549324448199E-2</v>
      </c>
    </row>
    <row r="19" spans="1:7" ht="18.75">
      <c r="A19" s="291"/>
      <c r="B19" s="174" t="s">
        <v>16</v>
      </c>
      <c r="C19" s="51">
        <v>18.972947826125818</v>
      </c>
      <c r="D19" s="72">
        <v>128.20336971271217</v>
      </c>
      <c r="E19" s="72">
        <v>39.505026314015701</v>
      </c>
      <c r="F19" s="72">
        <v>94.799912668446538</v>
      </c>
      <c r="G19" s="183">
        <v>13.734358883178587</v>
      </c>
    </row>
    <row r="20" spans="1:7" ht="18.75">
      <c r="A20" s="291"/>
      <c r="B20" s="173" t="s">
        <v>17</v>
      </c>
      <c r="C20" s="52">
        <v>1.0060900000000039</v>
      </c>
      <c r="D20" s="52">
        <v>6.9144888172134795</v>
      </c>
      <c r="E20" s="52">
        <v>-44.581939259605861</v>
      </c>
      <c r="F20" s="52">
        <v>0.23033053610628171</v>
      </c>
      <c r="G20" s="184">
        <v>-46.62901191884098</v>
      </c>
    </row>
    <row r="21" spans="1:7" ht="16.5" thickBot="1">
      <c r="A21" s="292"/>
      <c r="B21" s="267" t="s">
        <v>18</v>
      </c>
      <c r="C21" s="78">
        <v>8.5679184943651199E-4</v>
      </c>
      <c r="D21" s="58">
        <v>0.4867743624087939</v>
      </c>
      <c r="E21" s="78">
        <v>6.0151366862555835E-3</v>
      </c>
      <c r="F21" s="58">
        <v>0.91220667276776102</v>
      </c>
      <c r="G21" s="58">
        <v>2.5529512914893183E-3</v>
      </c>
    </row>
    <row r="22" spans="1:7" ht="18.75">
      <c r="A22" s="290" t="s">
        <v>3</v>
      </c>
      <c r="B22" s="172" t="s">
        <v>13</v>
      </c>
      <c r="C22" s="24">
        <v>18.103942651099207</v>
      </c>
      <c r="D22" s="127">
        <v>42.674074074074049</v>
      </c>
      <c r="E22" s="24">
        <v>67.017713892907466</v>
      </c>
      <c r="F22" s="24">
        <v>91.665761695896165</v>
      </c>
      <c r="G22" s="204">
        <v>8.7416199944454895</v>
      </c>
    </row>
    <row r="23" spans="1:7" ht="18.75">
      <c r="A23" s="291"/>
      <c r="B23" s="173" t="s">
        <v>14</v>
      </c>
      <c r="C23" s="10">
        <v>0.9605877273019201</v>
      </c>
      <c r="D23" s="27">
        <v>0.29464837473734384</v>
      </c>
      <c r="E23" s="12">
        <v>-12.956756920427798</v>
      </c>
      <c r="F23" s="12">
        <v>-0.97280507983740994</v>
      </c>
      <c r="G23" s="175">
        <v>-1.7957148540679686</v>
      </c>
    </row>
    <row r="24" spans="1:7" ht="15.75">
      <c r="A24" s="291"/>
      <c r="B24" s="266" t="s">
        <v>15</v>
      </c>
      <c r="C24" s="9">
        <v>4.6728809464296125E-3</v>
      </c>
      <c r="D24" s="28">
        <v>0.96100611137642744</v>
      </c>
      <c r="E24" s="28">
        <v>7.4055367436907512E-3</v>
      </c>
      <c r="F24" s="28">
        <v>0.65719295902314723</v>
      </c>
      <c r="G24" s="29">
        <v>1.1307559522581242E-2</v>
      </c>
    </row>
    <row r="25" spans="1:7" ht="18.75">
      <c r="A25" s="291"/>
      <c r="B25" s="174" t="s">
        <v>16</v>
      </c>
      <c r="C25" s="51">
        <v>19.267459484432536</v>
      </c>
      <c r="D25" s="72">
        <v>39.963739588781806</v>
      </c>
      <c r="E25" s="72">
        <v>55.151588409542619</v>
      </c>
      <c r="F25" s="72">
        <v>90.711039248375926</v>
      </c>
      <c r="G25" s="183">
        <v>6.7441350617023188</v>
      </c>
    </row>
    <row r="26" spans="1:7" ht="18.75">
      <c r="A26" s="291"/>
      <c r="B26" s="173" t="s">
        <v>17</v>
      </c>
      <c r="C26" s="52">
        <v>1.163516833333329</v>
      </c>
      <c r="D26" s="52">
        <v>-6.351243803410048</v>
      </c>
      <c r="E26" s="52">
        <v>-17.705953835319718</v>
      </c>
      <c r="F26" s="52">
        <v>-1.0415256796616845</v>
      </c>
      <c r="G26" s="184">
        <v>-22.850283288594014</v>
      </c>
    </row>
    <row r="27" spans="1:7" ht="16.5" thickBot="1">
      <c r="A27" s="292"/>
      <c r="B27" s="267" t="s">
        <v>18</v>
      </c>
      <c r="C27" s="178">
        <v>2.199319932435399E-2</v>
      </c>
      <c r="D27" s="81">
        <v>0.71884595735421575</v>
      </c>
      <c r="E27" s="178">
        <v>0.25483457614828564</v>
      </c>
      <c r="F27" s="81">
        <v>0.73000919374737916</v>
      </c>
      <c r="G27" s="81">
        <v>0.11213851334174729</v>
      </c>
    </row>
    <row r="28" spans="1:7" ht="18.75">
      <c r="A28" s="290" t="s">
        <v>4</v>
      </c>
      <c r="B28" s="172" t="s">
        <v>13</v>
      </c>
      <c r="C28" s="127">
        <v>13.128722225312828</v>
      </c>
      <c r="D28" s="127">
        <v>42.635396825396832</v>
      </c>
      <c r="E28" s="24">
        <v>61.069383380798513</v>
      </c>
      <c r="F28" s="24">
        <v>88.812726645248205</v>
      </c>
      <c r="G28" s="204">
        <v>3.7362719915345801</v>
      </c>
    </row>
    <row r="29" spans="1:7" ht="18.75">
      <c r="A29" s="291"/>
      <c r="B29" s="173" t="s">
        <v>14</v>
      </c>
      <c r="C29" s="12">
        <v>0.32526820123119832</v>
      </c>
      <c r="D29" s="27">
        <v>10.082458463548576</v>
      </c>
      <c r="E29" s="12">
        <v>5.118708231132894</v>
      </c>
      <c r="F29" s="12">
        <v>-3.6492689287517837</v>
      </c>
      <c r="G29" s="175">
        <v>-0.4804161396602335</v>
      </c>
    </row>
    <row r="30" spans="1:7" ht="15.75">
      <c r="A30" s="291"/>
      <c r="B30" s="266" t="s">
        <v>15</v>
      </c>
      <c r="C30" s="11">
        <v>0.35844498303516714</v>
      </c>
      <c r="D30" s="29">
        <v>0.15311937415823762</v>
      </c>
      <c r="E30" s="29">
        <v>0.21046918995073993</v>
      </c>
      <c r="F30" s="29">
        <v>0.18274403411276618</v>
      </c>
      <c r="G30" s="29">
        <v>9.7758146804204443E-2</v>
      </c>
    </row>
    <row r="31" spans="1:7" ht="18.75">
      <c r="A31" s="291"/>
      <c r="B31" s="174" t="s">
        <v>16</v>
      </c>
      <c r="C31" s="53">
        <v>14.613654291979495</v>
      </c>
      <c r="D31" s="73">
        <v>45.609564254202482</v>
      </c>
      <c r="E31" s="73">
        <v>117.56324840451364</v>
      </c>
      <c r="F31" s="73">
        <v>88.26329257674422</v>
      </c>
      <c r="G31" s="185">
        <v>6.8041095750601031</v>
      </c>
    </row>
    <row r="32" spans="1:7" ht="18.75">
      <c r="A32" s="291"/>
      <c r="B32" s="173" t="s">
        <v>17</v>
      </c>
      <c r="C32" s="52">
        <v>1.4849320666666674</v>
      </c>
      <c r="D32" s="52">
        <v>6.9758173964831292</v>
      </c>
      <c r="E32" s="52">
        <v>92.507672251162731</v>
      </c>
      <c r="F32" s="52">
        <v>-0.61864339634412058</v>
      </c>
      <c r="G32" s="184">
        <v>82.109589196836978</v>
      </c>
    </row>
    <row r="33" spans="1:9" ht="16.5" thickBot="1">
      <c r="A33" s="292"/>
      <c r="B33" s="269" t="s">
        <v>18</v>
      </c>
      <c r="C33" s="178">
        <v>1.0880452442847827E-3</v>
      </c>
      <c r="D33" s="81">
        <v>0.64374240979934094</v>
      </c>
      <c r="E33" s="178">
        <v>1.9879701605475981E-3</v>
      </c>
      <c r="F33" s="81">
        <v>0.78675937395673357</v>
      </c>
      <c r="G33" s="81">
        <v>1.1058685231737219E-3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-1.2673791417511218</v>
      </c>
      <c r="E37" s="273">
        <f>C5</f>
        <v>0.4591976985726427</v>
      </c>
      <c r="F37" s="274">
        <f>C6</f>
        <v>0.32685316298299383</v>
      </c>
      <c r="G37" s="273">
        <f>C7</f>
        <v>0.2610323082488788</v>
      </c>
      <c r="H37" s="273">
        <f>C8</f>
        <v>1.5284114500000006</v>
      </c>
      <c r="I37" s="274">
        <f>C9</f>
        <v>3.5011453925245671E-4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149.76550264550264</v>
      </c>
      <c r="E38" s="273">
        <f>D5</f>
        <v>13.121048078111471</v>
      </c>
      <c r="F38" s="274">
        <f>D6</f>
        <v>0.12018569959408965</v>
      </c>
      <c r="G38" s="273">
        <f>D7</f>
        <v>172.56474668739281</v>
      </c>
      <c r="H38" s="273">
        <f>D8</f>
        <v>15.223294843710672</v>
      </c>
      <c r="I38" s="274">
        <f>D9</f>
        <v>3.35861622977345E-2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90.143068030888998</v>
      </c>
      <c r="E39" s="273">
        <f>E5</f>
        <v>2.7134450260235141</v>
      </c>
      <c r="F39" s="274">
        <f>E6</f>
        <v>0.36506173316053914</v>
      </c>
      <c r="G39" s="273">
        <f>E7</f>
        <v>69.422368388488792</v>
      </c>
      <c r="H39" s="273">
        <f>E8</f>
        <v>-22.986459297458037</v>
      </c>
      <c r="I39" s="274">
        <f>E9</f>
        <v>3.7435304534868388E-2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97.714572683560164</v>
      </c>
      <c r="E40" s="273">
        <f>F5</f>
        <v>0.16104616680874961</v>
      </c>
      <c r="F40" s="274">
        <f>F6</f>
        <v>0.75365243467904264</v>
      </c>
      <c r="G40" s="273">
        <f>F7</f>
        <v>96.637744603476705</v>
      </c>
      <c r="H40" s="273">
        <f>F8</f>
        <v>-1.1020138046048285</v>
      </c>
      <c r="I40" s="274">
        <f>F9</f>
        <v>0.20831092552200758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13.209497602345913</v>
      </c>
      <c r="E41" s="273">
        <f>G5</f>
        <v>0.42058276873066436</v>
      </c>
      <c r="F41" s="274">
        <f>G6</f>
        <v>0.34255544935101268</v>
      </c>
      <c r="G41" s="273">
        <f>G7</f>
        <v>7.4193683139066957</v>
      </c>
      <c r="H41" s="273">
        <f>G8</f>
        <v>-43.833077250499912</v>
      </c>
      <c r="I41" s="274">
        <f>G9</f>
        <v>1.1053863448250855E-3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11.336140385012969</v>
      </c>
      <c r="E42" s="277">
        <f>C11</f>
        <v>0.30245246360280198</v>
      </c>
      <c r="F42" s="278">
        <f>C12</f>
        <v>0.25319336323082686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84.633544973544986</v>
      </c>
      <c r="E43" s="277">
        <f>D11</f>
        <v>1.4678249201052451</v>
      </c>
      <c r="F43" s="278">
        <f>D12</f>
        <v>0.79442210649318867</v>
      </c>
      <c r="G43" s="273">
        <f>D13</f>
        <v>78.236070505070344</v>
      </c>
      <c r="H43" s="273">
        <f>D14</f>
        <v>-7.5590293074387764</v>
      </c>
      <c r="I43" s="274">
        <f>D15</f>
        <v>0.36858195330392274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84.082333222554524</v>
      </c>
      <c r="E44" s="277">
        <f>E11</f>
        <v>-1.1729152771319735</v>
      </c>
      <c r="F44" s="278">
        <f>E12</f>
        <v>0.68297057033430453</v>
      </c>
      <c r="G44" s="273">
        <f>E13</f>
        <v>57.310399545434898</v>
      </c>
      <c r="H44" s="273">
        <f>E14</f>
        <v>-31.84014126517868</v>
      </c>
      <c r="I44" s="274">
        <f>E15</f>
        <v>1.9177742116493288E-2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97.737657497943019</v>
      </c>
      <c r="E45" s="280">
        <f>F11</f>
        <v>-1.008334244208509</v>
      </c>
      <c r="F45" s="281">
        <f>F12</f>
        <v>8.830536034021505E-2</v>
      </c>
      <c r="G45" s="273">
        <f>F13</f>
        <v>97.631058993606814</v>
      </c>
      <c r="H45" s="273">
        <f>F14</f>
        <v>-0.10906594967087736</v>
      </c>
      <c r="I45" s="274">
        <f>F15</f>
        <v>0.88792050142070233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21.412666585706162</v>
      </c>
      <c r="E46" s="273">
        <f>G11</f>
        <v>-0.51625555765667697</v>
      </c>
      <c r="F46" s="274">
        <f>G12</f>
        <v>0.51563717195163439</v>
      </c>
      <c r="G46" s="273">
        <f>G13</f>
        <v>13.259023054302407</v>
      </c>
      <c r="H46" s="273">
        <f>G11</f>
        <v>-0.51625555765667697</v>
      </c>
      <c r="I46" s="274">
        <f>G12</f>
        <v>0.51563717195163439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17.966857826125814</v>
      </c>
      <c r="E47" s="277">
        <f>C17</f>
        <v>0.70808497957564487</v>
      </c>
      <c r="F47" s="278">
        <f>C18</f>
        <v>2.8275449209305269E-2</v>
      </c>
      <c r="G47" s="273">
        <f>C19</f>
        <v>18.972947826125818</v>
      </c>
      <c r="H47" s="273">
        <f>C20</f>
        <v>1.0060900000000039</v>
      </c>
      <c r="I47" s="274">
        <f>C21</f>
        <v>8.5679184943651199E-4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119.91206349206351</v>
      </c>
      <c r="E48" s="277">
        <f>D17</f>
        <v>-0.16490280205520008</v>
      </c>
      <c r="F48" s="278">
        <f>D18</f>
        <v>0.98282416884495916</v>
      </c>
      <c r="G48" s="273">
        <f>D19</f>
        <v>128.20336971271217</v>
      </c>
      <c r="H48" s="273">
        <f>D20</f>
        <v>6.9144888172134795</v>
      </c>
      <c r="I48" s="274">
        <f>D21</f>
        <v>0.4867743624087939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71.285472256196343</v>
      </c>
      <c r="E49" s="277">
        <f>E17</f>
        <v>-9.8959332352691014</v>
      </c>
      <c r="F49" s="278">
        <f>E18</f>
        <v>3.7448455391375216E-2</v>
      </c>
      <c r="G49" s="273">
        <f>E19</f>
        <v>39.505026314015701</v>
      </c>
      <c r="H49" s="273">
        <f>E20</f>
        <v>-44.581939259605861</v>
      </c>
      <c r="I49" s="274">
        <f>E21</f>
        <v>6.0151366862555835E-3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94.582061299594812</v>
      </c>
      <c r="E50" s="280">
        <f>F17</f>
        <v>0.2400084072099552</v>
      </c>
      <c r="F50" s="281">
        <f>F18</f>
        <v>0.81553754670159739</v>
      </c>
      <c r="G50" s="273">
        <f>F19</f>
        <v>94.799912668446538</v>
      </c>
      <c r="H50" s="273">
        <f>F20</f>
        <v>0.23033053610628171</v>
      </c>
      <c r="I50" s="274">
        <f>F21</f>
        <v>0.91220667276776102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25.733754192995871</v>
      </c>
      <c r="E51" s="273">
        <f>G17</f>
        <v>-3.4635027801813036</v>
      </c>
      <c r="F51" s="274">
        <f>G18</f>
        <v>5.5096549324448199E-2</v>
      </c>
      <c r="G51" s="273">
        <f>G19</f>
        <v>13.734358883178587</v>
      </c>
      <c r="H51" s="273">
        <f>G20</f>
        <v>-46.62901191884098</v>
      </c>
      <c r="I51" s="274">
        <f>G21</f>
        <v>2.5529512914893183E-3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18.103942651099207</v>
      </c>
      <c r="E52" s="277">
        <f>C23</f>
        <v>0.9605877273019201</v>
      </c>
      <c r="F52" s="278">
        <f>C24</f>
        <v>4.6728809464296125E-3</v>
      </c>
      <c r="G52" s="273">
        <f>C25</f>
        <v>19.267459484432536</v>
      </c>
      <c r="H52" s="273">
        <f>C26</f>
        <v>1.163516833333329</v>
      </c>
      <c r="I52" s="274">
        <f>C27</f>
        <v>2.199319932435399E-2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42.674074074074049</v>
      </c>
      <c r="E53" s="277">
        <f>D23</f>
        <v>0.29464837473734384</v>
      </c>
      <c r="F53" s="278">
        <f>D24</f>
        <v>0.96100611137642744</v>
      </c>
      <c r="G53" s="273">
        <f>D25</f>
        <v>39.963739588781806</v>
      </c>
      <c r="H53" s="273">
        <f>D26</f>
        <v>-6.351243803410048</v>
      </c>
      <c r="I53" s="274">
        <f>D27</f>
        <v>0.71884595735421575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67.017713892907466</v>
      </c>
      <c r="E54" s="277">
        <f>E23</f>
        <v>-12.956756920427798</v>
      </c>
      <c r="F54" s="278">
        <f>E24</f>
        <v>7.4055367436907512E-3</v>
      </c>
      <c r="G54" s="273">
        <f>E25</f>
        <v>55.151588409542619</v>
      </c>
      <c r="H54" s="273">
        <f>E26</f>
        <v>-17.705953835319718</v>
      </c>
      <c r="I54" s="274">
        <f>E27</f>
        <v>0.25483457614828564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91.665761695896165</v>
      </c>
      <c r="E55" s="280">
        <f>F23</f>
        <v>-0.97280507983740994</v>
      </c>
      <c r="F55" s="281">
        <f>F24</f>
        <v>0.65719295902314723</v>
      </c>
      <c r="G55" s="273">
        <f>F25</f>
        <v>90.711039248375926</v>
      </c>
      <c r="H55" s="273">
        <f>F26</f>
        <v>-1.0415256796616845</v>
      </c>
      <c r="I55" s="274">
        <f>F27</f>
        <v>0.73000919374737916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8.7416199944454895</v>
      </c>
      <c r="E56" s="273">
        <f>G23</f>
        <v>-1.7957148540679686</v>
      </c>
      <c r="F56" s="274">
        <f>G24</f>
        <v>1.1307559522581242E-2</v>
      </c>
      <c r="G56" s="273">
        <f>G25</f>
        <v>6.7441350617023188</v>
      </c>
      <c r="H56" s="273">
        <f>G26</f>
        <v>-22.850283288594014</v>
      </c>
      <c r="I56" s="274">
        <f>G27</f>
        <v>0.11213851334174729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13.128722225312828</v>
      </c>
      <c r="E57" s="277">
        <f>C29</f>
        <v>0.32526820123119832</v>
      </c>
      <c r="F57" s="278">
        <f>C30</f>
        <v>0.35844498303516714</v>
      </c>
      <c r="G57" s="273">
        <f>C31</f>
        <v>14.613654291979495</v>
      </c>
      <c r="H57" s="273">
        <f>C32</f>
        <v>1.4849320666666674</v>
      </c>
      <c r="I57" s="274">
        <f>C33</f>
        <v>1.0880452442847827E-3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42.635396825396832</v>
      </c>
      <c r="E58" s="273">
        <f>D29</f>
        <v>10.082458463548576</v>
      </c>
      <c r="F58" s="278">
        <f>D30</f>
        <v>0.15311937415823762</v>
      </c>
      <c r="G58" s="273">
        <f>D31</f>
        <v>45.609564254202482</v>
      </c>
      <c r="H58" s="273">
        <f>D32</f>
        <v>6.9758173964831292</v>
      </c>
      <c r="I58" s="274">
        <f>D33</f>
        <v>0.64374240979934094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61.069383380798513</v>
      </c>
      <c r="E59" s="277">
        <f>E29</f>
        <v>5.118708231132894</v>
      </c>
      <c r="F59" s="278">
        <f>E30</f>
        <v>0.21046918995073993</v>
      </c>
      <c r="G59" s="273">
        <f>E31</f>
        <v>117.56324840451364</v>
      </c>
      <c r="H59" s="273">
        <f>E32</f>
        <v>92.507672251162731</v>
      </c>
      <c r="I59" s="274">
        <f>E33</f>
        <v>1.9879701605475981E-3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88.812726645248205</v>
      </c>
      <c r="E60" s="280">
        <f>F29</f>
        <v>-3.6492689287517837</v>
      </c>
      <c r="F60" s="281">
        <f>F30</f>
        <v>0.18274403411276618</v>
      </c>
      <c r="G60" s="273">
        <f>F31</f>
        <v>88.26329257674422</v>
      </c>
      <c r="H60" s="273">
        <f>F32</f>
        <v>-0.61864339634412058</v>
      </c>
      <c r="I60" s="274">
        <f>F33</f>
        <v>0.78675937395673357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3.7362719915345801</v>
      </c>
      <c r="E61" s="280">
        <f>G29</f>
        <v>-0.4804161396602335</v>
      </c>
      <c r="F61" s="283">
        <f>G30</f>
        <v>9.7758146804204443E-2</v>
      </c>
      <c r="G61" s="273">
        <f>G31</f>
        <v>6.8041095750601031</v>
      </c>
      <c r="H61" s="273">
        <f>G32</f>
        <v>82.109589196836978</v>
      </c>
      <c r="I61" s="274">
        <f>G33</f>
        <v>1.1058685231737219E-3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9"/>
  <dimension ref="A1:I61"/>
  <sheetViews>
    <sheetView topLeftCell="A25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102">
        <v>-2.3586308333701762</v>
      </c>
      <c r="D4" s="122">
        <v>179.05857142857138</v>
      </c>
      <c r="E4" s="102">
        <v>90.290820537490859</v>
      </c>
      <c r="F4" s="102">
        <v>97.863767183439066</v>
      </c>
      <c r="G4" s="223">
        <v>13.242941989189024</v>
      </c>
    </row>
    <row r="5" spans="1:7" ht="18.75">
      <c r="A5" s="291"/>
      <c r="B5" s="173" t="s">
        <v>14</v>
      </c>
      <c r="C5" s="8">
        <v>0.45838180225542091</v>
      </c>
      <c r="D5" s="27">
        <v>15.805508766354169</v>
      </c>
      <c r="E5" s="12">
        <v>2.6072744842083475</v>
      </c>
      <c r="F5" s="12">
        <v>-1.0092328425134371</v>
      </c>
      <c r="G5" s="175">
        <v>0.24063031037974078</v>
      </c>
    </row>
    <row r="6" spans="1:7" ht="15.75">
      <c r="A6" s="291"/>
      <c r="B6" s="266" t="s">
        <v>15</v>
      </c>
      <c r="C6" s="141">
        <v>0.27184249009239081</v>
      </c>
      <c r="D6" s="139">
        <v>0.14372101510848567</v>
      </c>
      <c r="E6" s="139">
        <v>0.35231952482580997</v>
      </c>
      <c r="F6" s="139">
        <v>8.632048018933515E-2</v>
      </c>
      <c r="G6" s="139">
        <v>0.55583257596293323</v>
      </c>
    </row>
    <row r="7" spans="1:7" ht="18.75">
      <c r="A7" s="291"/>
      <c r="B7" s="174" t="s">
        <v>16</v>
      </c>
      <c r="C7" s="115">
        <v>-0.68797492503684232</v>
      </c>
      <c r="D7" s="72">
        <v>203.1431067960456</v>
      </c>
      <c r="E7" s="71">
        <v>55.98555064873959</v>
      </c>
      <c r="F7" s="71">
        <v>97.275369386102312</v>
      </c>
      <c r="G7" s="198">
        <v>10.188147609758408</v>
      </c>
    </row>
    <row r="8" spans="1:7" ht="18.75">
      <c r="A8" s="291"/>
      <c r="B8" s="173" t="s">
        <v>17</v>
      </c>
      <c r="C8" s="50">
        <v>1.6706559083333339</v>
      </c>
      <c r="D8" s="50">
        <v>13.450646442290996</v>
      </c>
      <c r="E8" s="50">
        <v>-37.994194409283189</v>
      </c>
      <c r="F8" s="50">
        <v>-0.60124172027206646</v>
      </c>
      <c r="G8" s="219">
        <v>-23.067339432011568</v>
      </c>
    </row>
    <row r="9" spans="1:7" ht="16.5" thickBot="1">
      <c r="A9" s="292"/>
      <c r="B9" s="267" t="s">
        <v>18</v>
      </c>
      <c r="C9" s="142">
        <v>2.0327157325489598E-4</v>
      </c>
      <c r="D9" s="138">
        <v>7.656639177662268E-2</v>
      </c>
      <c r="E9" s="142">
        <v>9.2164574413084958E-3</v>
      </c>
      <c r="F9" s="138">
        <v>0.64359004994791857</v>
      </c>
      <c r="G9" s="75">
        <v>3.7212037873512363E-2</v>
      </c>
    </row>
    <row r="10" spans="1:7" ht="18.75">
      <c r="A10" s="290" t="s">
        <v>1</v>
      </c>
      <c r="B10" s="172" t="s">
        <v>13</v>
      </c>
      <c r="C10" s="24">
        <v>12.435969277882823</v>
      </c>
      <c r="D10" s="127">
        <v>88.338253968253952</v>
      </c>
      <c r="E10" s="24">
        <v>88.506151758779723</v>
      </c>
      <c r="F10" s="24">
        <v>97.571368907251539</v>
      </c>
      <c r="G10" s="204">
        <v>22.467024553910374</v>
      </c>
    </row>
    <row r="11" spans="1:7" ht="18.75">
      <c r="A11" s="291"/>
      <c r="B11" s="173" t="s">
        <v>14</v>
      </c>
      <c r="C11" s="10">
        <v>0.24490201633762018</v>
      </c>
      <c r="D11" s="27">
        <v>0.22012818475553986</v>
      </c>
      <c r="E11" s="12">
        <v>-0.51938002681150552</v>
      </c>
      <c r="F11" s="12">
        <v>-1.0719116946336229</v>
      </c>
      <c r="G11" s="175">
        <v>-0.35778203667007002</v>
      </c>
    </row>
    <row r="12" spans="1:7" ht="15.75">
      <c r="A12" s="291"/>
      <c r="B12" s="266" t="s">
        <v>15</v>
      </c>
      <c r="C12" s="11">
        <v>0.3158514831680781</v>
      </c>
      <c r="D12" s="29">
        <v>0.97239931549273217</v>
      </c>
      <c r="E12" s="29">
        <v>0.82852289139816071</v>
      </c>
      <c r="F12" s="29">
        <v>0.10281913341468119</v>
      </c>
      <c r="G12" s="29">
        <v>0.58304480676678661</v>
      </c>
    </row>
    <row r="13" spans="1:7" ht="18.75">
      <c r="A13" s="291"/>
      <c r="B13" s="174" t="s">
        <v>16</v>
      </c>
      <c r="C13" s="51">
        <v>13.055338961216155</v>
      </c>
      <c r="D13" s="72">
        <v>88.824320430669459</v>
      </c>
      <c r="E13" s="72">
        <v>69.618299469779416</v>
      </c>
      <c r="F13" s="72">
        <v>97.060769667020566</v>
      </c>
      <c r="G13" s="199">
        <v>15.290660932431736</v>
      </c>
    </row>
    <row r="14" spans="1:7" ht="18.75">
      <c r="A14" s="291"/>
      <c r="B14" s="173" t="s">
        <v>17</v>
      </c>
      <c r="C14" s="52">
        <v>0.61936968333333198</v>
      </c>
      <c r="D14" s="52">
        <v>0.55023326880582402</v>
      </c>
      <c r="E14" s="52">
        <v>-21.34072255279888</v>
      </c>
      <c r="F14" s="52">
        <v>-0.5233084725052175</v>
      </c>
      <c r="G14" s="220">
        <v>-31.94176248954869</v>
      </c>
    </row>
    <row r="15" spans="1:7" ht="16.5" thickBot="1">
      <c r="A15" s="292"/>
      <c r="B15" s="267" t="s">
        <v>18</v>
      </c>
      <c r="C15" s="257">
        <v>1.26548631085148E-2</v>
      </c>
      <c r="D15" s="82">
        <v>0.95127738974499476</v>
      </c>
      <c r="E15" s="257">
        <v>9.7934435773133609E-3</v>
      </c>
      <c r="F15" s="82">
        <v>0.58843531081804645</v>
      </c>
      <c r="G15" s="81">
        <v>2.0347381298099106E-2</v>
      </c>
    </row>
    <row r="16" spans="1:7" ht="18.75">
      <c r="A16" s="290" t="s">
        <v>2</v>
      </c>
      <c r="B16" s="172" t="s">
        <v>13</v>
      </c>
      <c r="C16" s="102">
        <v>20.784921147109173</v>
      </c>
      <c r="D16" s="122">
        <v>121.28158730158727</v>
      </c>
      <c r="E16" s="102">
        <v>70.952922435058824</v>
      </c>
      <c r="F16" s="102">
        <v>92.880467232919173</v>
      </c>
      <c r="G16" s="223">
        <v>25.401411363279397</v>
      </c>
    </row>
    <row r="17" spans="1:7" ht="18.75">
      <c r="A17" s="291"/>
      <c r="B17" s="173" t="s">
        <v>14</v>
      </c>
      <c r="C17" s="10">
        <v>0.74504253802217602</v>
      </c>
      <c r="D17" s="27">
        <v>-6.2974098204353846</v>
      </c>
      <c r="E17" s="12">
        <v>-10.534165817423041</v>
      </c>
      <c r="F17" s="12">
        <v>-0.63465666367798368</v>
      </c>
      <c r="G17" s="175">
        <v>-3.7573688688106799</v>
      </c>
    </row>
    <row r="18" spans="1:7" ht="15.75">
      <c r="A18" s="291"/>
      <c r="B18" s="266" t="s">
        <v>15</v>
      </c>
      <c r="C18" s="11">
        <v>2.8066034644348644E-2</v>
      </c>
      <c r="D18" s="29">
        <v>0.56431945983024245</v>
      </c>
      <c r="E18" s="29">
        <v>3.3493118774232097E-2</v>
      </c>
      <c r="F18" s="29">
        <v>0.70326656316256608</v>
      </c>
      <c r="G18" s="29">
        <v>5.6209810083342096E-2</v>
      </c>
    </row>
    <row r="19" spans="1:7" ht="18.75">
      <c r="A19" s="291"/>
      <c r="B19" s="174" t="s">
        <v>16</v>
      </c>
      <c r="C19" s="51">
        <v>21.769044663775837</v>
      </c>
      <c r="D19" s="72">
        <v>128.67944766971075</v>
      </c>
      <c r="E19" s="72">
        <v>98.300863278597276</v>
      </c>
      <c r="F19" s="72">
        <v>92.425410857953111</v>
      </c>
      <c r="G19" s="199">
        <v>14.288042485974444</v>
      </c>
    </row>
    <row r="20" spans="1:7" ht="18.75">
      <c r="A20" s="291"/>
      <c r="B20" s="173" t="s">
        <v>17</v>
      </c>
      <c r="C20" s="52">
        <v>0.98412351666666353</v>
      </c>
      <c r="D20" s="52">
        <v>6.0997390722859262</v>
      </c>
      <c r="E20" s="52">
        <v>38.543783546857057</v>
      </c>
      <c r="F20" s="52">
        <v>-0.4899376462274877</v>
      </c>
      <c r="G20" s="220">
        <v>-43.750989731895686</v>
      </c>
    </row>
    <row r="21" spans="1:7" ht="16.5" thickBot="1">
      <c r="A21" s="292"/>
      <c r="B21" s="267" t="s">
        <v>18</v>
      </c>
      <c r="C21" s="78">
        <v>2.9714242704967806E-3</v>
      </c>
      <c r="D21" s="58">
        <v>0.58595041826354011</v>
      </c>
      <c r="E21" s="78">
        <v>1.3730159449828935E-2</v>
      </c>
      <c r="F21" s="58">
        <v>0.82538411996218519</v>
      </c>
      <c r="G21" s="58">
        <v>9.4116248987976131E-3</v>
      </c>
    </row>
    <row r="22" spans="1:7" ht="18.75">
      <c r="A22" s="290" t="s">
        <v>3</v>
      </c>
      <c r="B22" s="172" t="s">
        <v>13</v>
      </c>
      <c r="C22" s="24">
        <v>21.183614951796365</v>
      </c>
      <c r="D22" s="127">
        <v>38.058412698412688</v>
      </c>
      <c r="E22" s="24">
        <v>66.402104736627507</v>
      </c>
      <c r="F22" s="24">
        <v>91.677016104061437</v>
      </c>
      <c r="G22" s="204">
        <v>8.6879263172176167</v>
      </c>
    </row>
    <row r="23" spans="1:7" ht="18.75">
      <c r="A23" s="291"/>
      <c r="B23" s="173" t="s">
        <v>14</v>
      </c>
      <c r="C23" s="10">
        <v>1.101220166616323</v>
      </c>
      <c r="D23" s="27">
        <v>-2.0898140791355559</v>
      </c>
      <c r="E23" s="12">
        <v>-14.814671158268698</v>
      </c>
      <c r="F23" s="12">
        <v>-1.9415268301247515</v>
      </c>
      <c r="G23" s="175">
        <v>-2.0245799800597393</v>
      </c>
    </row>
    <row r="24" spans="1:7" ht="15.75">
      <c r="A24" s="291"/>
      <c r="B24" s="266" t="s">
        <v>15</v>
      </c>
      <c r="C24" s="9">
        <v>1.8376103698625481E-3</v>
      </c>
      <c r="D24" s="28">
        <v>0.65697028375656907</v>
      </c>
      <c r="E24" s="28">
        <v>2.9151846836009267E-3</v>
      </c>
      <c r="F24" s="28">
        <v>0.33275703705150705</v>
      </c>
      <c r="G24" s="29">
        <v>5.1789625828602684E-3</v>
      </c>
    </row>
    <row r="25" spans="1:7" ht="18.75">
      <c r="A25" s="291"/>
      <c r="B25" s="174" t="s">
        <v>16</v>
      </c>
      <c r="C25" s="51">
        <v>22.349213918463033</v>
      </c>
      <c r="D25" s="72">
        <v>46.03340494794567</v>
      </c>
      <c r="E25" s="72">
        <v>79.994210312191683</v>
      </c>
      <c r="F25" s="72">
        <v>91.204552546688817</v>
      </c>
      <c r="G25" s="199">
        <v>7.4063914861444751</v>
      </c>
    </row>
    <row r="26" spans="1:7" ht="18.75">
      <c r="A26" s="291"/>
      <c r="B26" s="173" t="s">
        <v>17</v>
      </c>
      <c r="C26" s="52">
        <v>1.1655989666666677</v>
      </c>
      <c r="D26" s="52">
        <v>20.954610778776907</v>
      </c>
      <c r="E26" s="52">
        <v>20.469389681961001</v>
      </c>
      <c r="F26" s="52">
        <v>-0.5153566045783311</v>
      </c>
      <c r="G26" s="220">
        <v>-14.750756213636542</v>
      </c>
    </row>
    <row r="27" spans="1:7" ht="16.5" thickBot="1">
      <c r="A27" s="292"/>
      <c r="B27" s="267" t="s">
        <v>18</v>
      </c>
      <c r="C27" s="178">
        <v>4.3790265595421714E-2</v>
      </c>
      <c r="D27" s="81">
        <v>0.36686574187136523</v>
      </c>
      <c r="E27" s="178">
        <v>2.6205002084377815E-2</v>
      </c>
      <c r="F27" s="81">
        <v>0.87589805140749044</v>
      </c>
      <c r="G27" s="81">
        <v>0.36595190319907711</v>
      </c>
    </row>
    <row r="28" spans="1:7" ht="18.75">
      <c r="A28" s="290" t="s">
        <v>4</v>
      </c>
      <c r="B28" s="172" t="s">
        <v>13</v>
      </c>
      <c r="C28" s="127">
        <v>15.387793649643188</v>
      </c>
      <c r="D28" s="127">
        <v>44.216507936507909</v>
      </c>
      <c r="E28" s="24">
        <v>61.92388483354231</v>
      </c>
      <c r="F28" s="24">
        <v>88.522113230164891</v>
      </c>
      <c r="G28" s="204">
        <v>3.7831440216552816</v>
      </c>
    </row>
    <row r="29" spans="1:7" ht="18.75">
      <c r="A29" s="291"/>
      <c r="B29" s="173" t="s">
        <v>14</v>
      </c>
      <c r="C29" s="12">
        <v>0.54662323044520633</v>
      </c>
      <c r="D29" s="27">
        <v>6.5049631866094533</v>
      </c>
      <c r="E29" s="12">
        <v>7.8701501663331177</v>
      </c>
      <c r="F29" s="12">
        <v>-2.3372516291657961</v>
      </c>
      <c r="G29" s="175">
        <v>-0.63455301838396283</v>
      </c>
    </row>
    <row r="30" spans="1:7" ht="15.75">
      <c r="A30" s="291"/>
      <c r="B30" s="266" t="s">
        <v>15</v>
      </c>
      <c r="C30" s="11">
        <v>0.14454525568469589</v>
      </c>
      <c r="D30" s="29">
        <v>0.32794247725539649</v>
      </c>
      <c r="E30" s="29">
        <v>7.9350580088382E-2</v>
      </c>
      <c r="F30" s="29">
        <v>0.37487583079493003</v>
      </c>
      <c r="G30" s="29">
        <v>3.8034983535859844E-2</v>
      </c>
    </row>
    <row r="31" spans="1:7" ht="18.75">
      <c r="A31" s="291"/>
      <c r="B31" s="174" t="s">
        <v>16</v>
      </c>
      <c r="C31" s="53">
        <v>16.862675049643183</v>
      </c>
      <c r="D31" s="73">
        <v>48.480368635834338</v>
      </c>
      <c r="E31" s="73">
        <v>130.67386011042532</v>
      </c>
      <c r="F31" s="73">
        <v>87.617643096589603</v>
      </c>
      <c r="G31" s="221">
        <v>7.125708013887162</v>
      </c>
    </row>
    <row r="32" spans="1:7" ht="18.75">
      <c r="A32" s="291"/>
      <c r="B32" s="173" t="s">
        <v>17</v>
      </c>
      <c r="C32" s="52">
        <v>1.4748813999999957</v>
      </c>
      <c r="D32" s="52">
        <v>9.6431421166254481</v>
      </c>
      <c r="E32" s="52">
        <v>111.02335627309226</v>
      </c>
      <c r="F32" s="52">
        <v>-1.0217448506042675</v>
      </c>
      <c r="G32" s="220">
        <v>88.354130138809012</v>
      </c>
    </row>
    <row r="33" spans="1:9" ht="16.5" thickBot="1">
      <c r="A33" s="292"/>
      <c r="B33" s="269" t="s">
        <v>18</v>
      </c>
      <c r="C33" s="178">
        <v>2.9170138456385726E-3</v>
      </c>
      <c r="D33" s="81">
        <v>0.60807322689801313</v>
      </c>
      <c r="E33" s="178">
        <v>4.7605103701772858E-2</v>
      </c>
      <c r="F33" s="81">
        <v>0.74448251710172419</v>
      </c>
      <c r="G33" s="81">
        <v>4.2576347347637895E-3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-2.3586308333701762</v>
      </c>
      <c r="E37" s="273">
        <f>C5</f>
        <v>0.45838180225542091</v>
      </c>
      <c r="F37" s="274">
        <f>C6</f>
        <v>0.27184249009239081</v>
      </c>
      <c r="G37" s="273">
        <f>C7</f>
        <v>-0.68797492503684232</v>
      </c>
      <c r="H37" s="273">
        <f>C8</f>
        <v>1.6706559083333339</v>
      </c>
      <c r="I37" s="274">
        <f>C9</f>
        <v>2.0327157325489598E-4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179.05857142857138</v>
      </c>
      <c r="E38" s="273">
        <f>D5</f>
        <v>15.805508766354169</v>
      </c>
      <c r="F38" s="274">
        <f>D6</f>
        <v>0.14372101510848567</v>
      </c>
      <c r="G38" s="273">
        <f>D7</f>
        <v>203.1431067960456</v>
      </c>
      <c r="H38" s="273">
        <f>D8</f>
        <v>13.450646442290996</v>
      </c>
      <c r="I38" s="274">
        <f>D9</f>
        <v>7.656639177662268E-2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90.290820537490859</v>
      </c>
      <c r="E39" s="273">
        <f>E5</f>
        <v>2.6072744842083475</v>
      </c>
      <c r="F39" s="274">
        <f>E6</f>
        <v>0.35231952482580997</v>
      </c>
      <c r="G39" s="273">
        <f>E7</f>
        <v>55.98555064873959</v>
      </c>
      <c r="H39" s="273">
        <f>E8</f>
        <v>-37.994194409283189</v>
      </c>
      <c r="I39" s="274">
        <f>E9</f>
        <v>9.2164574413084958E-3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97.863767183439066</v>
      </c>
      <c r="E40" s="273">
        <f>F5</f>
        <v>-1.0092328425134371</v>
      </c>
      <c r="F40" s="274">
        <f>F6</f>
        <v>8.632048018933515E-2</v>
      </c>
      <c r="G40" s="273">
        <f>F7</f>
        <v>97.275369386102312</v>
      </c>
      <c r="H40" s="273">
        <f>F8</f>
        <v>-0.60124172027206646</v>
      </c>
      <c r="I40" s="274">
        <f>F9</f>
        <v>0.64359004994791857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13.242941989189024</v>
      </c>
      <c r="E41" s="273">
        <f>G5</f>
        <v>0.24063031037974078</v>
      </c>
      <c r="F41" s="274">
        <f>G6</f>
        <v>0.55583257596293323</v>
      </c>
      <c r="G41" s="273">
        <f>G7</f>
        <v>10.188147609758408</v>
      </c>
      <c r="H41" s="273">
        <f>G8</f>
        <v>-23.067339432011568</v>
      </c>
      <c r="I41" s="274">
        <f>G9</f>
        <v>3.7212037873512363E-2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12.435969277882823</v>
      </c>
      <c r="E42" s="277">
        <f>C11</f>
        <v>0.24490201633762018</v>
      </c>
      <c r="F42" s="278">
        <f>C12</f>
        <v>0.3158514831680781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88.338253968253952</v>
      </c>
      <c r="E43" s="277">
        <f>D11</f>
        <v>0.22012818475553986</v>
      </c>
      <c r="F43" s="278">
        <f>D12</f>
        <v>0.97239931549273217</v>
      </c>
      <c r="G43" s="273">
        <f>D13</f>
        <v>88.824320430669459</v>
      </c>
      <c r="H43" s="273">
        <f>D14</f>
        <v>0.55023326880582402</v>
      </c>
      <c r="I43" s="274">
        <f>D15</f>
        <v>0.95127738974499476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88.506151758779723</v>
      </c>
      <c r="E44" s="277">
        <f>E11</f>
        <v>-0.51938002681150552</v>
      </c>
      <c r="F44" s="278">
        <f>E12</f>
        <v>0.82852289139816071</v>
      </c>
      <c r="G44" s="273">
        <f>E13</f>
        <v>69.618299469779416</v>
      </c>
      <c r="H44" s="273">
        <f>E14</f>
        <v>-21.34072255279888</v>
      </c>
      <c r="I44" s="274">
        <f>E15</f>
        <v>9.7934435773133609E-3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97.571368907251539</v>
      </c>
      <c r="E45" s="280">
        <f>F11</f>
        <v>-1.0719116946336229</v>
      </c>
      <c r="F45" s="281">
        <f>F12</f>
        <v>0.10281913341468119</v>
      </c>
      <c r="G45" s="273">
        <f>F13</f>
        <v>97.060769667020566</v>
      </c>
      <c r="H45" s="273">
        <f>F14</f>
        <v>-0.5233084725052175</v>
      </c>
      <c r="I45" s="274">
        <f>F15</f>
        <v>0.58843531081804645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22.467024553910374</v>
      </c>
      <c r="E46" s="273">
        <f>G11</f>
        <v>-0.35778203667007002</v>
      </c>
      <c r="F46" s="274">
        <f>G12</f>
        <v>0.58304480676678661</v>
      </c>
      <c r="G46" s="273">
        <f>G13</f>
        <v>15.290660932431736</v>
      </c>
      <c r="H46" s="273">
        <f>G11</f>
        <v>-0.35778203667007002</v>
      </c>
      <c r="I46" s="274">
        <f>G12</f>
        <v>0.58304480676678661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20.784921147109173</v>
      </c>
      <c r="E47" s="277">
        <f>C17</f>
        <v>0.74504253802217602</v>
      </c>
      <c r="F47" s="278">
        <f>C18</f>
        <v>2.8066034644348644E-2</v>
      </c>
      <c r="G47" s="273">
        <f>C19</f>
        <v>21.769044663775837</v>
      </c>
      <c r="H47" s="273">
        <f>C20</f>
        <v>0.98412351666666353</v>
      </c>
      <c r="I47" s="274">
        <f>C21</f>
        <v>2.9714242704967806E-3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121.28158730158727</v>
      </c>
      <c r="E48" s="277">
        <f>D17</f>
        <v>-6.2974098204353846</v>
      </c>
      <c r="F48" s="278">
        <f>D18</f>
        <v>0.56431945983024245</v>
      </c>
      <c r="G48" s="273">
        <f>D19</f>
        <v>128.67944766971075</v>
      </c>
      <c r="H48" s="273">
        <f>D20</f>
        <v>6.0997390722859262</v>
      </c>
      <c r="I48" s="274">
        <f>D21</f>
        <v>0.58595041826354011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70.952922435058824</v>
      </c>
      <c r="E49" s="277">
        <f>E17</f>
        <v>-10.534165817423041</v>
      </c>
      <c r="F49" s="278">
        <f>E18</f>
        <v>3.3493118774232097E-2</v>
      </c>
      <c r="G49" s="273">
        <f>E19</f>
        <v>98.300863278597276</v>
      </c>
      <c r="H49" s="273">
        <f>E20</f>
        <v>38.543783546857057</v>
      </c>
      <c r="I49" s="274">
        <f>E21</f>
        <v>1.3730159449828935E-2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92.880467232919173</v>
      </c>
      <c r="E50" s="280">
        <f>F17</f>
        <v>-0.63465666367798368</v>
      </c>
      <c r="F50" s="281">
        <f>F18</f>
        <v>0.70326656316256608</v>
      </c>
      <c r="G50" s="273">
        <f>F19</f>
        <v>92.425410857953111</v>
      </c>
      <c r="H50" s="273">
        <f>F20</f>
        <v>-0.4899376462274877</v>
      </c>
      <c r="I50" s="274">
        <f>F21</f>
        <v>0.82538411996218519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25.401411363279397</v>
      </c>
      <c r="E51" s="273">
        <f>G17</f>
        <v>-3.7573688688106799</v>
      </c>
      <c r="F51" s="274">
        <f>G18</f>
        <v>5.6209810083342096E-2</v>
      </c>
      <c r="G51" s="273">
        <f>G19</f>
        <v>14.288042485974444</v>
      </c>
      <c r="H51" s="273">
        <f>G20</f>
        <v>-43.750989731895686</v>
      </c>
      <c r="I51" s="274">
        <f>G21</f>
        <v>9.4116248987976131E-3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21.183614951796365</v>
      </c>
      <c r="E52" s="277">
        <f>C23</f>
        <v>1.101220166616323</v>
      </c>
      <c r="F52" s="278">
        <f>C24</f>
        <v>1.8376103698625481E-3</v>
      </c>
      <c r="G52" s="273">
        <f>C25</f>
        <v>22.349213918463033</v>
      </c>
      <c r="H52" s="273">
        <f>C26</f>
        <v>1.1655989666666677</v>
      </c>
      <c r="I52" s="274">
        <f>C27</f>
        <v>4.3790265595421714E-2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38.058412698412688</v>
      </c>
      <c r="E53" s="277">
        <f>D23</f>
        <v>-2.0898140791355559</v>
      </c>
      <c r="F53" s="278">
        <f>D24</f>
        <v>0.65697028375656907</v>
      </c>
      <c r="G53" s="273">
        <f>D25</f>
        <v>46.03340494794567</v>
      </c>
      <c r="H53" s="273">
        <f>D26</f>
        <v>20.954610778776907</v>
      </c>
      <c r="I53" s="274">
        <f>D27</f>
        <v>0.36686574187136523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66.402104736627507</v>
      </c>
      <c r="E54" s="277">
        <f>E23</f>
        <v>-14.814671158268698</v>
      </c>
      <c r="F54" s="278">
        <f>E24</f>
        <v>2.9151846836009267E-3</v>
      </c>
      <c r="G54" s="273">
        <f>E25</f>
        <v>79.994210312191683</v>
      </c>
      <c r="H54" s="273">
        <f>E26</f>
        <v>20.469389681961001</v>
      </c>
      <c r="I54" s="274">
        <f>E27</f>
        <v>2.6205002084377815E-2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91.677016104061437</v>
      </c>
      <c r="E55" s="280">
        <f>F23</f>
        <v>-1.9415268301247515</v>
      </c>
      <c r="F55" s="281">
        <f>F24</f>
        <v>0.33275703705150705</v>
      </c>
      <c r="G55" s="273">
        <f>F25</f>
        <v>91.204552546688817</v>
      </c>
      <c r="H55" s="273">
        <f>F26</f>
        <v>-0.5153566045783311</v>
      </c>
      <c r="I55" s="274">
        <f>F27</f>
        <v>0.87589805140749044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8.6879263172176167</v>
      </c>
      <c r="E56" s="273">
        <f>G23</f>
        <v>-2.0245799800597393</v>
      </c>
      <c r="F56" s="274">
        <f>G24</f>
        <v>5.1789625828602684E-3</v>
      </c>
      <c r="G56" s="273">
        <f>G25</f>
        <v>7.4063914861444751</v>
      </c>
      <c r="H56" s="273">
        <f>G26</f>
        <v>-14.750756213636542</v>
      </c>
      <c r="I56" s="274">
        <f>G27</f>
        <v>0.36595190319907711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15.387793649643188</v>
      </c>
      <c r="E57" s="277">
        <f>C29</f>
        <v>0.54662323044520633</v>
      </c>
      <c r="F57" s="278">
        <f>C30</f>
        <v>0.14454525568469589</v>
      </c>
      <c r="G57" s="273">
        <f>C31</f>
        <v>16.862675049643183</v>
      </c>
      <c r="H57" s="273">
        <f>C32</f>
        <v>1.4748813999999957</v>
      </c>
      <c r="I57" s="274">
        <f>C33</f>
        <v>2.9170138456385726E-3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44.216507936507909</v>
      </c>
      <c r="E58" s="273">
        <f>D29</f>
        <v>6.5049631866094533</v>
      </c>
      <c r="F58" s="278">
        <f>D30</f>
        <v>0.32794247725539649</v>
      </c>
      <c r="G58" s="273">
        <f>D31</f>
        <v>48.480368635834338</v>
      </c>
      <c r="H58" s="273">
        <f>D32</f>
        <v>9.6431421166254481</v>
      </c>
      <c r="I58" s="274">
        <f>D33</f>
        <v>0.60807322689801313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61.92388483354231</v>
      </c>
      <c r="E59" s="277">
        <f>E29</f>
        <v>7.8701501663331177</v>
      </c>
      <c r="F59" s="278">
        <f>E30</f>
        <v>7.9350580088382E-2</v>
      </c>
      <c r="G59" s="273">
        <f>E31</f>
        <v>130.67386011042532</v>
      </c>
      <c r="H59" s="273">
        <f>E32</f>
        <v>111.02335627309226</v>
      </c>
      <c r="I59" s="274">
        <f>E33</f>
        <v>4.7605103701772858E-2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88.522113230164891</v>
      </c>
      <c r="E60" s="280">
        <f>F29</f>
        <v>-2.3372516291657961</v>
      </c>
      <c r="F60" s="281">
        <f>F30</f>
        <v>0.37487583079493003</v>
      </c>
      <c r="G60" s="273">
        <f>F31</f>
        <v>87.617643096589603</v>
      </c>
      <c r="H60" s="273">
        <f>F32</f>
        <v>-1.0217448506042675</v>
      </c>
      <c r="I60" s="274">
        <f>F33</f>
        <v>0.74448251710172419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3.7831440216552816</v>
      </c>
      <c r="E61" s="280">
        <f>G29</f>
        <v>-0.63455301838396283</v>
      </c>
      <c r="F61" s="283">
        <f>G30</f>
        <v>3.8034983535859844E-2</v>
      </c>
      <c r="G61" s="273">
        <f>G31</f>
        <v>7.125708013887162</v>
      </c>
      <c r="H61" s="273">
        <f>G32</f>
        <v>88.354130138809012</v>
      </c>
      <c r="I61" s="274">
        <f>G33</f>
        <v>4.2576347347637895E-3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0"/>
  <dimension ref="A1:I61"/>
  <sheetViews>
    <sheetView topLeftCell="A19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9.5" thickBot="1">
      <c r="A4" s="290" t="s">
        <v>0</v>
      </c>
      <c r="B4" s="172" t="s">
        <v>13</v>
      </c>
      <c r="C4" s="100">
        <v>-1.942764751774098</v>
      </c>
      <c r="D4" s="233">
        <v>144.70966666666669</v>
      </c>
      <c r="E4" s="45">
        <v>89.073857704600826</v>
      </c>
      <c r="F4" s="229">
        <v>98.017212854484697</v>
      </c>
      <c r="G4" s="214">
        <v>13.111711447861799</v>
      </c>
    </row>
    <row r="5" spans="1:7" ht="19.5" thickBot="1">
      <c r="A5" s="291"/>
      <c r="B5" s="173" t="s">
        <v>14</v>
      </c>
      <c r="C5" s="13">
        <v>0.46422639742314448</v>
      </c>
      <c r="D5" s="34">
        <v>6.9764404894327026</v>
      </c>
      <c r="E5" s="133">
        <v>3.1598191079499993</v>
      </c>
      <c r="F5" s="131">
        <v>0.35259101664087056</v>
      </c>
      <c r="G5" s="207">
        <v>0.50427454460598509</v>
      </c>
    </row>
    <row r="6" spans="1:7" ht="16.5" thickBot="1">
      <c r="A6" s="291"/>
      <c r="B6" s="266" t="s">
        <v>15</v>
      </c>
      <c r="C6" s="47">
        <v>0.3534611745962617</v>
      </c>
      <c r="D6" s="44">
        <v>0.28341702463783514</v>
      </c>
      <c r="E6" s="144">
        <v>0.36682098410770581</v>
      </c>
      <c r="F6" s="140">
        <v>0.43659561218550791</v>
      </c>
      <c r="G6" s="40">
        <v>0.34310327190543777</v>
      </c>
    </row>
    <row r="7" spans="1:7" ht="19.5" thickBot="1">
      <c r="A7" s="291"/>
      <c r="B7" s="174" t="s">
        <v>16</v>
      </c>
      <c r="C7" s="125">
        <v>-0.62273282677409791</v>
      </c>
      <c r="D7" s="128">
        <v>158.63909218918056</v>
      </c>
      <c r="E7" s="118">
        <v>75.846446082072305</v>
      </c>
      <c r="F7" s="74">
        <v>95.948536488006923</v>
      </c>
      <c r="G7" s="215">
        <v>11.221318888761342</v>
      </c>
    </row>
    <row r="8" spans="1:7" ht="19.5" thickBot="1">
      <c r="A8" s="291"/>
      <c r="B8" s="173" t="s">
        <v>17</v>
      </c>
      <c r="C8" s="129">
        <v>1.3200319250000001</v>
      </c>
      <c r="D8" s="137">
        <v>9.6257740366438558</v>
      </c>
      <c r="E8" s="132">
        <v>-14.849936853970236</v>
      </c>
      <c r="F8" s="130">
        <v>-2.1105235562542606</v>
      </c>
      <c r="G8" s="216">
        <v>-14.417588173882006</v>
      </c>
    </row>
    <row r="9" spans="1:7" ht="16.5" thickBot="1">
      <c r="A9" s="292"/>
      <c r="B9" s="267" t="s">
        <v>18</v>
      </c>
      <c r="C9" s="241">
        <v>3.8772307205446914E-3</v>
      </c>
      <c r="D9" s="148">
        <v>0.12437188486481832</v>
      </c>
      <c r="E9" s="240">
        <v>0.20760842922513978</v>
      </c>
      <c r="F9" s="55">
        <v>0.19541066515563343</v>
      </c>
      <c r="G9" s="244">
        <v>0.20445965536307253</v>
      </c>
    </row>
    <row r="10" spans="1:7" ht="19.5" thickBot="1">
      <c r="A10" s="290" t="s">
        <v>1</v>
      </c>
      <c r="B10" s="172" t="s">
        <v>13</v>
      </c>
      <c r="C10" s="256">
        <v>11.433580286223481</v>
      </c>
      <c r="D10" s="150">
        <v>101.13466666666667</v>
      </c>
      <c r="E10" s="248">
        <v>95.030588149657859</v>
      </c>
      <c r="F10" s="114">
        <v>98.302737135639205</v>
      </c>
      <c r="G10" s="200">
        <v>24.296861525606342</v>
      </c>
    </row>
    <row r="11" spans="1:7" ht="19.5" thickBot="1">
      <c r="A11" s="291"/>
      <c r="B11" s="173" t="s">
        <v>14</v>
      </c>
      <c r="C11" s="15">
        <v>0.33790761473457886</v>
      </c>
      <c r="D11" s="116">
        <v>4.7554171301446058</v>
      </c>
      <c r="E11" s="133">
        <v>0.30075136580885642</v>
      </c>
      <c r="F11" s="131">
        <v>-0.21308262271080713</v>
      </c>
      <c r="G11" s="207">
        <v>1.1734811673000861E-2</v>
      </c>
    </row>
    <row r="12" spans="1:7" ht="16.5" thickBot="1">
      <c r="A12" s="291"/>
      <c r="B12" s="266" t="s">
        <v>15</v>
      </c>
      <c r="C12" s="16">
        <v>0.17802576866042563</v>
      </c>
      <c r="D12" s="42">
        <v>0.45761184789042308</v>
      </c>
      <c r="E12" s="144">
        <v>0.79633674683830435</v>
      </c>
      <c r="F12" s="140">
        <v>0.6603981839799602</v>
      </c>
      <c r="G12" s="40">
        <v>0.9730691163983487</v>
      </c>
    </row>
    <row r="13" spans="1:7" ht="19.5" thickBot="1">
      <c r="A13" s="291"/>
      <c r="B13" s="174" t="s">
        <v>16</v>
      </c>
      <c r="C13" s="151">
        <v>11.992311986223481</v>
      </c>
      <c r="D13" s="152">
        <v>95.083646664019412</v>
      </c>
      <c r="E13" s="80">
        <v>75.107670399114241</v>
      </c>
      <c r="F13" s="76">
        <v>98.498983517834731</v>
      </c>
      <c r="G13" s="217">
        <v>21.065698756770775</v>
      </c>
    </row>
    <row r="14" spans="1:7" ht="19.5" thickBot="1">
      <c r="A14" s="291"/>
      <c r="B14" s="173" t="s">
        <v>17</v>
      </c>
      <c r="C14" s="61">
        <v>0.55873169999999917</v>
      </c>
      <c r="D14" s="90">
        <v>-5.9831314049721751</v>
      </c>
      <c r="E14" s="63">
        <v>-20.964742130363572</v>
      </c>
      <c r="F14" s="153">
        <v>0.19963470795807356</v>
      </c>
      <c r="G14" s="202">
        <v>-13.298683722711512</v>
      </c>
    </row>
    <row r="15" spans="1:7" ht="16.5" thickBot="1">
      <c r="A15" s="292"/>
      <c r="B15" s="267" t="s">
        <v>18</v>
      </c>
      <c r="C15" s="155">
        <v>2.6387253481384643E-2</v>
      </c>
      <c r="D15" s="109">
        <v>0.40478678111081645</v>
      </c>
      <c r="E15" s="62">
        <v>4.2395504161683098E-2</v>
      </c>
      <c r="F15" s="249">
        <v>0.94066689437690743</v>
      </c>
      <c r="G15" s="85">
        <v>0.11201748524094812</v>
      </c>
    </row>
    <row r="16" spans="1:7" ht="19.5" thickBot="1">
      <c r="A16" s="290" t="s">
        <v>2</v>
      </c>
      <c r="B16" s="172" t="s">
        <v>13</v>
      </c>
      <c r="C16" s="100">
        <v>18.178489426271035</v>
      </c>
      <c r="D16" s="247">
        <v>180.78399999999999</v>
      </c>
      <c r="E16" s="45">
        <v>95.17078530400272</v>
      </c>
      <c r="F16" s="229">
        <v>96.674918446932651</v>
      </c>
      <c r="G16" s="214">
        <v>34.954940851413966</v>
      </c>
    </row>
    <row r="17" spans="1:7" ht="19.5" thickBot="1">
      <c r="A17" s="291"/>
      <c r="B17" s="173" t="s">
        <v>14</v>
      </c>
      <c r="C17" s="15">
        <v>0.81635206360447676</v>
      </c>
      <c r="D17" s="116">
        <v>-19.199822024471636</v>
      </c>
      <c r="E17" s="133">
        <v>-2.3670875502796922</v>
      </c>
      <c r="F17" s="131">
        <v>0.54859472579502588</v>
      </c>
      <c r="G17" s="207">
        <v>-0.71446311332728374</v>
      </c>
    </row>
    <row r="18" spans="1:7" ht="16.5" thickBot="1">
      <c r="A18" s="291"/>
      <c r="B18" s="266" t="s">
        <v>15</v>
      </c>
      <c r="C18" s="16">
        <v>1.4535115907120999E-3</v>
      </c>
      <c r="D18" s="44">
        <v>0.14817036765131808</v>
      </c>
      <c r="E18" s="144">
        <v>0.1670475573206105</v>
      </c>
      <c r="F18" s="140">
        <v>0.48236550175618786</v>
      </c>
      <c r="G18" s="40">
        <v>0.28264147770540815</v>
      </c>
    </row>
    <row r="19" spans="1:7" ht="19.5" thickBot="1">
      <c r="A19" s="291"/>
      <c r="B19" s="174" t="s">
        <v>16</v>
      </c>
      <c r="C19" s="151">
        <v>18.943798809604377</v>
      </c>
      <c r="D19" s="106">
        <v>189.73825924296358</v>
      </c>
      <c r="E19" s="80">
        <v>98.363223858321064</v>
      </c>
      <c r="F19" s="76">
        <v>94.9013727167235</v>
      </c>
      <c r="G19" s="218">
        <v>46.971872224691829</v>
      </c>
    </row>
    <row r="20" spans="1:7" ht="19.5" thickBot="1">
      <c r="A20" s="291"/>
      <c r="B20" s="173" t="s">
        <v>17</v>
      </c>
      <c r="C20" s="61">
        <v>0.7653093833333422</v>
      </c>
      <c r="D20" s="90">
        <v>4.9530153348546309</v>
      </c>
      <c r="E20" s="63">
        <v>3.354431240764467</v>
      </c>
      <c r="F20" s="153">
        <v>-1.8345458767391569</v>
      </c>
      <c r="G20" s="202">
        <v>34.378348469703582</v>
      </c>
    </row>
    <row r="21" spans="1:7" ht="16.5" thickBot="1">
      <c r="A21" s="292"/>
      <c r="B21" s="267" t="s">
        <v>18</v>
      </c>
      <c r="C21" s="264">
        <v>2.6637377230831092E-3</v>
      </c>
      <c r="D21" s="92">
        <v>0.54441075679696938</v>
      </c>
      <c r="E21" s="258">
        <v>0.73098226130467725</v>
      </c>
      <c r="F21" s="171">
        <v>0.1939777407123281</v>
      </c>
      <c r="G21" s="263">
        <v>1.660185457434948E-2</v>
      </c>
    </row>
    <row r="22" spans="1:7" ht="19.5" thickBot="1">
      <c r="A22" s="290" t="s">
        <v>3</v>
      </c>
      <c r="B22" s="172" t="s">
        <v>13</v>
      </c>
      <c r="C22" s="256">
        <v>18.145655910532962</v>
      </c>
      <c r="D22" s="150">
        <v>63.95333333333334</v>
      </c>
      <c r="E22" s="248">
        <v>94.892475368994795</v>
      </c>
      <c r="F22" s="114">
        <v>95.90482775934403</v>
      </c>
      <c r="G22" s="200">
        <v>12.734891941417395</v>
      </c>
    </row>
    <row r="23" spans="1:7" ht="19.5" thickBot="1">
      <c r="A23" s="291"/>
      <c r="B23" s="173" t="s">
        <v>14</v>
      </c>
      <c r="C23" s="15">
        <v>0.74360328195511316</v>
      </c>
      <c r="D23" s="116">
        <v>3.0020022246941069</v>
      </c>
      <c r="E23" s="133">
        <v>-2.5926676853691593</v>
      </c>
      <c r="F23" s="131">
        <v>0.34787931038739328</v>
      </c>
      <c r="G23" s="207">
        <v>-0.31348510366404703</v>
      </c>
    </row>
    <row r="24" spans="1:7" ht="16.5" thickBot="1">
      <c r="A24" s="291"/>
      <c r="B24" s="266" t="s">
        <v>15</v>
      </c>
      <c r="C24" s="14">
        <v>6.6403801668164369E-3</v>
      </c>
      <c r="D24" s="42">
        <v>0.66969747645130462</v>
      </c>
      <c r="E24" s="144">
        <v>0.2178983803901241</v>
      </c>
      <c r="F24" s="140">
        <v>0.75139543654701324</v>
      </c>
      <c r="G24" s="40">
        <v>0.31385262823973759</v>
      </c>
    </row>
    <row r="25" spans="1:7" ht="19.5" thickBot="1">
      <c r="A25" s="291"/>
      <c r="B25" s="174" t="s">
        <v>16</v>
      </c>
      <c r="C25" s="151">
        <v>19.290337610532966</v>
      </c>
      <c r="D25" s="106">
        <v>56.349177764689728</v>
      </c>
      <c r="E25" s="80">
        <v>109.41580802121433</v>
      </c>
      <c r="F25" s="76">
        <v>97.044967431319961</v>
      </c>
      <c r="G25" s="217">
        <v>16.707952709083614</v>
      </c>
    </row>
    <row r="26" spans="1:7" ht="19.5" thickBot="1">
      <c r="A26" s="291"/>
      <c r="B26" s="173" t="s">
        <v>17</v>
      </c>
      <c r="C26" s="61">
        <v>1.1446817000000031</v>
      </c>
      <c r="D26" s="90">
        <v>-11.890162986516641</v>
      </c>
      <c r="E26" s="63">
        <v>15.305041412129608</v>
      </c>
      <c r="F26" s="153">
        <v>1.1888240650792914</v>
      </c>
      <c r="G26" s="202">
        <v>31.19822913255139</v>
      </c>
    </row>
    <row r="27" spans="1:7" ht="16.5" thickBot="1">
      <c r="A27" s="292"/>
      <c r="B27" s="267" t="s">
        <v>18</v>
      </c>
      <c r="C27" s="161">
        <v>1.2006587920889108E-3</v>
      </c>
      <c r="D27" s="109">
        <v>0.29321336718843072</v>
      </c>
      <c r="E27" s="62">
        <v>5.4534923790810978E-2</v>
      </c>
      <c r="F27" s="249">
        <v>0.67357941248038988</v>
      </c>
      <c r="G27" s="85">
        <v>1.0938846872075617E-2</v>
      </c>
    </row>
    <row r="28" spans="1:7" ht="19.5" thickBot="1">
      <c r="A28" s="290" t="s">
        <v>4</v>
      </c>
      <c r="B28" s="172" t="s">
        <v>13</v>
      </c>
      <c r="C28" s="250">
        <v>13.03303333791097</v>
      </c>
      <c r="D28" s="150">
        <v>58.884000000000007</v>
      </c>
      <c r="E28" s="248">
        <v>90.217481501171832</v>
      </c>
      <c r="F28" s="165">
        <v>83.35906683268901</v>
      </c>
      <c r="G28" s="200">
        <v>5.2240717164321797</v>
      </c>
    </row>
    <row r="29" spans="1:7" ht="19.5" thickBot="1">
      <c r="A29" s="291"/>
      <c r="B29" s="173" t="s">
        <v>14</v>
      </c>
      <c r="C29" s="17">
        <v>0.17481721191349639</v>
      </c>
      <c r="D29" s="116">
        <v>-0.131078976640713</v>
      </c>
      <c r="E29" s="133">
        <v>-0.16627802903123576</v>
      </c>
      <c r="F29" s="43">
        <v>-0.52144501593609682</v>
      </c>
      <c r="G29" s="207">
        <v>-8.7327822252442386E-2</v>
      </c>
    </row>
    <row r="30" spans="1:7" ht="16.5" thickBot="1">
      <c r="A30" s="291"/>
      <c r="B30" s="266" t="s">
        <v>15</v>
      </c>
      <c r="C30" s="16">
        <v>0.56185753359808632</v>
      </c>
      <c r="D30" s="42">
        <v>0.98255803263402464</v>
      </c>
      <c r="E30" s="144">
        <v>0.95672288938906169</v>
      </c>
      <c r="F30" s="42">
        <v>0.83620455036345076</v>
      </c>
      <c r="G30" s="40">
        <v>0.62315262151546458</v>
      </c>
    </row>
    <row r="31" spans="1:7" ht="19.5" thickBot="1">
      <c r="A31" s="291"/>
      <c r="B31" s="174" t="s">
        <v>16</v>
      </c>
      <c r="C31" s="167">
        <v>14.248368004577637</v>
      </c>
      <c r="D31" s="106">
        <v>69.513199457465618</v>
      </c>
      <c r="E31" s="80">
        <v>265.29125948572619</v>
      </c>
      <c r="F31" s="164">
        <v>77.536345342390007</v>
      </c>
      <c r="G31" s="218">
        <v>14.754356173980851</v>
      </c>
    </row>
    <row r="32" spans="1:7" ht="19.5" thickBot="1">
      <c r="A32" s="291"/>
      <c r="B32" s="173" t="s">
        <v>17</v>
      </c>
      <c r="C32" s="61">
        <v>1.2153346666666671</v>
      </c>
      <c r="D32" s="90">
        <v>18.051082564814916</v>
      </c>
      <c r="E32" s="63">
        <v>194.05748760818634</v>
      </c>
      <c r="F32" s="169">
        <v>-6.9851087728535433</v>
      </c>
      <c r="G32" s="202">
        <v>182.43019956198941</v>
      </c>
    </row>
    <row r="33" spans="1:9" ht="16.5" thickBot="1">
      <c r="A33" s="292"/>
      <c r="B33" s="269" t="s">
        <v>18</v>
      </c>
      <c r="C33" s="161">
        <v>7.3887705863085633E-4</v>
      </c>
      <c r="D33" s="109">
        <v>9.3661955157816279E-2</v>
      </c>
      <c r="E33" s="62">
        <v>7.74643617112833E-3</v>
      </c>
      <c r="F33" s="84">
        <v>0.11596288277813449</v>
      </c>
      <c r="G33" s="85">
        <v>4.3417548489904159E-2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-1.942764751774098</v>
      </c>
      <c r="E37" s="273">
        <f>C5</f>
        <v>0.46422639742314448</v>
      </c>
      <c r="F37" s="274">
        <f>C6</f>
        <v>0.3534611745962617</v>
      </c>
      <c r="G37" s="273">
        <f>C7</f>
        <v>-0.62273282677409791</v>
      </c>
      <c r="H37" s="273">
        <f>C8</f>
        <v>1.3200319250000001</v>
      </c>
      <c r="I37" s="274">
        <f>C9</f>
        <v>3.8772307205446914E-3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144.70966666666669</v>
      </c>
      <c r="E38" s="273">
        <f>D5</f>
        <v>6.9764404894327026</v>
      </c>
      <c r="F38" s="274">
        <f>D6</f>
        <v>0.28341702463783514</v>
      </c>
      <c r="G38" s="273">
        <f>D7</f>
        <v>158.63909218918056</v>
      </c>
      <c r="H38" s="273">
        <f>D8</f>
        <v>9.6257740366438558</v>
      </c>
      <c r="I38" s="274">
        <f>D9</f>
        <v>0.12437188486481832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89.073857704600826</v>
      </c>
      <c r="E39" s="273">
        <f>E5</f>
        <v>3.1598191079499993</v>
      </c>
      <c r="F39" s="274">
        <f>E6</f>
        <v>0.36682098410770581</v>
      </c>
      <c r="G39" s="273">
        <f>E7</f>
        <v>75.846446082072305</v>
      </c>
      <c r="H39" s="273">
        <f>E8</f>
        <v>-14.849936853970236</v>
      </c>
      <c r="I39" s="274">
        <f>E9</f>
        <v>0.20760842922513978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98.017212854484697</v>
      </c>
      <c r="E40" s="273">
        <f>F5</f>
        <v>0.35259101664087056</v>
      </c>
      <c r="F40" s="274">
        <f>F6</f>
        <v>0.43659561218550791</v>
      </c>
      <c r="G40" s="273">
        <f>F7</f>
        <v>95.948536488006923</v>
      </c>
      <c r="H40" s="273">
        <f>F8</f>
        <v>-2.1105235562542606</v>
      </c>
      <c r="I40" s="274">
        <f>F9</f>
        <v>0.19541066515563343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13.111711447861799</v>
      </c>
      <c r="E41" s="273">
        <f>G5</f>
        <v>0.50427454460598509</v>
      </c>
      <c r="F41" s="274">
        <f>G6</f>
        <v>0.34310327190543777</v>
      </c>
      <c r="G41" s="273">
        <f>G7</f>
        <v>11.221318888761342</v>
      </c>
      <c r="H41" s="273">
        <f>G8</f>
        <v>-14.417588173882006</v>
      </c>
      <c r="I41" s="274">
        <f>G9</f>
        <v>0.20445965536307253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11.433580286223481</v>
      </c>
      <c r="E42" s="277">
        <f>C11</f>
        <v>0.33790761473457886</v>
      </c>
      <c r="F42" s="278">
        <f>C12</f>
        <v>0.17802576866042563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101.13466666666667</v>
      </c>
      <c r="E43" s="277">
        <f>D11</f>
        <v>4.7554171301446058</v>
      </c>
      <c r="F43" s="278">
        <f>D12</f>
        <v>0.45761184789042308</v>
      </c>
      <c r="G43" s="273">
        <f>D13</f>
        <v>95.083646664019412</v>
      </c>
      <c r="H43" s="273">
        <f>D14</f>
        <v>-5.9831314049721751</v>
      </c>
      <c r="I43" s="274">
        <f>D15</f>
        <v>0.40478678111081645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95.030588149657859</v>
      </c>
      <c r="E44" s="277">
        <f>E11</f>
        <v>0.30075136580885642</v>
      </c>
      <c r="F44" s="278">
        <f>E12</f>
        <v>0.79633674683830435</v>
      </c>
      <c r="G44" s="273">
        <f>E13</f>
        <v>75.107670399114241</v>
      </c>
      <c r="H44" s="273">
        <f>E14</f>
        <v>-20.964742130363572</v>
      </c>
      <c r="I44" s="274">
        <f>E15</f>
        <v>4.2395504161683098E-2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98.302737135639205</v>
      </c>
      <c r="E45" s="280">
        <f>F11</f>
        <v>-0.21308262271080713</v>
      </c>
      <c r="F45" s="281">
        <f>F12</f>
        <v>0.6603981839799602</v>
      </c>
      <c r="G45" s="273">
        <f>F13</f>
        <v>98.498983517834731</v>
      </c>
      <c r="H45" s="273">
        <f>F14</f>
        <v>0.19963470795807356</v>
      </c>
      <c r="I45" s="274">
        <f>F15</f>
        <v>0.94066689437690743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24.296861525606342</v>
      </c>
      <c r="E46" s="273">
        <f>G11</f>
        <v>1.1734811673000861E-2</v>
      </c>
      <c r="F46" s="274">
        <f>G12</f>
        <v>0.9730691163983487</v>
      </c>
      <c r="G46" s="273">
        <f>G13</f>
        <v>21.065698756770775</v>
      </c>
      <c r="H46" s="273">
        <f>G11</f>
        <v>1.1734811673000861E-2</v>
      </c>
      <c r="I46" s="274">
        <f>G12</f>
        <v>0.9730691163983487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18.178489426271035</v>
      </c>
      <c r="E47" s="277">
        <f>C17</f>
        <v>0.81635206360447676</v>
      </c>
      <c r="F47" s="278">
        <f>C18</f>
        <v>1.4535115907120999E-3</v>
      </c>
      <c r="G47" s="273">
        <f>C19</f>
        <v>18.943798809604377</v>
      </c>
      <c r="H47" s="273">
        <f>C20</f>
        <v>0.7653093833333422</v>
      </c>
      <c r="I47" s="274">
        <f>C21</f>
        <v>2.6637377230831092E-3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180.78399999999999</v>
      </c>
      <c r="E48" s="277">
        <f>D17</f>
        <v>-19.199822024471636</v>
      </c>
      <c r="F48" s="278">
        <f>D18</f>
        <v>0.14817036765131808</v>
      </c>
      <c r="G48" s="273">
        <f>D19</f>
        <v>189.73825924296358</v>
      </c>
      <c r="H48" s="273">
        <f>D20</f>
        <v>4.9530153348546309</v>
      </c>
      <c r="I48" s="274">
        <f>D21</f>
        <v>0.54441075679696938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95.17078530400272</v>
      </c>
      <c r="E49" s="277">
        <f>E17</f>
        <v>-2.3670875502796922</v>
      </c>
      <c r="F49" s="278">
        <f>E18</f>
        <v>0.1670475573206105</v>
      </c>
      <c r="G49" s="273">
        <f>E19</f>
        <v>98.363223858321064</v>
      </c>
      <c r="H49" s="273">
        <f>E20</f>
        <v>3.354431240764467</v>
      </c>
      <c r="I49" s="274">
        <f>E21</f>
        <v>0.73098226130467725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96.674918446932651</v>
      </c>
      <c r="E50" s="280">
        <f>F17</f>
        <v>0.54859472579502588</v>
      </c>
      <c r="F50" s="281">
        <f>F18</f>
        <v>0.48236550175618786</v>
      </c>
      <c r="G50" s="273">
        <f>F19</f>
        <v>94.9013727167235</v>
      </c>
      <c r="H50" s="273">
        <f>F20</f>
        <v>-1.8345458767391569</v>
      </c>
      <c r="I50" s="274">
        <f>F21</f>
        <v>0.1939777407123281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34.954940851413966</v>
      </c>
      <c r="E51" s="273">
        <f>G17</f>
        <v>-0.71446311332728374</v>
      </c>
      <c r="F51" s="274">
        <f>G18</f>
        <v>0.28264147770540815</v>
      </c>
      <c r="G51" s="273">
        <f>G19</f>
        <v>46.971872224691829</v>
      </c>
      <c r="H51" s="273">
        <f>G20</f>
        <v>34.378348469703582</v>
      </c>
      <c r="I51" s="274">
        <f>G21</f>
        <v>1.660185457434948E-2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18.145655910532962</v>
      </c>
      <c r="E52" s="277">
        <f>C23</f>
        <v>0.74360328195511316</v>
      </c>
      <c r="F52" s="278">
        <f>C24</f>
        <v>6.6403801668164369E-3</v>
      </c>
      <c r="G52" s="273">
        <f>C25</f>
        <v>19.290337610532966</v>
      </c>
      <c r="H52" s="273">
        <f>C26</f>
        <v>1.1446817000000031</v>
      </c>
      <c r="I52" s="274">
        <f>C27</f>
        <v>1.2006587920889108E-3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63.95333333333334</v>
      </c>
      <c r="E53" s="277">
        <f>D23</f>
        <v>3.0020022246941069</v>
      </c>
      <c r="F53" s="278">
        <f>D24</f>
        <v>0.66969747645130462</v>
      </c>
      <c r="G53" s="273">
        <f>D25</f>
        <v>56.349177764689728</v>
      </c>
      <c r="H53" s="273">
        <f>D26</f>
        <v>-11.890162986516641</v>
      </c>
      <c r="I53" s="274">
        <f>D27</f>
        <v>0.29321336718843072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94.892475368994795</v>
      </c>
      <c r="E54" s="277">
        <f>E23</f>
        <v>-2.5926676853691593</v>
      </c>
      <c r="F54" s="278">
        <f>E24</f>
        <v>0.2178983803901241</v>
      </c>
      <c r="G54" s="273">
        <f>E25</f>
        <v>109.41580802121433</v>
      </c>
      <c r="H54" s="273">
        <f>E26</f>
        <v>15.305041412129608</v>
      </c>
      <c r="I54" s="274">
        <f>E27</f>
        <v>5.4534923790810978E-2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95.90482775934403</v>
      </c>
      <c r="E55" s="280">
        <f>F23</f>
        <v>0.34787931038739328</v>
      </c>
      <c r="F55" s="281">
        <f>F24</f>
        <v>0.75139543654701324</v>
      </c>
      <c r="G55" s="273">
        <f>F25</f>
        <v>97.044967431319961</v>
      </c>
      <c r="H55" s="273">
        <f>F26</f>
        <v>1.1888240650792914</v>
      </c>
      <c r="I55" s="274">
        <f>F27</f>
        <v>0.67357941248038988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12.734891941417395</v>
      </c>
      <c r="E56" s="273">
        <f>G23</f>
        <v>-0.31348510366404703</v>
      </c>
      <c r="F56" s="274">
        <f>G24</f>
        <v>0.31385262823973759</v>
      </c>
      <c r="G56" s="273">
        <f>G25</f>
        <v>16.707952709083614</v>
      </c>
      <c r="H56" s="273">
        <f>G26</f>
        <v>31.19822913255139</v>
      </c>
      <c r="I56" s="274">
        <f>G27</f>
        <v>1.0938846872075617E-2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13.03303333791097</v>
      </c>
      <c r="E57" s="277">
        <f>C29</f>
        <v>0.17481721191349639</v>
      </c>
      <c r="F57" s="278">
        <f>C30</f>
        <v>0.56185753359808632</v>
      </c>
      <c r="G57" s="273">
        <f>C31</f>
        <v>14.248368004577637</v>
      </c>
      <c r="H57" s="273">
        <f>C32</f>
        <v>1.2153346666666671</v>
      </c>
      <c r="I57" s="274">
        <f>C33</f>
        <v>7.3887705863085633E-4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58.884000000000007</v>
      </c>
      <c r="E58" s="273">
        <f>D29</f>
        <v>-0.131078976640713</v>
      </c>
      <c r="F58" s="278">
        <f>D30</f>
        <v>0.98255803263402464</v>
      </c>
      <c r="G58" s="273">
        <f>D31</f>
        <v>69.513199457465618</v>
      </c>
      <c r="H58" s="273">
        <f>D32</f>
        <v>18.051082564814916</v>
      </c>
      <c r="I58" s="274">
        <f>D33</f>
        <v>9.3661955157816279E-2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90.217481501171832</v>
      </c>
      <c r="E59" s="277">
        <f>E29</f>
        <v>-0.16627802903123576</v>
      </c>
      <c r="F59" s="278">
        <f>E30</f>
        <v>0.95672288938906169</v>
      </c>
      <c r="G59" s="273">
        <f>E31</f>
        <v>265.29125948572619</v>
      </c>
      <c r="H59" s="273">
        <f>E32</f>
        <v>194.05748760818634</v>
      </c>
      <c r="I59" s="274">
        <f>E33</f>
        <v>7.74643617112833E-3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83.35906683268901</v>
      </c>
      <c r="E60" s="280">
        <f>F29</f>
        <v>-0.52144501593609682</v>
      </c>
      <c r="F60" s="281">
        <f>F30</f>
        <v>0.83620455036345076</v>
      </c>
      <c r="G60" s="273">
        <f>F31</f>
        <v>77.536345342390007</v>
      </c>
      <c r="H60" s="273">
        <f>F32</f>
        <v>-6.9851087728535433</v>
      </c>
      <c r="I60" s="274">
        <f>F33</f>
        <v>0.11596288277813449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5.2240717164321797</v>
      </c>
      <c r="E61" s="280">
        <f>G29</f>
        <v>-8.7327822252442386E-2</v>
      </c>
      <c r="F61" s="283">
        <f>G30</f>
        <v>0.62315262151546458</v>
      </c>
      <c r="G61" s="273">
        <f>G31</f>
        <v>14.754356173980851</v>
      </c>
      <c r="H61" s="273">
        <f>G32</f>
        <v>182.43019956198941</v>
      </c>
      <c r="I61" s="274">
        <f>G33</f>
        <v>4.3417548489904159E-2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1"/>
  <dimension ref="A1:I61"/>
  <sheetViews>
    <sheetView topLeftCell="A37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9.5" thickBot="1">
      <c r="A4" s="290" t="s">
        <v>0</v>
      </c>
      <c r="B4" s="172" t="s">
        <v>13</v>
      </c>
      <c r="C4" s="95">
        <v>0.26686379123324866</v>
      </c>
      <c r="D4" s="122">
        <v>257.70183340491104</v>
      </c>
      <c r="E4" s="102">
        <v>85.208329930541851</v>
      </c>
      <c r="F4" s="102">
        <v>91.596205736103414</v>
      </c>
      <c r="G4" s="223">
        <v>11.773814329312971</v>
      </c>
    </row>
    <row r="5" spans="1:7" ht="19.5" thickBot="1">
      <c r="A5" s="291"/>
      <c r="B5" s="173" t="s">
        <v>14</v>
      </c>
      <c r="C5" s="2">
        <v>0.42232829921256243</v>
      </c>
      <c r="D5" s="27">
        <v>10.941624117754055</v>
      </c>
      <c r="E5" s="12">
        <v>-2.5483395113828271</v>
      </c>
      <c r="F5" s="12">
        <v>-0.98468111156271143</v>
      </c>
      <c r="G5" s="175">
        <v>-0.46876237410378302</v>
      </c>
    </row>
    <row r="6" spans="1:7" ht="15.75">
      <c r="A6" s="291"/>
      <c r="B6" s="266" t="s">
        <v>15</v>
      </c>
      <c r="C6" s="5">
        <v>0.25669647069542012</v>
      </c>
      <c r="D6" s="29">
        <v>0.45153791138632438</v>
      </c>
      <c r="E6" s="29">
        <v>0.47093170308457533</v>
      </c>
      <c r="F6" s="29">
        <v>0.63859229852533961</v>
      </c>
      <c r="G6" s="29">
        <v>0.43315623019526905</v>
      </c>
    </row>
    <row r="7" spans="1:7" ht="18.75">
      <c r="A7" s="291"/>
      <c r="B7" s="174" t="s">
        <v>16</v>
      </c>
      <c r="C7" s="115">
        <v>1.2197973170953178</v>
      </c>
      <c r="D7" s="72">
        <v>286.47802657077176</v>
      </c>
      <c r="E7" s="71">
        <v>58.011425301527638</v>
      </c>
      <c r="F7" s="71">
        <v>84.651001583866474</v>
      </c>
      <c r="G7" s="181">
        <v>7.0366820519595308</v>
      </c>
    </row>
    <row r="8" spans="1:7" ht="18.75">
      <c r="A8" s="291"/>
      <c r="B8" s="173" t="s">
        <v>17</v>
      </c>
      <c r="C8" s="50">
        <v>0.95293352586206903</v>
      </c>
      <c r="D8" s="50">
        <v>11.166468156494043</v>
      </c>
      <c r="E8" s="50">
        <v>-31.91812895662191</v>
      </c>
      <c r="F8" s="50">
        <v>-7.582414682379615</v>
      </c>
      <c r="G8" s="182">
        <v>-40.234474103770438</v>
      </c>
    </row>
    <row r="9" spans="1:7" ht="16.5" thickBot="1">
      <c r="A9" s="292"/>
      <c r="B9" s="267" t="s">
        <v>18</v>
      </c>
      <c r="C9" s="142">
        <v>4.9972247201884364E-3</v>
      </c>
      <c r="D9" s="138">
        <v>8.1289688607040014E-2</v>
      </c>
      <c r="E9" s="142">
        <v>1.1043249295452579E-2</v>
      </c>
      <c r="F9" s="138">
        <v>0.20721708127514715</v>
      </c>
      <c r="G9" s="75">
        <v>1.2988996119877394E-2</v>
      </c>
    </row>
    <row r="10" spans="1:7" ht="19.5" thickBot="1">
      <c r="A10" s="290" t="s">
        <v>1</v>
      </c>
      <c r="B10" s="172" t="s">
        <v>13</v>
      </c>
      <c r="C10" s="4">
        <v>13.125530020771913</v>
      </c>
      <c r="D10" s="127">
        <v>139.47397223019249</v>
      </c>
      <c r="E10" s="24">
        <v>80.818695240317695</v>
      </c>
      <c r="F10" s="24">
        <v>93.60667834890198</v>
      </c>
      <c r="G10" s="204">
        <v>19.667189687885138</v>
      </c>
    </row>
    <row r="11" spans="1:7" ht="19.5" thickBot="1">
      <c r="A11" s="291"/>
      <c r="B11" s="173" t="s">
        <v>14</v>
      </c>
      <c r="C11" s="4">
        <v>0.44575661501669039</v>
      </c>
      <c r="D11" s="12">
        <v>-0.5401168051864953</v>
      </c>
      <c r="E11" s="12">
        <v>-5.8334521472516432</v>
      </c>
      <c r="F11" s="12">
        <v>-1.0376972040178263</v>
      </c>
      <c r="G11" s="175">
        <v>-1.7569151170803208</v>
      </c>
    </row>
    <row r="12" spans="1:7" ht="15.75">
      <c r="A12" s="291"/>
      <c r="B12" s="266" t="s">
        <v>15</v>
      </c>
      <c r="C12" s="5">
        <v>5.6492133646680841E-2</v>
      </c>
      <c r="D12" s="29">
        <v>0.95972691962112167</v>
      </c>
      <c r="E12" s="29">
        <v>4.7058930127532074E-2</v>
      </c>
      <c r="F12" s="29">
        <v>0.60913841420669679</v>
      </c>
      <c r="G12" s="29">
        <v>3.751985011476696E-2</v>
      </c>
    </row>
    <row r="13" spans="1:7" ht="18.75">
      <c r="A13" s="291"/>
      <c r="B13" s="174" t="s">
        <v>16</v>
      </c>
      <c r="C13" s="51">
        <v>13.747336487438576</v>
      </c>
      <c r="D13" s="72">
        <v>143.99405137199963</v>
      </c>
      <c r="E13" s="72">
        <v>57.569329389520369</v>
      </c>
      <c r="F13" s="72">
        <v>90.990063969211235</v>
      </c>
      <c r="G13" s="183">
        <v>15.138104755111341</v>
      </c>
    </row>
    <row r="14" spans="1:7" ht="18.75">
      <c r="A14" s="291"/>
      <c r="B14" s="173" t="s">
        <v>17</v>
      </c>
      <c r="C14" s="52">
        <v>0.62180646666666206</v>
      </c>
      <c r="D14" s="52">
        <v>3.2408047677505514</v>
      </c>
      <c r="E14" s="52">
        <v>-28.767311550457954</v>
      </c>
      <c r="F14" s="52">
        <v>-2.7953287370563333</v>
      </c>
      <c r="G14" s="184">
        <v>-23.028632990526777</v>
      </c>
    </row>
    <row r="15" spans="1:7" ht="16.5" thickBot="1">
      <c r="A15" s="292"/>
      <c r="B15" s="267" t="s">
        <v>18</v>
      </c>
      <c r="C15" s="178">
        <v>8.9224989286574644E-3</v>
      </c>
      <c r="D15" s="81">
        <v>0.60025340899382906</v>
      </c>
      <c r="E15" s="178">
        <v>5.1733392802354988E-3</v>
      </c>
      <c r="F15" s="81">
        <v>0.44285187115992497</v>
      </c>
      <c r="G15" s="81">
        <v>6.4763937030228478E-3</v>
      </c>
    </row>
    <row r="16" spans="1:7" ht="19.5" thickBot="1">
      <c r="A16" s="290" t="s">
        <v>2</v>
      </c>
      <c r="B16" s="172" t="s">
        <v>13</v>
      </c>
      <c r="C16" s="95">
        <v>19.40146549925155</v>
      </c>
      <c r="D16" s="122">
        <v>177.87733331990114</v>
      </c>
      <c r="E16" s="102">
        <v>88.792374899165551</v>
      </c>
      <c r="F16" s="102">
        <v>96.106107011733542</v>
      </c>
      <c r="G16" s="223">
        <v>32.445525536842439</v>
      </c>
    </row>
    <row r="17" spans="1:7" ht="19.5" thickBot="1">
      <c r="A17" s="291"/>
      <c r="B17" s="173" t="s">
        <v>14</v>
      </c>
      <c r="C17" s="4">
        <v>0.75561851384380407</v>
      </c>
      <c r="D17" s="12">
        <v>7.0992324564717233</v>
      </c>
      <c r="E17" s="12">
        <v>-6.5733873510649072</v>
      </c>
      <c r="F17" s="12">
        <v>-1.0959785153481638</v>
      </c>
      <c r="G17" s="175">
        <v>-2.8152336887715528</v>
      </c>
    </row>
    <row r="18" spans="1:7" ht="15.75">
      <c r="A18" s="291"/>
      <c r="B18" s="266" t="s">
        <v>15</v>
      </c>
      <c r="C18" s="5">
        <v>3.8638050183508648E-4</v>
      </c>
      <c r="D18" s="29">
        <v>0.6123088505605343</v>
      </c>
      <c r="E18" s="29">
        <v>2.3450989500175745E-3</v>
      </c>
      <c r="F18" s="29">
        <v>0.37141298022143643</v>
      </c>
      <c r="G18" s="29">
        <v>1.9455292989480801E-3</v>
      </c>
    </row>
    <row r="19" spans="1:7" ht="18.75">
      <c r="A19" s="291"/>
      <c r="B19" s="174" t="s">
        <v>16</v>
      </c>
      <c r="C19" s="53">
        <v>20.285743015918221</v>
      </c>
      <c r="D19" s="73">
        <v>188.13542513443093</v>
      </c>
      <c r="E19" s="73">
        <v>92.445052313472615</v>
      </c>
      <c r="F19" s="73">
        <v>95.537915814289292</v>
      </c>
      <c r="G19" s="185">
        <v>44.616088170176035</v>
      </c>
    </row>
    <row r="20" spans="1:7" ht="18.75">
      <c r="A20" s="291"/>
      <c r="B20" s="173" t="s">
        <v>17</v>
      </c>
      <c r="C20" s="52">
        <v>0.8842775166666712</v>
      </c>
      <c r="D20" s="52">
        <v>5.7669471557015441</v>
      </c>
      <c r="E20" s="52">
        <v>4.1137287052577598</v>
      </c>
      <c r="F20" s="52">
        <v>-0.59121237464637377</v>
      </c>
      <c r="G20" s="184">
        <v>37.510758207672481</v>
      </c>
    </row>
    <row r="21" spans="1:7" ht="16.5" thickBot="1">
      <c r="A21" s="292"/>
      <c r="B21" s="267" t="s">
        <v>18</v>
      </c>
      <c r="C21" s="79">
        <v>3.3471767051871642E-3</v>
      </c>
      <c r="D21" s="60">
        <v>0.47459664218008724</v>
      </c>
      <c r="E21" s="79">
        <v>0.72357700183050688</v>
      </c>
      <c r="F21" s="60">
        <v>0.64160096016466395</v>
      </c>
      <c r="G21" s="58">
        <v>1.9127049709640485E-2</v>
      </c>
    </row>
    <row r="22" spans="1:7" ht="19.5" thickBot="1">
      <c r="A22" s="290" t="s">
        <v>3</v>
      </c>
      <c r="B22" s="172" t="s">
        <v>13</v>
      </c>
      <c r="C22" s="4">
        <v>19.788897853615467</v>
      </c>
      <c r="D22" s="127">
        <v>78.742666646682991</v>
      </c>
      <c r="E22" s="24">
        <v>84.302806413588783</v>
      </c>
      <c r="F22" s="24">
        <v>94.892065393674287</v>
      </c>
      <c r="G22" s="204">
        <v>11.240454010537352</v>
      </c>
    </row>
    <row r="23" spans="1:7" ht="19.5" thickBot="1">
      <c r="A23" s="291"/>
      <c r="B23" s="173" t="s">
        <v>14</v>
      </c>
      <c r="C23" s="4">
        <v>0.7398840671268424</v>
      </c>
      <c r="D23" s="12">
        <v>9.3862402517808938</v>
      </c>
      <c r="E23" s="12">
        <v>-7.287132267443754</v>
      </c>
      <c r="F23" s="12">
        <v>-3.3115314667703966</v>
      </c>
      <c r="G23" s="175">
        <v>-1.4093714681504046</v>
      </c>
    </row>
    <row r="24" spans="1:7" ht="15.75">
      <c r="A24" s="291"/>
      <c r="B24" s="266" t="s">
        <v>15</v>
      </c>
      <c r="C24" s="3">
        <v>4.5314879131028562E-3</v>
      </c>
      <c r="D24" s="28">
        <v>0.27416893978337886</v>
      </c>
      <c r="E24" s="28">
        <v>2.7817194710507354E-2</v>
      </c>
      <c r="F24" s="28">
        <v>0.12131049637115709</v>
      </c>
      <c r="G24" s="29">
        <v>6.2292264811588715E-3</v>
      </c>
    </row>
    <row r="25" spans="1:7" ht="18.75">
      <c r="A25" s="291"/>
      <c r="B25" s="174" t="s">
        <v>16</v>
      </c>
      <c r="C25" s="51">
        <v>21.092796020282133</v>
      </c>
      <c r="D25" s="72">
        <v>71.619678791907162</v>
      </c>
      <c r="E25" s="72">
        <v>93.13536683165124</v>
      </c>
      <c r="F25" s="72">
        <v>94.539578158276157</v>
      </c>
      <c r="G25" s="183">
        <v>13.444211438540037</v>
      </c>
    </row>
    <row r="26" spans="1:7" ht="18.75">
      <c r="A26" s="291"/>
      <c r="B26" s="173" t="s">
        <v>17</v>
      </c>
      <c r="C26" s="52">
        <v>1.3038981666666665</v>
      </c>
      <c r="D26" s="52">
        <v>-9.0459063149798542</v>
      </c>
      <c r="E26" s="52">
        <v>10.477184323769716</v>
      </c>
      <c r="F26" s="52">
        <v>-0.37146123222819677</v>
      </c>
      <c r="G26" s="184">
        <v>19.605590894609552</v>
      </c>
    </row>
    <row r="27" spans="1:7" ht="16.5" thickBot="1">
      <c r="A27" s="292"/>
      <c r="B27" s="267" t="s">
        <v>18</v>
      </c>
      <c r="C27" s="178">
        <v>6.4149435880156002E-4</v>
      </c>
      <c r="D27" s="81">
        <v>0.35132600708884021</v>
      </c>
      <c r="E27" s="178">
        <v>0.21564487414206279</v>
      </c>
      <c r="F27" s="81">
        <v>0.75923074104595423</v>
      </c>
      <c r="G27" s="81">
        <v>3.8270457272187051E-2</v>
      </c>
    </row>
    <row r="28" spans="1:7" ht="19.5" thickBot="1">
      <c r="A28" s="290" t="s">
        <v>4</v>
      </c>
      <c r="B28" s="172" t="s">
        <v>13</v>
      </c>
      <c r="C28" s="166">
        <v>14.893194445768993</v>
      </c>
      <c r="D28" s="127">
        <v>75.926583311473948</v>
      </c>
      <c r="E28" s="24">
        <v>70.237538798270094</v>
      </c>
      <c r="F28" s="24">
        <v>75.487480779135268</v>
      </c>
      <c r="G28" s="204">
        <v>3.6150870164835882</v>
      </c>
    </row>
    <row r="29" spans="1:7" ht="19.5" thickBot="1">
      <c r="A29" s="291"/>
      <c r="B29" s="173" t="s">
        <v>14</v>
      </c>
      <c r="C29" s="7">
        <v>-0.11967271104760044</v>
      </c>
      <c r="D29" s="12">
        <v>7.4816740224618687</v>
      </c>
      <c r="E29" s="12">
        <v>1.5150855847794253</v>
      </c>
      <c r="F29" s="12">
        <v>-3.3033268623309366</v>
      </c>
      <c r="G29" s="175">
        <v>-0.15726203821151524</v>
      </c>
    </row>
    <row r="30" spans="1:7" ht="15.75">
      <c r="A30" s="291"/>
      <c r="B30" s="266" t="s">
        <v>15</v>
      </c>
      <c r="C30" s="5">
        <v>0.69865199239052245</v>
      </c>
      <c r="D30" s="29">
        <v>0.33246890660203066</v>
      </c>
      <c r="E30" s="29">
        <v>0.73531704613987359</v>
      </c>
      <c r="F30" s="29">
        <v>0.33214736136792888</v>
      </c>
      <c r="G30" s="29">
        <v>0.50179340972000808</v>
      </c>
    </row>
    <row r="31" spans="1:7" ht="18.75">
      <c r="A31" s="291"/>
      <c r="B31" s="174" t="s">
        <v>16</v>
      </c>
      <c r="C31" s="53">
        <v>15.949724312435665</v>
      </c>
      <c r="D31" s="73">
        <v>97.523750133316071</v>
      </c>
      <c r="E31" s="73">
        <v>185.1059334508758</v>
      </c>
      <c r="F31" s="73">
        <v>66.666184759976915</v>
      </c>
      <c r="G31" s="185">
        <v>6.6884616806141484</v>
      </c>
    </row>
    <row r="32" spans="1:7" ht="18.75">
      <c r="A32" s="291"/>
      <c r="B32" s="173" t="s">
        <v>17</v>
      </c>
      <c r="C32" s="52">
        <v>1.056529866666672</v>
      </c>
      <c r="D32" s="52">
        <v>28.444802702689735</v>
      </c>
      <c r="E32" s="52">
        <v>163.54273885154248</v>
      </c>
      <c r="F32" s="52">
        <v>-11.685773492651194</v>
      </c>
      <c r="G32" s="184">
        <v>85.015233384894998</v>
      </c>
    </row>
    <row r="33" spans="1:9" ht="16.5" thickBot="1">
      <c r="A33" s="292"/>
      <c r="B33" s="269" t="s">
        <v>18</v>
      </c>
      <c r="C33" s="178">
        <v>6.0302570003101545E-3</v>
      </c>
      <c r="D33" s="81">
        <v>5.9230292757481984E-2</v>
      </c>
      <c r="E33" s="178">
        <v>3.8957712577926389E-3</v>
      </c>
      <c r="F33" s="81">
        <v>8.8839300879278882E-2</v>
      </c>
      <c r="G33" s="81">
        <v>0.14653554881715414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0.26686379123324866</v>
      </c>
      <c r="E37" s="273">
        <f>C5</f>
        <v>0.42232829921256243</v>
      </c>
      <c r="F37" s="274">
        <f>C6</f>
        <v>0.25669647069542012</v>
      </c>
      <c r="G37" s="273">
        <f>C7</f>
        <v>1.2197973170953178</v>
      </c>
      <c r="H37" s="273">
        <f>C8</f>
        <v>0.95293352586206903</v>
      </c>
      <c r="I37" s="274">
        <f>C9</f>
        <v>4.9972247201884364E-3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257.70183340491104</v>
      </c>
      <c r="E38" s="273">
        <f>D5</f>
        <v>10.941624117754055</v>
      </c>
      <c r="F38" s="274">
        <f>D6</f>
        <v>0.45153791138632438</v>
      </c>
      <c r="G38" s="273">
        <f>D7</f>
        <v>286.47802657077176</v>
      </c>
      <c r="H38" s="273">
        <f>D8</f>
        <v>11.166468156494043</v>
      </c>
      <c r="I38" s="274">
        <f>D9</f>
        <v>8.1289688607040014E-2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85.208329930541851</v>
      </c>
      <c r="E39" s="273">
        <f>E5</f>
        <v>-2.5483395113828271</v>
      </c>
      <c r="F39" s="274">
        <f>E6</f>
        <v>0.47093170308457533</v>
      </c>
      <c r="G39" s="273">
        <f>E7</f>
        <v>58.011425301527638</v>
      </c>
      <c r="H39" s="273">
        <f>E8</f>
        <v>-31.91812895662191</v>
      </c>
      <c r="I39" s="274">
        <f>E9</f>
        <v>1.1043249295452579E-2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91.596205736103414</v>
      </c>
      <c r="E40" s="273">
        <f>F5</f>
        <v>-0.98468111156271143</v>
      </c>
      <c r="F40" s="274">
        <f>F6</f>
        <v>0.63859229852533961</v>
      </c>
      <c r="G40" s="273">
        <f>F7</f>
        <v>84.651001583866474</v>
      </c>
      <c r="H40" s="273">
        <f>F8</f>
        <v>-7.582414682379615</v>
      </c>
      <c r="I40" s="274">
        <f>F9</f>
        <v>0.20721708127514715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11.773814329312971</v>
      </c>
      <c r="E41" s="273">
        <f>G5</f>
        <v>-0.46876237410378302</v>
      </c>
      <c r="F41" s="274">
        <f>G6</f>
        <v>0.43315623019526905</v>
      </c>
      <c r="G41" s="273">
        <f>G7</f>
        <v>7.0366820519595308</v>
      </c>
      <c r="H41" s="273">
        <f>G8</f>
        <v>-40.234474103770438</v>
      </c>
      <c r="I41" s="274">
        <f>G9</f>
        <v>1.2988996119877394E-2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13.125530020771913</v>
      </c>
      <c r="E42" s="277">
        <f>C11</f>
        <v>0.44575661501669039</v>
      </c>
      <c r="F42" s="278">
        <f>C12</f>
        <v>5.6492133646680841E-2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139.47397223019249</v>
      </c>
      <c r="E43" s="277">
        <f>D11</f>
        <v>-0.5401168051864953</v>
      </c>
      <c r="F43" s="278">
        <f>D12</f>
        <v>0.95972691962112167</v>
      </c>
      <c r="G43" s="273">
        <f>D13</f>
        <v>143.99405137199963</v>
      </c>
      <c r="H43" s="273">
        <f>D14</f>
        <v>3.2408047677505514</v>
      </c>
      <c r="I43" s="274">
        <f>D15</f>
        <v>0.60025340899382906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80.818695240317695</v>
      </c>
      <c r="E44" s="277">
        <f>E11</f>
        <v>-5.8334521472516432</v>
      </c>
      <c r="F44" s="278">
        <f>E12</f>
        <v>4.7058930127532074E-2</v>
      </c>
      <c r="G44" s="273">
        <f>E13</f>
        <v>57.569329389520369</v>
      </c>
      <c r="H44" s="273">
        <f>E14</f>
        <v>-28.767311550457954</v>
      </c>
      <c r="I44" s="274">
        <f>E15</f>
        <v>5.1733392802354988E-3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93.60667834890198</v>
      </c>
      <c r="E45" s="280">
        <f>F11</f>
        <v>-1.0376972040178263</v>
      </c>
      <c r="F45" s="281">
        <f>F12</f>
        <v>0.60913841420669679</v>
      </c>
      <c r="G45" s="273">
        <f>F13</f>
        <v>90.990063969211235</v>
      </c>
      <c r="H45" s="273">
        <f>F14</f>
        <v>-2.7953287370563333</v>
      </c>
      <c r="I45" s="274">
        <f>F15</f>
        <v>0.44285187115992497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19.667189687885138</v>
      </c>
      <c r="E46" s="273">
        <f>G11</f>
        <v>-1.7569151170803208</v>
      </c>
      <c r="F46" s="274">
        <f>G12</f>
        <v>3.751985011476696E-2</v>
      </c>
      <c r="G46" s="273">
        <f>G13</f>
        <v>15.138104755111341</v>
      </c>
      <c r="H46" s="273">
        <f>G11</f>
        <v>-1.7569151170803208</v>
      </c>
      <c r="I46" s="274">
        <f>G12</f>
        <v>3.751985011476696E-2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19.40146549925155</v>
      </c>
      <c r="E47" s="277">
        <f>C17</f>
        <v>0.75561851384380407</v>
      </c>
      <c r="F47" s="278">
        <f>C18</f>
        <v>3.8638050183508648E-4</v>
      </c>
      <c r="G47" s="273">
        <f>C19</f>
        <v>20.285743015918221</v>
      </c>
      <c r="H47" s="273">
        <f>C20</f>
        <v>0.8842775166666712</v>
      </c>
      <c r="I47" s="274">
        <f>C21</f>
        <v>3.3471767051871642E-3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177.87733331990114</v>
      </c>
      <c r="E48" s="277">
        <f>D17</f>
        <v>7.0992324564717233</v>
      </c>
      <c r="F48" s="278">
        <f>D18</f>
        <v>0.6123088505605343</v>
      </c>
      <c r="G48" s="273">
        <f>D19</f>
        <v>188.13542513443093</v>
      </c>
      <c r="H48" s="273">
        <f>D20</f>
        <v>5.7669471557015441</v>
      </c>
      <c r="I48" s="274">
        <f>D21</f>
        <v>0.47459664218008724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88.792374899165551</v>
      </c>
      <c r="E49" s="277">
        <f>E17</f>
        <v>-6.5733873510649072</v>
      </c>
      <c r="F49" s="278">
        <f>E18</f>
        <v>2.3450989500175745E-3</v>
      </c>
      <c r="G49" s="273">
        <f>E19</f>
        <v>92.445052313472615</v>
      </c>
      <c r="H49" s="273">
        <f>E20</f>
        <v>4.1137287052577598</v>
      </c>
      <c r="I49" s="274">
        <f>E21</f>
        <v>0.72357700183050688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96.106107011733542</v>
      </c>
      <c r="E50" s="280">
        <f>F17</f>
        <v>-1.0959785153481638</v>
      </c>
      <c r="F50" s="281">
        <f>F18</f>
        <v>0.37141298022143643</v>
      </c>
      <c r="G50" s="273">
        <f>F19</f>
        <v>95.537915814289292</v>
      </c>
      <c r="H50" s="273">
        <f>F20</f>
        <v>-0.59121237464637377</v>
      </c>
      <c r="I50" s="274">
        <f>F21</f>
        <v>0.64160096016466395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32.445525536842439</v>
      </c>
      <c r="E51" s="273">
        <f>G17</f>
        <v>-2.8152336887715528</v>
      </c>
      <c r="F51" s="274">
        <f>G18</f>
        <v>1.9455292989480801E-3</v>
      </c>
      <c r="G51" s="273">
        <f>G19</f>
        <v>44.616088170176035</v>
      </c>
      <c r="H51" s="273">
        <f>G20</f>
        <v>37.510758207672481</v>
      </c>
      <c r="I51" s="274">
        <f>G21</f>
        <v>1.9127049709640485E-2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19.788897853615467</v>
      </c>
      <c r="E52" s="277">
        <f>C23</f>
        <v>0.7398840671268424</v>
      </c>
      <c r="F52" s="278">
        <f>C24</f>
        <v>4.5314879131028562E-3</v>
      </c>
      <c r="G52" s="273">
        <f>C25</f>
        <v>21.092796020282133</v>
      </c>
      <c r="H52" s="273">
        <f>C26</f>
        <v>1.3038981666666665</v>
      </c>
      <c r="I52" s="274">
        <f>C27</f>
        <v>6.4149435880156002E-4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78.742666646682991</v>
      </c>
      <c r="E53" s="277">
        <f>D23</f>
        <v>9.3862402517808938</v>
      </c>
      <c r="F53" s="278">
        <f>D24</f>
        <v>0.27416893978337886</v>
      </c>
      <c r="G53" s="273">
        <f>D25</f>
        <v>71.619678791907162</v>
      </c>
      <c r="H53" s="273">
        <f>D26</f>
        <v>-9.0459063149798542</v>
      </c>
      <c r="I53" s="274">
        <f>D27</f>
        <v>0.35132600708884021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84.302806413588783</v>
      </c>
      <c r="E54" s="277">
        <f>E23</f>
        <v>-7.287132267443754</v>
      </c>
      <c r="F54" s="278">
        <f>E24</f>
        <v>2.7817194710507354E-2</v>
      </c>
      <c r="G54" s="273">
        <f>E25</f>
        <v>93.13536683165124</v>
      </c>
      <c r="H54" s="273">
        <f>E26</f>
        <v>10.477184323769716</v>
      </c>
      <c r="I54" s="274">
        <f>E27</f>
        <v>0.21564487414206279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94.892065393674287</v>
      </c>
      <c r="E55" s="280">
        <f>F23</f>
        <v>-3.3115314667703966</v>
      </c>
      <c r="F55" s="281">
        <f>F24</f>
        <v>0.12131049637115709</v>
      </c>
      <c r="G55" s="273">
        <f>F25</f>
        <v>94.539578158276157</v>
      </c>
      <c r="H55" s="273">
        <f>F26</f>
        <v>-0.37146123222819677</v>
      </c>
      <c r="I55" s="274">
        <f>F27</f>
        <v>0.75923074104595423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11.240454010537352</v>
      </c>
      <c r="E56" s="273">
        <f>G23</f>
        <v>-1.4093714681504046</v>
      </c>
      <c r="F56" s="274">
        <f>G24</f>
        <v>6.2292264811588715E-3</v>
      </c>
      <c r="G56" s="273">
        <f>G25</f>
        <v>13.444211438540037</v>
      </c>
      <c r="H56" s="273">
        <f>G26</f>
        <v>19.605590894609552</v>
      </c>
      <c r="I56" s="274">
        <f>G27</f>
        <v>3.8270457272187051E-2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14.893194445768993</v>
      </c>
      <c r="E57" s="277">
        <f>C29</f>
        <v>-0.11967271104760044</v>
      </c>
      <c r="F57" s="278">
        <f>C30</f>
        <v>0.69865199239052245</v>
      </c>
      <c r="G57" s="273">
        <f>C31</f>
        <v>15.949724312435665</v>
      </c>
      <c r="H57" s="273">
        <f>C32</f>
        <v>1.056529866666672</v>
      </c>
      <c r="I57" s="274">
        <f>C33</f>
        <v>6.0302570003101545E-3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75.926583311473948</v>
      </c>
      <c r="E58" s="273">
        <f>D29</f>
        <v>7.4816740224618687</v>
      </c>
      <c r="F58" s="278">
        <f>D30</f>
        <v>0.33246890660203066</v>
      </c>
      <c r="G58" s="273">
        <f>D31</f>
        <v>97.523750133316071</v>
      </c>
      <c r="H58" s="273">
        <f>D32</f>
        <v>28.444802702689735</v>
      </c>
      <c r="I58" s="274">
        <f>D33</f>
        <v>5.9230292757481984E-2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70.237538798270094</v>
      </c>
      <c r="E59" s="277">
        <f>E29</f>
        <v>1.5150855847794253</v>
      </c>
      <c r="F59" s="278">
        <f>E30</f>
        <v>0.73531704613987359</v>
      </c>
      <c r="G59" s="273">
        <f>E31</f>
        <v>185.1059334508758</v>
      </c>
      <c r="H59" s="273">
        <f>E32</f>
        <v>163.54273885154248</v>
      </c>
      <c r="I59" s="274">
        <f>E33</f>
        <v>3.8957712577926389E-3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75.487480779135268</v>
      </c>
      <c r="E60" s="280">
        <f>F29</f>
        <v>-3.3033268623309366</v>
      </c>
      <c r="F60" s="281">
        <f>F30</f>
        <v>0.33214736136792888</v>
      </c>
      <c r="G60" s="273">
        <f>F31</f>
        <v>66.666184759976915</v>
      </c>
      <c r="H60" s="273">
        <f>F32</f>
        <v>-11.685773492651194</v>
      </c>
      <c r="I60" s="274">
        <f>F33</f>
        <v>8.8839300879278882E-2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3.6150870164835882</v>
      </c>
      <c r="E61" s="280">
        <f>G29</f>
        <v>-0.15726203821151524</v>
      </c>
      <c r="F61" s="283">
        <f>G30</f>
        <v>0.50179340972000808</v>
      </c>
      <c r="G61" s="273">
        <f>G31</f>
        <v>6.6884616806141484</v>
      </c>
      <c r="H61" s="273">
        <f>G32</f>
        <v>85.015233384894998</v>
      </c>
      <c r="I61" s="274">
        <f>G33</f>
        <v>0.14653554881715414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2"/>
  <dimension ref="A1:I61"/>
  <sheetViews>
    <sheetView topLeftCell="A43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102">
        <v>-0.92534816122593111</v>
      </c>
      <c r="D4" s="122">
        <v>159.61809523809521</v>
      </c>
      <c r="E4" s="102">
        <v>90.978810369649139</v>
      </c>
      <c r="F4" s="102">
        <v>97.741762510218209</v>
      </c>
      <c r="G4" s="223">
        <v>13.344601382431756</v>
      </c>
    </row>
    <row r="5" spans="1:7" ht="18.75">
      <c r="A5" s="291"/>
      <c r="B5" s="173" t="s">
        <v>14</v>
      </c>
      <c r="C5" s="8">
        <v>0.40774811689683232</v>
      </c>
      <c r="D5" s="27">
        <v>10.121150484665462</v>
      </c>
      <c r="E5" s="12">
        <v>1.3103069426772378</v>
      </c>
      <c r="F5" s="12">
        <v>0.19883311665331294</v>
      </c>
      <c r="G5" s="175">
        <v>0.22233970749255935</v>
      </c>
    </row>
    <row r="6" spans="1:7" ht="15.75">
      <c r="A6" s="291"/>
      <c r="B6" s="266" t="s">
        <v>15</v>
      </c>
      <c r="C6" s="11">
        <v>0.32667427405050709</v>
      </c>
      <c r="D6" s="29">
        <v>0.3011700612192364</v>
      </c>
      <c r="E6" s="29">
        <v>0.56451548982397903</v>
      </c>
      <c r="F6" s="29">
        <v>0.69876586363269322</v>
      </c>
      <c r="G6" s="29">
        <v>0.52587818763966809</v>
      </c>
    </row>
    <row r="7" spans="1:7" ht="18.75">
      <c r="A7" s="291"/>
      <c r="B7" s="174" t="s">
        <v>16</v>
      </c>
      <c r="C7" s="115">
        <v>0.5675328637740682</v>
      </c>
      <c r="D7" s="72">
        <v>181.31122435146338</v>
      </c>
      <c r="E7" s="71">
        <v>33.536648615064145</v>
      </c>
      <c r="F7" s="71">
        <v>97.461976085694204</v>
      </c>
      <c r="G7" s="181">
        <v>5.0070788512719364</v>
      </c>
    </row>
    <row r="8" spans="1:7" ht="18.75">
      <c r="A8" s="291"/>
      <c r="B8" s="173" t="s">
        <v>17</v>
      </c>
      <c r="C8" s="50">
        <v>1.4928810249999993</v>
      </c>
      <c r="D8" s="50">
        <v>13.590645271771665</v>
      </c>
      <c r="E8" s="50">
        <v>-63.137956543063254</v>
      </c>
      <c r="F8" s="50">
        <v>-0.28625064387881644</v>
      </c>
      <c r="G8" s="182">
        <v>-62.478618073494616</v>
      </c>
    </row>
    <row r="9" spans="1:7" ht="16.5" thickBot="1">
      <c r="A9" s="292"/>
      <c r="B9" s="267" t="s">
        <v>18</v>
      </c>
      <c r="C9" s="142">
        <v>1.1596492761576166E-4</v>
      </c>
      <c r="D9" s="138">
        <v>7.8643400189515322E-2</v>
      </c>
      <c r="E9" s="142">
        <v>1.2478402155234256E-3</v>
      </c>
      <c r="F9" s="138">
        <v>0.72551784394945695</v>
      </c>
      <c r="G9" s="75">
        <v>1.4058427032684294E-4</v>
      </c>
    </row>
    <row r="10" spans="1:7" ht="18.75">
      <c r="A10" s="290" t="s">
        <v>1</v>
      </c>
      <c r="B10" s="172" t="s">
        <v>13</v>
      </c>
      <c r="C10" s="24">
        <v>12.878338453908286</v>
      </c>
      <c r="D10" s="127">
        <v>80.920476190476194</v>
      </c>
      <c r="E10" s="24">
        <v>83.807740287220895</v>
      </c>
      <c r="F10" s="24">
        <v>96.715903551382681</v>
      </c>
      <c r="G10" s="204">
        <v>21.136583347987337</v>
      </c>
    </row>
    <row r="11" spans="1:7" ht="18.75">
      <c r="A11" s="291"/>
      <c r="B11" s="173" t="s">
        <v>14</v>
      </c>
      <c r="C11" s="10">
        <v>0.28814907932136008</v>
      </c>
      <c r="D11" s="27">
        <v>1.3261401557286192</v>
      </c>
      <c r="E11" s="12">
        <v>-1.5858191908333552</v>
      </c>
      <c r="F11" s="12">
        <v>-1.2865954339909822</v>
      </c>
      <c r="G11" s="175">
        <v>-0.67169491700512785</v>
      </c>
    </row>
    <row r="12" spans="1:7" ht="15.75">
      <c r="A12" s="291"/>
      <c r="B12" s="266" t="s">
        <v>15</v>
      </c>
      <c r="C12" s="11">
        <v>0.22472584931120432</v>
      </c>
      <c r="D12" s="29">
        <v>0.83704643454048078</v>
      </c>
      <c r="E12" s="29">
        <v>0.54194019479928834</v>
      </c>
      <c r="F12" s="29">
        <v>0.1471018055082749</v>
      </c>
      <c r="G12" s="29">
        <v>0.3755574863106802</v>
      </c>
    </row>
    <row r="13" spans="1:7" ht="18.75">
      <c r="A13" s="291"/>
      <c r="B13" s="174" t="s">
        <v>16</v>
      </c>
      <c r="C13" s="51">
        <v>13.56277213724162</v>
      </c>
      <c r="D13" s="72">
        <v>81.53656760877729</v>
      </c>
      <c r="E13" s="72">
        <v>46.199334107844322</v>
      </c>
      <c r="F13" s="72">
        <v>95.736208781155739</v>
      </c>
      <c r="G13" s="183">
        <v>12.47945439448824</v>
      </c>
    </row>
    <row r="14" spans="1:7" ht="18.75">
      <c r="A14" s="291"/>
      <c r="B14" s="173" t="s">
        <v>17</v>
      </c>
      <c r="C14" s="52">
        <v>0.68443368333333332</v>
      </c>
      <c r="D14" s="52">
        <v>0.76135416807347089</v>
      </c>
      <c r="E14" s="52">
        <v>-44.874621425762449</v>
      </c>
      <c r="F14" s="52">
        <v>-1.0129613995762894</v>
      </c>
      <c r="G14" s="184">
        <v>-40.958033807878621</v>
      </c>
    </row>
    <row r="15" spans="1:7" ht="16.5" thickBot="1">
      <c r="A15" s="292"/>
      <c r="B15" s="267" t="s">
        <v>18</v>
      </c>
      <c r="C15" s="178">
        <v>2.1835283326587184E-3</v>
      </c>
      <c r="D15" s="81">
        <v>0.9341535519830505</v>
      </c>
      <c r="E15" s="178">
        <v>8.5904638263803381E-4</v>
      </c>
      <c r="F15" s="81">
        <v>0.3837424859825177</v>
      </c>
      <c r="G15" s="81">
        <v>2.4016054038171653E-3</v>
      </c>
    </row>
    <row r="16" spans="1:7" ht="18.75">
      <c r="A16" s="290" t="s">
        <v>2</v>
      </c>
      <c r="B16" s="172" t="s">
        <v>13</v>
      </c>
      <c r="C16" s="102">
        <v>21.467926779099507</v>
      </c>
      <c r="D16" s="122">
        <v>110.91777777777776</v>
      </c>
      <c r="E16" s="102">
        <v>61.660985986076994</v>
      </c>
      <c r="F16" s="102">
        <v>91.079113233985581</v>
      </c>
      <c r="G16" s="223">
        <v>21.635833820726219</v>
      </c>
    </row>
    <row r="17" spans="1:7" ht="18.75">
      <c r="A17" s="291"/>
      <c r="B17" s="173" t="s">
        <v>14</v>
      </c>
      <c r="C17" s="10">
        <v>0.69401300926692655</v>
      </c>
      <c r="D17" s="27">
        <v>-10.287112664865726</v>
      </c>
      <c r="E17" s="12">
        <v>-10.480328841907987</v>
      </c>
      <c r="F17" s="12">
        <v>-1.5254210163525634</v>
      </c>
      <c r="G17" s="175">
        <v>-3.832491864646228</v>
      </c>
    </row>
    <row r="18" spans="1:7" ht="15.75">
      <c r="A18" s="291"/>
      <c r="B18" s="266" t="s">
        <v>15</v>
      </c>
      <c r="C18" s="11">
        <v>1.9439505688716753E-2</v>
      </c>
      <c r="D18" s="29">
        <v>0.35234213836739436</v>
      </c>
      <c r="E18" s="29">
        <v>2.3250161929517284E-2</v>
      </c>
      <c r="F18" s="29">
        <v>0.39167599962504496</v>
      </c>
      <c r="G18" s="29">
        <v>3.3741784222607117E-2</v>
      </c>
    </row>
    <row r="19" spans="1:7" ht="18.75">
      <c r="A19" s="291"/>
      <c r="B19" s="174" t="s">
        <v>16</v>
      </c>
      <c r="C19" s="53">
        <v>22.415400862432829</v>
      </c>
      <c r="D19" s="73">
        <v>123.93535740803168</v>
      </c>
      <c r="E19" s="73">
        <v>26.777837150953204</v>
      </c>
      <c r="F19" s="73">
        <v>93.062630809262785</v>
      </c>
      <c r="G19" s="185">
        <v>9.4316256156570901</v>
      </c>
    </row>
    <row r="20" spans="1:7" ht="18.75">
      <c r="A20" s="291"/>
      <c r="B20" s="173" t="s">
        <v>17</v>
      </c>
      <c r="C20" s="52">
        <v>0.94747408333332217</v>
      </c>
      <c r="D20" s="52">
        <v>11.736242729577992</v>
      </c>
      <c r="E20" s="52">
        <v>-56.572479789733457</v>
      </c>
      <c r="F20" s="52">
        <v>2.1777963188788085</v>
      </c>
      <c r="G20" s="184">
        <v>-56.40738557243867</v>
      </c>
    </row>
    <row r="21" spans="1:7" ht="16.5" thickBot="1">
      <c r="A21" s="292"/>
      <c r="B21" s="267" t="s">
        <v>18</v>
      </c>
      <c r="C21" s="79">
        <v>2.0003800384226561E-3</v>
      </c>
      <c r="D21" s="60">
        <v>0.34555924142339822</v>
      </c>
      <c r="E21" s="79">
        <v>1.5422633716882897E-4</v>
      </c>
      <c r="F21" s="60">
        <v>0.46900046448882382</v>
      </c>
      <c r="G21" s="58">
        <v>4.4566168834050904E-3</v>
      </c>
    </row>
    <row r="22" spans="1:7" ht="18.75">
      <c r="A22" s="290" t="s">
        <v>3</v>
      </c>
      <c r="B22" s="172" t="s">
        <v>13</v>
      </c>
      <c r="C22" s="24">
        <v>22.007288780095209</v>
      </c>
      <c r="D22" s="127">
        <v>37.237142857142814</v>
      </c>
      <c r="E22" s="24">
        <v>54.161107121310565</v>
      </c>
      <c r="F22" s="24">
        <v>86.460199634911959</v>
      </c>
      <c r="G22" s="204">
        <v>6.7501889010450107</v>
      </c>
    </row>
    <row r="23" spans="1:7" ht="18.75">
      <c r="A23" s="291"/>
      <c r="B23" s="173" t="s">
        <v>14</v>
      </c>
      <c r="C23" s="10">
        <v>1.0448395375653305</v>
      </c>
      <c r="D23" s="27">
        <v>1.0745908151914634</v>
      </c>
      <c r="E23" s="12">
        <v>-14.011210807978269</v>
      </c>
      <c r="F23" s="12">
        <v>-3.7432173600580771</v>
      </c>
      <c r="G23" s="175">
        <v>-1.9222145520519753</v>
      </c>
    </row>
    <row r="24" spans="1:7" ht="15.75">
      <c r="A24" s="291"/>
      <c r="B24" s="266" t="s">
        <v>15</v>
      </c>
      <c r="C24" s="9">
        <v>1.3320262357346072E-3</v>
      </c>
      <c r="D24" s="28">
        <v>0.88811521824078943</v>
      </c>
      <c r="E24" s="28">
        <v>2.4821012591365148E-3</v>
      </c>
      <c r="F24" s="28">
        <v>0.21268243342454862</v>
      </c>
      <c r="G24" s="29">
        <v>3.1092484089913926E-3</v>
      </c>
    </row>
    <row r="25" spans="1:7" ht="18.75">
      <c r="A25" s="291"/>
      <c r="B25" s="174" t="s">
        <v>16</v>
      </c>
      <c r="C25" s="51">
        <v>23.217532746761869</v>
      </c>
      <c r="D25" s="72">
        <v>32.905441541219304</v>
      </c>
      <c r="E25" s="72">
        <v>32.23107470021197</v>
      </c>
      <c r="F25" s="72">
        <v>84.158379265867239</v>
      </c>
      <c r="G25" s="183">
        <v>4.3284318468220384</v>
      </c>
    </row>
    <row r="26" spans="1:7" ht="18.75">
      <c r="A26" s="291"/>
      <c r="B26" s="173" t="s">
        <v>17</v>
      </c>
      <c r="C26" s="52">
        <v>1.2102439666666598</v>
      </c>
      <c r="D26" s="52">
        <v>-11.632743501674433</v>
      </c>
      <c r="E26" s="52">
        <v>-40.490369541338026</v>
      </c>
      <c r="F26" s="52">
        <v>-2.6622889824039477</v>
      </c>
      <c r="G26" s="184">
        <v>-35.876878258148523</v>
      </c>
    </row>
    <row r="27" spans="1:7" ht="16.5" thickBot="1">
      <c r="A27" s="292"/>
      <c r="B27" s="267" t="s">
        <v>18</v>
      </c>
      <c r="C27" s="178">
        <v>1.5561790480833599E-2</v>
      </c>
      <c r="D27" s="81">
        <v>0.58720707675524753</v>
      </c>
      <c r="E27" s="178">
        <v>4.5200142429410077E-3</v>
      </c>
      <c r="F27" s="81">
        <v>0.48343524141584349</v>
      </c>
      <c r="G27" s="81">
        <v>5.7977208714502119E-2</v>
      </c>
    </row>
    <row r="28" spans="1:7" ht="18.75">
      <c r="A28" s="290" t="s">
        <v>4</v>
      </c>
      <c r="B28" s="172" t="s">
        <v>13</v>
      </c>
      <c r="C28" s="127">
        <v>16.400349206470313</v>
      </c>
      <c r="D28" s="127">
        <v>39.039047619047615</v>
      </c>
      <c r="E28" s="24">
        <v>47.785785856604441</v>
      </c>
      <c r="F28" s="24">
        <v>90.315546414491067</v>
      </c>
      <c r="G28" s="204">
        <v>2.9740423881805573</v>
      </c>
    </row>
    <row r="29" spans="1:7" ht="18.75">
      <c r="A29" s="291"/>
      <c r="B29" s="173" t="s">
        <v>14</v>
      </c>
      <c r="C29" s="12">
        <v>0.49018909836846802</v>
      </c>
      <c r="D29" s="27">
        <v>7.2019068806610562</v>
      </c>
      <c r="E29" s="12">
        <v>4.7777180718497174</v>
      </c>
      <c r="F29" s="12">
        <v>-2.4210924525821476</v>
      </c>
      <c r="G29" s="175">
        <v>-0.54369581502058639</v>
      </c>
    </row>
    <row r="30" spans="1:7" ht="15.75">
      <c r="A30" s="291"/>
      <c r="B30" s="266" t="s">
        <v>15</v>
      </c>
      <c r="C30" s="11">
        <v>0.15646754045859601</v>
      </c>
      <c r="D30" s="29">
        <v>0.3285336039291723</v>
      </c>
      <c r="E30" s="29">
        <v>0.20837370903790797</v>
      </c>
      <c r="F30" s="29">
        <v>0.42542608666068538</v>
      </c>
      <c r="G30" s="29">
        <v>7.575022588087231E-2</v>
      </c>
    </row>
    <row r="31" spans="1:7" ht="18.75">
      <c r="A31" s="291"/>
      <c r="B31" s="174" t="s">
        <v>16</v>
      </c>
      <c r="C31" s="53">
        <v>17.848246206470311</v>
      </c>
      <c r="D31" s="73">
        <v>44.73676036237584</v>
      </c>
      <c r="E31" s="73">
        <v>72.77277283204441</v>
      </c>
      <c r="F31" s="73">
        <v>89.40874032341894</v>
      </c>
      <c r="G31" s="185">
        <v>3.8691616649200791</v>
      </c>
    </row>
    <row r="32" spans="1:7" ht="18.75">
      <c r="A32" s="291"/>
      <c r="B32" s="173" t="s">
        <v>17</v>
      </c>
      <c r="C32" s="52">
        <v>1.4478969999999975</v>
      </c>
      <c r="D32" s="52">
        <v>14.594907127161175</v>
      </c>
      <c r="E32" s="52">
        <v>52.289580525934845</v>
      </c>
      <c r="F32" s="52">
        <v>-1.0040420803196648</v>
      </c>
      <c r="G32" s="184">
        <v>30.097730963650886</v>
      </c>
    </row>
    <row r="33" spans="1:9" ht="16.5" thickBot="1">
      <c r="A33" s="292"/>
      <c r="B33" s="269" t="s">
        <v>18</v>
      </c>
      <c r="C33" s="178">
        <v>1.2209655203147087E-3</v>
      </c>
      <c r="D33" s="81">
        <v>0.45415466169001262</v>
      </c>
      <c r="E33" s="178">
        <v>1.0351660388540447E-3</v>
      </c>
      <c r="F33" s="81">
        <v>0.64536060621270819</v>
      </c>
      <c r="G33" s="81">
        <v>3.5219434393495876E-2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-0.92534816122593111</v>
      </c>
      <c r="E37" s="273">
        <f>C5</f>
        <v>0.40774811689683232</v>
      </c>
      <c r="F37" s="274">
        <f>C6</f>
        <v>0.32667427405050709</v>
      </c>
      <c r="G37" s="273">
        <f>C7</f>
        <v>0.5675328637740682</v>
      </c>
      <c r="H37" s="273">
        <f>C8</f>
        <v>1.4928810249999993</v>
      </c>
      <c r="I37" s="274">
        <f>C9</f>
        <v>1.1596492761576166E-4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159.61809523809521</v>
      </c>
      <c r="E38" s="273">
        <f>D5</f>
        <v>10.121150484665462</v>
      </c>
      <c r="F38" s="274">
        <f>D6</f>
        <v>0.3011700612192364</v>
      </c>
      <c r="G38" s="273">
        <f>D7</f>
        <v>181.31122435146338</v>
      </c>
      <c r="H38" s="273">
        <f>D8</f>
        <v>13.590645271771665</v>
      </c>
      <c r="I38" s="274">
        <f>D9</f>
        <v>7.8643400189515322E-2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90.978810369649139</v>
      </c>
      <c r="E39" s="273">
        <f>E5</f>
        <v>1.3103069426772378</v>
      </c>
      <c r="F39" s="274">
        <f>E6</f>
        <v>0.56451548982397903</v>
      </c>
      <c r="G39" s="273">
        <f>E7</f>
        <v>33.536648615064145</v>
      </c>
      <c r="H39" s="273">
        <f>E8</f>
        <v>-63.137956543063254</v>
      </c>
      <c r="I39" s="274">
        <f>E9</f>
        <v>1.2478402155234256E-3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97.741762510218209</v>
      </c>
      <c r="E40" s="273">
        <f>F5</f>
        <v>0.19883311665331294</v>
      </c>
      <c r="F40" s="274">
        <f>F6</f>
        <v>0.69876586363269322</v>
      </c>
      <c r="G40" s="273">
        <f>F7</f>
        <v>97.461976085694204</v>
      </c>
      <c r="H40" s="273">
        <f>F8</f>
        <v>-0.28625064387881644</v>
      </c>
      <c r="I40" s="274">
        <f>F9</f>
        <v>0.72551784394945695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13.344601382431756</v>
      </c>
      <c r="E41" s="273">
        <f>G5</f>
        <v>0.22233970749255935</v>
      </c>
      <c r="F41" s="274">
        <f>G6</f>
        <v>0.52587818763966809</v>
      </c>
      <c r="G41" s="273">
        <f>G7</f>
        <v>5.0070788512719364</v>
      </c>
      <c r="H41" s="273">
        <f>G8</f>
        <v>-62.478618073494616</v>
      </c>
      <c r="I41" s="274">
        <f>G9</f>
        <v>1.4058427032684294E-4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12.878338453908286</v>
      </c>
      <c r="E42" s="277">
        <f>C11</f>
        <v>0.28814907932136008</v>
      </c>
      <c r="F42" s="278">
        <f>C12</f>
        <v>0.22472584931120432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80.920476190476194</v>
      </c>
      <c r="E43" s="277">
        <f>D11</f>
        <v>1.3261401557286192</v>
      </c>
      <c r="F43" s="278">
        <f>D12</f>
        <v>0.83704643454048078</v>
      </c>
      <c r="G43" s="273">
        <f>D13</f>
        <v>81.53656760877729</v>
      </c>
      <c r="H43" s="273">
        <f>D14</f>
        <v>0.76135416807347089</v>
      </c>
      <c r="I43" s="274">
        <f>D15</f>
        <v>0.9341535519830505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83.807740287220895</v>
      </c>
      <c r="E44" s="277">
        <f>E11</f>
        <v>-1.5858191908333552</v>
      </c>
      <c r="F44" s="278">
        <f>E12</f>
        <v>0.54194019479928834</v>
      </c>
      <c r="G44" s="273">
        <f>E13</f>
        <v>46.199334107844322</v>
      </c>
      <c r="H44" s="273">
        <f>E14</f>
        <v>-44.874621425762449</v>
      </c>
      <c r="I44" s="274">
        <f>E15</f>
        <v>8.5904638263803381E-4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96.715903551382681</v>
      </c>
      <c r="E45" s="280">
        <f>F11</f>
        <v>-1.2865954339909822</v>
      </c>
      <c r="F45" s="281">
        <f>F12</f>
        <v>0.1471018055082749</v>
      </c>
      <c r="G45" s="273">
        <f>F13</f>
        <v>95.736208781155739</v>
      </c>
      <c r="H45" s="273">
        <f>F14</f>
        <v>-1.0129613995762894</v>
      </c>
      <c r="I45" s="274">
        <f>F15</f>
        <v>0.3837424859825177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21.136583347987337</v>
      </c>
      <c r="E46" s="273">
        <f>G11</f>
        <v>-0.67169491700512785</v>
      </c>
      <c r="F46" s="274">
        <f>G12</f>
        <v>0.3755574863106802</v>
      </c>
      <c r="G46" s="273">
        <f>G13</f>
        <v>12.47945439448824</v>
      </c>
      <c r="H46" s="273">
        <f>G11</f>
        <v>-0.67169491700512785</v>
      </c>
      <c r="I46" s="274">
        <f>G12</f>
        <v>0.3755574863106802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21.467926779099507</v>
      </c>
      <c r="E47" s="277">
        <f>C17</f>
        <v>0.69401300926692655</v>
      </c>
      <c r="F47" s="278">
        <f>C18</f>
        <v>1.9439505688716753E-2</v>
      </c>
      <c r="G47" s="273">
        <f>C19</f>
        <v>22.415400862432829</v>
      </c>
      <c r="H47" s="273">
        <f>C20</f>
        <v>0.94747408333332217</v>
      </c>
      <c r="I47" s="274">
        <f>C21</f>
        <v>2.0003800384226561E-3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110.91777777777776</v>
      </c>
      <c r="E48" s="277">
        <f>D17</f>
        <v>-10.287112664865726</v>
      </c>
      <c r="F48" s="278">
        <f>D18</f>
        <v>0.35234213836739436</v>
      </c>
      <c r="G48" s="273">
        <f>D19</f>
        <v>123.93535740803168</v>
      </c>
      <c r="H48" s="273">
        <f>D20</f>
        <v>11.736242729577992</v>
      </c>
      <c r="I48" s="274">
        <f>D21</f>
        <v>0.34555924142339822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61.660985986076994</v>
      </c>
      <c r="E49" s="277">
        <f>E17</f>
        <v>-10.480328841907987</v>
      </c>
      <c r="F49" s="278">
        <f>E18</f>
        <v>2.3250161929517284E-2</v>
      </c>
      <c r="G49" s="273">
        <f>E19</f>
        <v>26.777837150953204</v>
      </c>
      <c r="H49" s="273">
        <f>E20</f>
        <v>-56.572479789733457</v>
      </c>
      <c r="I49" s="274">
        <f>E21</f>
        <v>1.5422633716882897E-4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91.079113233985581</v>
      </c>
      <c r="E50" s="280">
        <f>F17</f>
        <v>-1.5254210163525634</v>
      </c>
      <c r="F50" s="281">
        <f>F18</f>
        <v>0.39167599962504496</v>
      </c>
      <c r="G50" s="273">
        <f>F19</f>
        <v>93.062630809262785</v>
      </c>
      <c r="H50" s="273">
        <f>F20</f>
        <v>2.1777963188788085</v>
      </c>
      <c r="I50" s="274">
        <f>F21</f>
        <v>0.46900046448882382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21.635833820726219</v>
      </c>
      <c r="E51" s="273">
        <f>G17</f>
        <v>-3.832491864646228</v>
      </c>
      <c r="F51" s="274">
        <f>G18</f>
        <v>3.3741784222607117E-2</v>
      </c>
      <c r="G51" s="273">
        <f>G19</f>
        <v>9.4316256156570901</v>
      </c>
      <c r="H51" s="273">
        <f>G20</f>
        <v>-56.40738557243867</v>
      </c>
      <c r="I51" s="274">
        <f>G21</f>
        <v>4.4566168834050904E-3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22.007288780095209</v>
      </c>
      <c r="E52" s="277">
        <f>C23</f>
        <v>1.0448395375653305</v>
      </c>
      <c r="F52" s="278">
        <f>C24</f>
        <v>1.3320262357346072E-3</v>
      </c>
      <c r="G52" s="273">
        <f>C25</f>
        <v>23.217532746761869</v>
      </c>
      <c r="H52" s="273">
        <f>C26</f>
        <v>1.2102439666666598</v>
      </c>
      <c r="I52" s="274">
        <f>C27</f>
        <v>1.5561790480833599E-2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37.237142857142814</v>
      </c>
      <c r="E53" s="277">
        <f>D23</f>
        <v>1.0745908151914634</v>
      </c>
      <c r="F53" s="278">
        <f>D24</f>
        <v>0.88811521824078943</v>
      </c>
      <c r="G53" s="273">
        <f>D25</f>
        <v>32.905441541219304</v>
      </c>
      <c r="H53" s="273">
        <f>D26</f>
        <v>-11.632743501674433</v>
      </c>
      <c r="I53" s="274">
        <f>D27</f>
        <v>0.58720707675524753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54.161107121310565</v>
      </c>
      <c r="E54" s="277">
        <f>E23</f>
        <v>-14.011210807978269</v>
      </c>
      <c r="F54" s="278">
        <f>E24</f>
        <v>2.4821012591365148E-3</v>
      </c>
      <c r="G54" s="273">
        <f>E25</f>
        <v>32.23107470021197</v>
      </c>
      <c r="H54" s="273">
        <f>E26</f>
        <v>-40.490369541338026</v>
      </c>
      <c r="I54" s="274">
        <f>E27</f>
        <v>4.5200142429410077E-3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86.460199634911959</v>
      </c>
      <c r="E55" s="280">
        <f>F23</f>
        <v>-3.7432173600580771</v>
      </c>
      <c r="F55" s="281">
        <f>F24</f>
        <v>0.21268243342454862</v>
      </c>
      <c r="G55" s="273">
        <f>F25</f>
        <v>84.158379265867239</v>
      </c>
      <c r="H55" s="273">
        <f>F26</f>
        <v>-2.6622889824039477</v>
      </c>
      <c r="I55" s="274">
        <f>F27</f>
        <v>0.48343524141584349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6.7501889010450107</v>
      </c>
      <c r="E56" s="273">
        <f>G23</f>
        <v>-1.9222145520519753</v>
      </c>
      <c r="F56" s="274">
        <f>G24</f>
        <v>3.1092484089913926E-3</v>
      </c>
      <c r="G56" s="273">
        <f>G25</f>
        <v>4.3284318468220384</v>
      </c>
      <c r="H56" s="273">
        <f>G26</f>
        <v>-35.876878258148523</v>
      </c>
      <c r="I56" s="274">
        <f>G27</f>
        <v>5.7977208714502119E-2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16.400349206470313</v>
      </c>
      <c r="E57" s="277">
        <f>C29</f>
        <v>0.49018909836846802</v>
      </c>
      <c r="F57" s="278">
        <f>C30</f>
        <v>0.15646754045859601</v>
      </c>
      <c r="G57" s="273">
        <f>C31</f>
        <v>17.848246206470311</v>
      </c>
      <c r="H57" s="273">
        <f>C32</f>
        <v>1.4478969999999975</v>
      </c>
      <c r="I57" s="274">
        <f>C33</f>
        <v>1.2209655203147087E-3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39.039047619047615</v>
      </c>
      <c r="E58" s="273">
        <f>D29</f>
        <v>7.2019068806610562</v>
      </c>
      <c r="F58" s="278">
        <f>D30</f>
        <v>0.3285336039291723</v>
      </c>
      <c r="G58" s="273">
        <f>D31</f>
        <v>44.73676036237584</v>
      </c>
      <c r="H58" s="273">
        <f>D32</f>
        <v>14.594907127161175</v>
      </c>
      <c r="I58" s="274">
        <f>D33</f>
        <v>0.45415466169001262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47.785785856604441</v>
      </c>
      <c r="E59" s="277">
        <f>E29</f>
        <v>4.7777180718497174</v>
      </c>
      <c r="F59" s="278">
        <f>E30</f>
        <v>0.20837370903790797</v>
      </c>
      <c r="G59" s="273">
        <f>E31</f>
        <v>72.77277283204441</v>
      </c>
      <c r="H59" s="273">
        <f>E32</f>
        <v>52.289580525934845</v>
      </c>
      <c r="I59" s="274">
        <f>E33</f>
        <v>1.0351660388540447E-3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90.315546414491067</v>
      </c>
      <c r="E60" s="280">
        <f>F29</f>
        <v>-2.4210924525821476</v>
      </c>
      <c r="F60" s="281">
        <f>F30</f>
        <v>0.42542608666068538</v>
      </c>
      <c r="G60" s="273">
        <f>F31</f>
        <v>89.40874032341894</v>
      </c>
      <c r="H60" s="273">
        <f>F32</f>
        <v>-1.0040420803196648</v>
      </c>
      <c r="I60" s="274">
        <f>F33</f>
        <v>0.64536060621270819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2.9740423881805573</v>
      </c>
      <c r="E61" s="280">
        <f>G29</f>
        <v>-0.54369581502058639</v>
      </c>
      <c r="F61" s="283">
        <f>G30</f>
        <v>7.575022588087231E-2</v>
      </c>
      <c r="G61" s="273">
        <f>G31</f>
        <v>3.8691616649200791</v>
      </c>
      <c r="H61" s="273">
        <f>G32</f>
        <v>30.097730963650886</v>
      </c>
      <c r="I61" s="274">
        <f>G33</f>
        <v>3.5219434393495876E-2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3"/>
  <dimension ref="A1:I61"/>
  <sheetViews>
    <sheetView topLeftCell="A40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102">
        <v>-1.9389462169790941</v>
      </c>
      <c r="D4" s="231">
        <v>187.8483333333333</v>
      </c>
      <c r="E4" s="232">
        <v>90.57127097509391</v>
      </c>
      <c r="F4" s="232">
        <v>98.445993700550787</v>
      </c>
      <c r="G4" s="223">
        <v>13.366020088615709</v>
      </c>
    </row>
    <row r="5" spans="1:7" ht="18.75">
      <c r="A5" s="291"/>
      <c r="B5" s="173" t="s">
        <v>14</v>
      </c>
      <c r="C5" s="8">
        <v>0.27886900122536495</v>
      </c>
      <c r="D5" s="27">
        <v>25.490878754171298</v>
      </c>
      <c r="E5" s="36">
        <v>1.9525975983315722</v>
      </c>
      <c r="F5" s="36">
        <v>-0.42273717437636749</v>
      </c>
      <c r="G5" s="175">
        <v>0.23101082534889425</v>
      </c>
    </row>
    <row r="6" spans="1:7" ht="15.75">
      <c r="A6" s="291"/>
      <c r="B6" s="266" t="s">
        <v>15</v>
      </c>
      <c r="C6" s="11">
        <v>0.51843714198608959</v>
      </c>
      <c r="D6" s="29">
        <v>3.0041609689259456E-3</v>
      </c>
      <c r="E6" s="38">
        <v>0.45680563428762777</v>
      </c>
      <c r="F6" s="38">
        <v>0.29683361968415067</v>
      </c>
      <c r="G6" s="29">
        <v>0.54419193750868766</v>
      </c>
    </row>
    <row r="7" spans="1:7" ht="18.75">
      <c r="A7" s="291"/>
      <c r="B7" s="174" t="s">
        <v>16</v>
      </c>
      <c r="C7" s="115">
        <v>-0.85820545031242745</v>
      </c>
      <c r="D7" s="72">
        <v>203.32437085706451</v>
      </c>
      <c r="E7" s="71">
        <v>58.991800886239645</v>
      </c>
      <c r="F7" s="71">
        <v>95.825322655772965</v>
      </c>
      <c r="G7" s="181">
        <v>11.26600629077744</v>
      </c>
    </row>
    <row r="8" spans="1:7" ht="18.75">
      <c r="A8" s="291"/>
      <c r="B8" s="173" t="s">
        <v>17</v>
      </c>
      <c r="C8" s="50">
        <v>1.0807407666666666</v>
      </c>
      <c r="D8" s="50">
        <v>8.2385812262008518</v>
      </c>
      <c r="E8" s="50">
        <v>-34.866983480377861</v>
      </c>
      <c r="F8" s="50">
        <v>-2.6620393032440526</v>
      </c>
      <c r="G8" s="182">
        <v>-15.711586425243532</v>
      </c>
    </row>
    <row r="9" spans="1:7" ht="16.5" thickBot="1">
      <c r="A9" s="292"/>
      <c r="B9" s="267" t="s">
        <v>18</v>
      </c>
      <c r="C9" s="142">
        <v>7.3427453540475416E-3</v>
      </c>
      <c r="D9" s="138">
        <v>0.15469113846508364</v>
      </c>
      <c r="E9" s="142">
        <v>3.4253282361183563E-3</v>
      </c>
      <c r="F9" s="138">
        <v>0.42751670686955567</v>
      </c>
      <c r="G9" s="75">
        <v>0.12732860287867576</v>
      </c>
    </row>
    <row r="10" spans="1:7" ht="18.75">
      <c r="A10" s="290" t="s">
        <v>1</v>
      </c>
      <c r="B10" s="172" t="s">
        <v>13</v>
      </c>
      <c r="C10" s="24">
        <v>9.5222781363390538</v>
      </c>
      <c r="D10" s="254">
        <v>175.11999999999998</v>
      </c>
      <c r="E10" s="158">
        <v>93.309636529767971</v>
      </c>
      <c r="F10" s="158">
        <v>87.843284641064528</v>
      </c>
      <c r="G10" s="255">
        <v>21.307900590069405</v>
      </c>
    </row>
    <row r="11" spans="1:7" ht="18.75">
      <c r="A11" s="291"/>
      <c r="B11" s="173" t="s">
        <v>14</v>
      </c>
      <c r="C11" s="10">
        <v>0.48017697086648498</v>
      </c>
      <c r="D11" s="27">
        <v>1.212903225806452</v>
      </c>
      <c r="E11" s="36">
        <v>3.4790708295180437</v>
      </c>
      <c r="F11" s="36">
        <v>-0.97807589681645035</v>
      </c>
      <c r="G11" s="175">
        <v>0.57094150281536271</v>
      </c>
    </row>
    <row r="12" spans="1:7" ht="15.75">
      <c r="A12" s="291"/>
      <c r="B12" s="266" t="s">
        <v>15</v>
      </c>
      <c r="C12" s="11">
        <v>5.9687728010699222E-2</v>
      </c>
      <c r="D12" s="29">
        <v>0.90061482089675804</v>
      </c>
      <c r="E12" s="38">
        <v>2.6652137452515594E-2</v>
      </c>
      <c r="F12" s="38">
        <v>0.69403739865233049</v>
      </c>
      <c r="G12" s="29">
        <v>0.41328127188213448</v>
      </c>
    </row>
    <row r="13" spans="1:7" ht="18.75">
      <c r="A13" s="291"/>
      <c r="B13" s="174" t="s">
        <v>16</v>
      </c>
      <c r="C13" s="51">
        <v>10.208795603005722</v>
      </c>
      <c r="D13" s="72">
        <v>173.5999665518147</v>
      </c>
      <c r="E13" s="72">
        <v>60.943472727855237</v>
      </c>
      <c r="F13" s="72">
        <v>86.593267173788846</v>
      </c>
      <c r="G13" s="183">
        <v>25.881855128913347</v>
      </c>
    </row>
    <row r="14" spans="1:7" ht="18.75">
      <c r="A14" s="291"/>
      <c r="B14" s="173" t="s">
        <v>17</v>
      </c>
      <c r="C14" s="52">
        <v>0.68651746666666824</v>
      </c>
      <c r="D14" s="52">
        <v>-0.86799534501214481</v>
      </c>
      <c r="E14" s="52">
        <v>-34.686839436553974</v>
      </c>
      <c r="F14" s="52">
        <v>-1.4230085684789218</v>
      </c>
      <c r="G14" s="184">
        <v>21.466002807313849</v>
      </c>
    </row>
    <row r="15" spans="1:7" ht="16.5" thickBot="1">
      <c r="A15" s="292"/>
      <c r="B15" s="267" t="s">
        <v>18</v>
      </c>
      <c r="C15" s="178">
        <v>6.7338149536604105E-3</v>
      </c>
      <c r="D15" s="81">
        <v>0.89321738418665042</v>
      </c>
      <c r="E15" s="178">
        <v>7.5617365298786994E-3</v>
      </c>
      <c r="F15" s="81">
        <v>0.81117419756059261</v>
      </c>
      <c r="G15" s="81">
        <v>7.6801100222933641E-2</v>
      </c>
    </row>
    <row r="16" spans="1:7" ht="18.75">
      <c r="A16" s="290" t="s">
        <v>2</v>
      </c>
      <c r="B16" s="172" t="s">
        <v>13</v>
      </c>
      <c r="C16" s="102">
        <v>16.068545164868826</v>
      </c>
      <c r="D16" s="231">
        <v>266.99933333333331</v>
      </c>
      <c r="E16" s="232">
        <v>91.411483906971341</v>
      </c>
      <c r="F16" s="232"/>
      <c r="G16" s="246"/>
    </row>
    <row r="17" spans="1:7" ht="18.75">
      <c r="A17" s="291"/>
      <c r="B17" s="173" t="s">
        <v>14</v>
      </c>
      <c r="C17" s="10">
        <v>0.7417592124973722</v>
      </c>
      <c r="D17" s="27">
        <v>28.991813125695217</v>
      </c>
      <c r="E17" s="36">
        <v>5.2392222297625493</v>
      </c>
      <c r="F17" s="41"/>
      <c r="G17" s="213"/>
    </row>
    <row r="18" spans="1:7" ht="15.75">
      <c r="A18" s="291"/>
      <c r="B18" s="266" t="s">
        <v>15</v>
      </c>
      <c r="C18" s="11">
        <v>4.8906658802644323E-5</v>
      </c>
      <c r="D18" s="29">
        <v>0.13940937322184332</v>
      </c>
      <c r="E18" s="38">
        <v>9.4612530878217032E-5</v>
      </c>
      <c r="F18" s="160"/>
      <c r="G18" s="160"/>
    </row>
    <row r="19" spans="1:7" ht="18.75">
      <c r="A19" s="291"/>
      <c r="B19" s="174" t="s">
        <v>16</v>
      </c>
      <c r="C19" s="53">
        <v>16.883919181535489</v>
      </c>
      <c r="D19" s="73">
        <v>275.53443770193712</v>
      </c>
      <c r="E19" s="73">
        <v>62.52407653106053</v>
      </c>
      <c r="F19" s="73">
        <v>0</v>
      </c>
      <c r="G19" s="185">
        <v>0</v>
      </c>
    </row>
    <row r="20" spans="1:7" ht="18.75">
      <c r="A20" s="291"/>
      <c r="B20" s="173" t="s">
        <v>17</v>
      </c>
      <c r="C20" s="52">
        <v>0.81537401666666476</v>
      </c>
      <c r="D20" s="52">
        <v>3.1966762845614416</v>
      </c>
      <c r="E20" s="52">
        <v>-31.601507973887909</v>
      </c>
      <c r="F20" s="52">
        <v>-3.6964158695910134</v>
      </c>
      <c r="G20" s="184">
        <v>102.46161400748184</v>
      </c>
    </row>
    <row r="21" spans="1:7" ht="16.5" thickBot="1">
      <c r="A21" s="292"/>
      <c r="B21" s="267" t="s">
        <v>18</v>
      </c>
      <c r="C21" s="79">
        <v>4.250070896918522E-3</v>
      </c>
      <c r="D21" s="60">
        <v>0.69994537154819414</v>
      </c>
      <c r="E21" s="79">
        <v>2.4585905648575957E-3</v>
      </c>
      <c r="F21" s="60">
        <v>0.30503170972624083</v>
      </c>
      <c r="G21" s="58">
        <v>2.1463396632155917E-2</v>
      </c>
    </row>
    <row r="22" spans="1:7" ht="18.75">
      <c r="A22" s="290" t="s">
        <v>3</v>
      </c>
      <c r="B22" s="172" t="s">
        <v>13</v>
      </c>
      <c r="C22" s="24">
        <v>16.568666656894063</v>
      </c>
      <c r="D22" s="254">
        <v>99.667333333333346</v>
      </c>
      <c r="E22" s="158">
        <v>93.287874802469034</v>
      </c>
      <c r="F22" s="158">
        <v>94.486984190384717</v>
      </c>
      <c r="G22" s="255">
        <v>12.332092278014004</v>
      </c>
    </row>
    <row r="23" spans="1:7" ht="18.75">
      <c r="A23" s="291"/>
      <c r="B23" s="173" t="s">
        <v>14</v>
      </c>
      <c r="C23" s="10">
        <v>0.71951916531377569</v>
      </c>
      <c r="D23" s="27">
        <v>8.157908787541718</v>
      </c>
      <c r="E23" s="36">
        <v>4.1374961291649486</v>
      </c>
      <c r="F23" s="36">
        <v>-2.8019269088839645</v>
      </c>
      <c r="G23" s="175">
        <v>0.19574594699224709</v>
      </c>
    </row>
    <row r="24" spans="1:7" ht="15.75">
      <c r="A24" s="291"/>
      <c r="B24" s="266" t="s">
        <v>15</v>
      </c>
      <c r="C24" s="9">
        <v>3.5846704510952704E-3</v>
      </c>
      <c r="D24" s="28">
        <v>0.35675337823714193</v>
      </c>
      <c r="E24" s="37">
        <v>3.3204306469406001E-3</v>
      </c>
      <c r="F24" s="37">
        <v>0.16971393240188826</v>
      </c>
      <c r="G24" s="29">
        <v>0.54940152206787674</v>
      </c>
    </row>
    <row r="25" spans="1:7" ht="18.75">
      <c r="A25" s="291"/>
      <c r="B25" s="174" t="s">
        <v>16</v>
      </c>
      <c r="C25" s="51">
        <v>17.860048123560738</v>
      </c>
      <c r="D25" s="72">
        <v>83.637590516154077</v>
      </c>
      <c r="E25" s="72">
        <v>82.043367193420622</v>
      </c>
      <c r="F25" s="72">
        <v>98.401258623941274</v>
      </c>
      <c r="G25" s="183">
        <v>21.034247898665161</v>
      </c>
    </row>
    <row r="26" spans="1:7" ht="18.75">
      <c r="A26" s="291"/>
      <c r="B26" s="173" t="s">
        <v>17</v>
      </c>
      <c r="C26" s="52">
        <v>1.2913814666666745</v>
      </c>
      <c r="D26" s="52">
        <v>-16.083246416926237</v>
      </c>
      <c r="E26" s="52">
        <v>-12.053557477708571</v>
      </c>
      <c r="F26" s="52">
        <v>4.1426599304614928</v>
      </c>
      <c r="G26" s="184">
        <v>70.565119239057267</v>
      </c>
    </row>
    <row r="27" spans="1:7" ht="16.5" thickBot="1">
      <c r="A27" s="292"/>
      <c r="B27" s="267" t="s">
        <v>18</v>
      </c>
      <c r="C27" s="178">
        <v>4.0281433636157036E-4</v>
      </c>
      <c r="D27" s="81">
        <v>0.14409800066173906</v>
      </c>
      <c r="E27" s="178">
        <v>0.20232793310048214</v>
      </c>
      <c r="F27" s="81">
        <v>0.14582588645566263</v>
      </c>
      <c r="G27" s="81">
        <v>1.2138685939702193E-3</v>
      </c>
    </row>
    <row r="28" spans="1:7" ht="18.75">
      <c r="A28" s="290" t="s">
        <v>4</v>
      </c>
      <c r="B28" s="172" t="s">
        <v>13</v>
      </c>
      <c r="C28" s="127">
        <v>12.046955557460592</v>
      </c>
      <c r="D28" s="254">
        <v>84.322999999999993</v>
      </c>
      <c r="E28" s="158">
        <v>93.837056302947047</v>
      </c>
      <c r="F28" s="158">
        <v>71.678152188069276</v>
      </c>
      <c r="G28" s="255">
        <v>4.6838341288473053</v>
      </c>
    </row>
    <row r="29" spans="1:7" ht="18.75">
      <c r="A29" s="291"/>
      <c r="B29" s="173" t="s">
        <v>14</v>
      </c>
      <c r="C29" s="12">
        <v>-0.27173748383079016</v>
      </c>
      <c r="D29" s="27">
        <v>9.4178197997775328</v>
      </c>
      <c r="E29" s="36">
        <v>0.42650839038318611</v>
      </c>
      <c r="F29" s="36">
        <v>-4.6236108813778065</v>
      </c>
      <c r="G29" s="175">
        <v>-0.22519709869910376</v>
      </c>
    </row>
    <row r="30" spans="1:7" ht="15.75">
      <c r="A30" s="291"/>
      <c r="B30" s="266" t="s">
        <v>15</v>
      </c>
      <c r="C30" s="11">
        <v>0.40563832698465219</v>
      </c>
      <c r="D30" s="29">
        <v>0.26532466236673535</v>
      </c>
      <c r="E30" s="38">
        <v>0.87716491842475652</v>
      </c>
      <c r="F30" s="38">
        <v>0.24011210915909265</v>
      </c>
      <c r="G30" s="29">
        <v>0.39096504001623156</v>
      </c>
    </row>
    <row r="31" spans="1:7" ht="18.75">
      <c r="A31" s="291"/>
      <c r="B31" s="174" t="s">
        <v>16</v>
      </c>
      <c r="C31" s="53">
        <v>13.288933757460592</v>
      </c>
      <c r="D31" s="73">
        <v>92.627559324028141</v>
      </c>
      <c r="E31" s="73">
        <v>231.2295834381608</v>
      </c>
      <c r="F31" s="73">
        <v>67.699840201886602</v>
      </c>
      <c r="G31" s="185">
        <v>20.857786285853962</v>
      </c>
    </row>
    <row r="32" spans="1:7" ht="18.75">
      <c r="A32" s="291"/>
      <c r="B32" s="173" t="s">
        <v>17</v>
      </c>
      <c r="C32" s="52">
        <v>1.2419782000000001</v>
      </c>
      <c r="D32" s="52">
        <v>9.8485102807397098</v>
      </c>
      <c r="E32" s="52">
        <v>146.4160669018118</v>
      </c>
      <c r="F32" s="52">
        <v>-5.550243504805163</v>
      </c>
      <c r="G32" s="184">
        <v>345.3143666508762</v>
      </c>
    </row>
    <row r="33" spans="1:9" ht="16.5" thickBot="1">
      <c r="A33" s="292"/>
      <c r="B33" s="269" t="s">
        <v>18</v>
      </c>
      <c r="C33" s="178">
        <v>1.584146845163477E-3</v>
      </c>
      <c r="D33" s="81">
        <v>0.40860247331739641</v>
      </c>
      <c r="E33" s="178">
        <v>5.8172990597105134E-4</v>
      </c>
      <c r="F33" s="81">
        <v>0.44692628247960842</v>
      </c>
      <c r="G33" s="81">
        <v>5.1604203237827578E-2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-1.9389462169790941</v>
      </c>
      <c r="E37" s="273">
        <f>C5</f>
        <v>0.27886900122536495</v>
      </c>
      <c r="F37" s="274">
        <f>C6</f>
        <v>0.51843714198608959</v>
      </c>
      <c r="G37" s="273">
        <f>C7</f>
        <v>-0.85820545031242745</v>
      </c>
      <c r="H37" s="273">
        <f>C8</f>
        <v>1.0807407666666666</v>
      </c>
      <c r="I37" s="274">
        <f>C9</f>
        <v>7.3427453540475416E-3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187.8483333333333</v>
      </c>
      <c r="E38" s="273">
        <f>D5</f>
        <v>25.490878754171298</v>
      </c>
      <c r="F38" s="274">
        <f>D6</f>
        <v>3.0041609689259456E-3</v>
      </c>
      <c r="G38" s="273">
        <f>D7</f>
        <v>203.32437085706451</v>
      </c>
      <c r="H38" s="273">
        <f>D8</f>
        <v>8.2385812262008518</v>
      </c>
      <c r="I38" s="274">
        <f>D9</f>
        <v>0.15469113846508364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90.57127097509391</v>
      </c>
      <c r="E39" s="273">
        <f>E5</f>
        <v>1.9525975983315722</v>
      </c>
      <c r="F39" s="274">
        <f>E6</f>
        <v>0.45680563428762777</v>
      </c>
      <c r="G39" s="273">
        <f>E7</f>
        <v>58.991800886239645</v>
      </c>
      <c r="H39" s="273">
        <f>E8</f>
        <v>-34.866983480377861</v>
      </c>
      <c r="I39" s="274">
        <f>E9</f>
        <v>3.4253282361183563E-3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98.445993700550787</v>
      </c>
      <c r="E40" s="273">
        <f>F5</f>
        <v>-0.42273717437636749</v>
      </c>
      <c r="F40" s="274">
        <f>F6</f>
        <v>0.29683361968415067</v>
      </c>
      <c r="G40" s="273">
        <f>F7</f>
        <v>95.825322655772965</v>
      </c>
      <c r="H40" s="273">
        <f>F8</f>
        <v>-2.6620393032440526</v>
      </c>
      <c r="I40" s="274">
        <f>F9</f>
        <v>0.42751670686955567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13.366020088615709</v>
      </c>
      <c r="E41" s="273">
        <f>G5</f>
        <v>0.23101082534889425</v>
      </c>
      <c r="F41" s="274">
        <f>G6</f>
        <v>0.54419193750868766</v>
      </c>
      <c r="G41" s="273">
        <f>G7</f>
        <v>11.26600629077744</v>
      </c>
      <c r="H41" s="273">
        <f>G8</f>
        <v>-15.711586425243532</v>
      </c>
      <c r="I41" s="274">
        <f>G9</f>
        <v>0.12732860287867576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9.5222781363390538</v>
      </c>
      <c r="E42" s="277">
        <f>C11</f>
        <v>0.48017697086648498</v>
      </c>
      <c r="F42" s="278">
        <f>C12</f>
        <v>5.9687728010699222E-2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175.11999999999998</v>
      </c>
      <c r="E43" s="277">
        <f>D11</f>
        <v>1.212903225806452</v>
      </c>
      <c r="F43" s="278">
        <f>D12</f>
        <v>0.90061482089675804</v>
      </c>
      <c r="G43" s="273">
        <f>D13</f>
        <v>173.5999665518147</v>
      </c>
      <c r="H43" s="273">
        <f>D14</f>
        <v>-0.86799534501214481</v>
      </c>
      <c r="I43" s="274">
        <f>D15</f>
        <v>0.89321738418665042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93.309636529767971</v>
      </c>
      <c r="E44" s="277">
        <f>E11</f>
        <v>3.4790708295180437</v>
      </c>
      <c r="F44" s="278">
        <f>E12</f>
        <v>2.6652137452515594E-2</v>
      </c>
      <c r="G44" s="273">
        <f>E13</f>
        <v>60.943472727855237</v>
      </c>
      <c r="H44" s="273">
        <f>E14</f>
        <v>-34.686839436553974</v>
      </c>
      <c r="I44" s="274">
        <f>E15</f>
        <v>7.5617365298786994E-3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87.843284641064528</v>
      </c>
      <c r="E45" s="280">
        <f>F11</f>
        <v>-0.97807589681645035</v>
      </c>
      <c r="F45" s="281">
        <f>F12</f>
        <v>0.69403739865233049</v>
      </c>
      <c r="G45" s="273">
        <f>F13</f>
        <v>86.593267173788846</v>
      </c>
      <c r="H45" s="273">
        <f>F14</f>
        <v>-1.4230085684789218</v>
      </c>
      <c r="I45" s="274">
        <f>F15</f>
        <v>0.81117419756059261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21.307900590069405</v>
      </c>
      <c r="E46" s="273">
        <f>G11</f>
        <v>0.57094150281536271</v>
      </c>
      <c r="F46" s="274">
        <f>G12</f>
        <v>0.41328127188213448</v>
      </c>
      <c r="G46" s="273">
        <f>G13</f>
        <v>25.881855128913347</v>
      </c>
      <c r="H46" s="273">
        <f>G11</f>
        <v>0.57094150281536271</v>
      </c>
      <c r="I46" s="274">
        <f>G12</f>
        <v>0.41328127188213448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16.068545164868826</v>
      </c>
      <c r="E47" s="277">
        <f>C17</f>
        <v>0.7417592124973722</v>
      </c>
      <c r="F47" s="278">
        <f>C18</f>
        <v>4.8906658802644323E-5</v>
      </c>
      <c r="G47" s="273">
        <f>C19</f>
        <v>16.883919181535489</v>
      </c>
      <c r="H47" s="273">
        <f>C20</f>
        <v>0.81537401666666476</v>
      </c>
      <c r="I47" s="274">
        <f>C21</f>
        <v>4.250070896918522E-3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266.99933333333331</v>
      </c>
      <c r="E48" s="277">
        <f>D17</f>
        <v>28.991813125695217</v>
      </c>
      <c r="F48" s="278">
        <f>D18</f>
        <v>0.13940937322184332</v>
      </c>
      <c r="G48" s="273">
        <f>D19</f>
        <v>275.53443770193712</v>
      </c>
      <c r="H48" s="273">
        <f>D20</f>
        <v>3.1966762845614416</v>
      </c>
      <c r="I48" s="274">
        <f>D21</f>
        <v>0.69994537154819414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91.411483906971341</v>
      </c>
      <c r="E49" s="277">
        <f>E17</f>
        <v>5.2392222297625493</v>
      </c>
      <c r="F49" s="278">
        <f>E18</f>
        <v>9.4612530878217032E-5</v>
      </c>
      <c r="G49" s="273">
        <f>E19</f>
        <v>62.52407653106053</v>
      </c>
      <c r="H49" s="273">
        <f>E20</f>
        <v>-31.601507973887909</v>
      </c>
      <c r="I49" s="274">
        <f>E21</f>
        <v>2.4585905648575957E-3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0</v>
      </c>
      <c r="E50" s="280">
        <f>F17</f>
        <v>0</v>
      </c>
      <c r="F50" s="281">
        <f>F18</f>
        <v>0</v>
      </c>
      <c r="G50" s="273">
        <f>F19</f>
        <v>0</v>
      </c>
      <c r="H50" s="273">
        <f>F20</f>
        <v>-3.6964158695910134</v>
      </c>
      <c r="I50" s="274">
        <f>F21</f>
        <v>0.30503170972624083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0</v>
      </c>
      <c r="E51" s="273">
        <f>G17</f>
        <v>0</v>
      </c>
      <c r="F51" s="274">
        <f>G18</f>
        <v>0</v>
      </c>
      <c r="G51" s="273">
        <f>G19</f>
        <v>0</v>
      </c>
      <c r="H51" s="273">
        <f>G20</f>
        <v>102.46161400748184</v>
      </c>
      <c r="I51" s="274">
        <f>G21</f>
        <v>2.1463396632155917E-2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16.568666656894063</v>
      </c>
      <c r="E52" s="277">
        <f>C23</f>
        <v>0.71951916531377569</v>
      </c>
      <c r="F52" s="278">
        <f>C24</f>
        <v>3.5846704510952704E-3</v>
      </c>
      <c r="G52" s="273">
        <f>C25</f>
        <v>17.860048123560738</v>
      </c>
      <c r="H52" s="273">
        <f>C26</f>
        <v>1.2913814666666745</v>
      </c>
      <c r="I52" s="274">
        <f>C27</f>
        <v>4.0281433636157036E-4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99.667333333333346</v>
      </c>
      <c r="E53" s="277">
        <f>D23</f>
        <v>8.157908787541718</v>
      </c>
      <c r="F53" s="278">
        <f>D24</f>
        <v>0.35675337823714193</v>
      </c>
      <c r="G53" s="273">
        <f>D25</f>
        <v>83.637590516154077</v>
      </c>
      <c r="H53" s="273">
        <f>D26</f>
        <v>-16.083246416926237</v>
      </c>
      <c r="I53" s="274">
        <f>D27</f>
        <v>0.14409800066173906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93.287874802469034</v>
      </c>
      <c r="E54" s="277">
        <f>E23</f>
        <v>4.1374961291649486</v>
      </c>
      <c r="F54" s="278">
        <f>E24</f>
        <v>3.3204306469406001E-3</v>
      </c>
      <c r="G54" s="273">
        <f>E25</f>
        <v>82.043367193420622</v>
      </c>
      <c r="H54" s="273">
        <f>E26</f>
        <v>-12.053557477708571</v>
      </c>
      <c r="I54" s="274">
        <f>E27</f>
        <v>0.20232793310048214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94.486984190384717</v>
      </c>
      <c r="E55" s="280">
        <f>F23</f>
        <v>-2.8019269088839645</v>
      </c>
      <c r="F55" s="281">
        <f>F24</f>
        <v>0.16971393240188826</v>
      </c>
      <c r="G55" s="273">
        <f>F25</f>
        <v>98.401258623941274</v>
      </c>
      <c r="H55" s="273">
        <f>F26</f>
        <v>4.1426599304614928</v>
      </c>
      <c r="I55" s="274">
        <f>F27</f>
        <v>0.14582588645566263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12.332092278014004</v>
      </c>
      <c r="E56" s="273">
        <f>G23</f>
        <v>0.19574594699224709</v>
      </c>
      <c r="F56" s="274">
        <f>G24</f>
        <v>0.54940152206787674</v>
      </c>
      <c r="G56" s="273">
        <f>G25</f>
        <v>21.034247898665161</v>
      </c>
      <c r="H56" s="273">
        <f>G26</f>
        <v>70.565119239057267</v>
      </c>
      <c r="I56" s="274">
        <f>G27</f>
        <v>1.2138685939702193E-3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12.046955557460592</v>
      </c>
      <c r="E57" s="277">
        <f>C29</f>
        <v>-0.27173748383079016</v>
      </c>
      <c r="F57" s="278">
        <f>C30</f>
        <v>0.40563832698465219</v>
      </c>
      <c r="G57" s="273">
        <f>C31</f>
        <v>13.288933757460592</v>
      </c>
      <c r="H57" s="273">
        <f>C32</f>
        <v>1.2419782000000001</v>
      </c>
      <c r="I57" s="274">
        <f>C33</f>
        <v>1.584146845163477E-3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84.322999999999993</v>
      </c>
      <c r="E58" s="273">
        <f>D29</f>
        <v>9.4178197997775328</v>
      </c>
      <c r="F58" s="278">
        <f>D30</f>
        <v>0.26532466236673535</v>
      </c>
      <c r="G58" s="273">
        <f>D31</f>
        <v>92.627559324028141</v>
      </c>
      <c r="H58" s="273">
        <f>D32</f>
        <v>9.8485102807397098</v>
      </c>
      <c r="I58" s="274">
        <f>D33</f>
        <v>0.40860247331739641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93.837056302947047</v>
      </c>
      <c r="E59" s="277">
        <f>E29</f>
        <v>0.42650839038318611</v>
      </c>
      <c r="F59" s="278">
        <f>E30</f>
        <v>0.87716491842475652</v>
      </c>
      <c r="G59" s="273">
        <f>E31</f>
        <v>231.2295834381608</v>
      </c>
      <c r="H59" s="273">
        <f>E32</f>
        <v>146.4160669018118</v>
      </c>
      <c r="I59" s="274">
        <f>E33</f>
        <v>5.8172990597105134E-4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71.678152188069276</v>
      </c>
      <c r="E60" s="280">
        <f>F29</f>
        <v>-4.6236108813778065</v>
      </c>
      <c r="F60" s="281">
        <f>F30</f>
        <v>0.24011210915909265</v>
      </c>
      <c r="G60" s="273">
        <f>F31</f>
        <v>67.699840201886602</v>
      </c>
      <c r="H60" s="273">
        <f>F32</f>
        <v>-5.550243504805163</v>
      </c>
      <c r="I60" s="274">
        <f>F33</f>
        <v>0.44692628247960842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4.6838341288473053</v>
      </c>
      <c r="E61" s="280">
        <f>G29</f>
        <v>-0.22519709869910376</v>
      </c>
      <c r="F61" s="283">
        <f>G30</f>
        <v>0.39096504001623156</v>
      </c>
      <c r="G61" s="273">
        <f>G31</f>
        <v>20.857786285853962</v>
      </c>
      <c r="H61" s="273">
        <f>G32</f>
        <v>345.3143666508762</v>
      </c>
      <c r="I61" s="274">
        <f>G33</f>
        <v>5.1604203237827578E-2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4"/>
  <dimension ref="A1:I61"/>
  <sheetViews>
    <sheetView topLeftCell="A31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102">
        <v>-2.0676216883619518</v>
      </c>
      <c r="D4" s="122">
        <v>138.47383333085475</v>
      </c>
      <c r="E4" s="102">
        <v>88.711311971532751</v>
      </c>
      <c r="F4" s="102">
        <v>97.464227093556602</v>
      </c>
      <c r="G4" s="223">
        <v>12.975278643322191</v>
      </c>
    </row>
    <row r="5" spans="1:7" ht="18.75">
      <c r="A5" s="291"/>
      <c r="B5" s="173" t="s">
        <v>14</v>
      </c>
      <c r="C5" s="8">
        <v>0.48367239919659472</v>
      </c>
      <c r="D5" s="27">
        <v>6.9949585917888824</v>
      </c>
      <c r="E5" s="12">
        <v>3.5412870258313922</v>
      </c>
      <c r="F5" s="12">
        <v>-6.023927480171512E-2</v>
      </c>
      <c r="G5" s="175">
        <v>0.51645399486860399</v>
      </c>
    </row>
    <row r="6" spans="1:7" ht="15.75">
      <c r="A6" s="291"/>
      <c r="B6" s="266" t="s">
        <v>15</v>
      </c>
      <c r="C6" s="11">
        <v>0.34095807041642834</v>
      </c>
      <c r="D6" s="29">
        <v>0.29033395035819698</v>
      </c>
      <c r="E6" s="29">
        <v>0.32956919589641254</v>
      </c>
      <c r="F6" s="29">
        <v>0.92118925655633621</v>
      </c>
      <c r="G6" s="29">
        <v>0.34435238426261128</v>
      </c>
    </row>
    <row r="7" spans="1:7" ht="18.75">
      <c r="A7" s="291"/>
      <c r="B7" s="174" t="s">
        <v>16</v>
      </c>
      <c r="C7" s="115">
        <v>-0.6918212133619519</v>
      </c>
      <c r="D7" s="72">
        <v>154.21497778495893</v>
      </c>
      <c r="E7" s="71">
        <v>58.964773897072902</v>
      </c>
      <c r="F7" s="71">
        <v>95.764319261028646</v>
      </c>
      <c r="G7" s="181">
        <v>10.869543866532148</v>
      </c>
    </row>
    <row r="8" spans="1:7" ht="18.75">
      <c r="A8" s="291"/>
      <c r="B8" s="173" t="s">
        <v>17</v>
      </c>
      <c r="C8" s="50">
        <v>1.3758004749999999</v>
      </c>
      <c r="D8" s="50">
        <v>11.367594927840226</v>
      </c>
      <c r="E8" s="50">
        <v>-33.531843249038459</v>
      </c>
      <c r="F8" s="50">
        <v>-1.7441351388301667</v>
      </c>
      <c r="G8" s="182">
        <v>-16.228821242877689</v>
      </c>
    </row>
    <row r="9" spans="1:7" ht="16.5" thickBot="1">
      <c r="A9" s="292"/>
      <c r="B9" s="267" t="s">
        <v>18</v>
      </c>
      <c r="C9" s="142">
        <v>2.6102340095843671E-3</v>
      </c>
      <c r="D9" s="138">
        <v>8.1890711332617772E-2</v>
      </c>
      <c r="E9" s="142">
        <v>1.4022393602170372E-2</v>
      </c>
      <c r="F9" s="138">
        <v>0.20961766536247006</v>
      </c>
      <c r="G9" s="75">
        <v>0.1693583699616158</v>
      </c>
    </row>
    <row r="10" spans="1:7" ht="18.75">
      <c r="A10" s="290" t="s">
        <v>1</v>
      </c>
      <c r="B10" s="172" t="s">
        <v>13</v>
      </c>
      <c r="C10" s="24">
        <v>12.015157515295829</v>
      </c>
      <c r="D10" s="127">
        <v>97.684629625636106</v>
      </c>
      <c r="E10" s="24">
        <v>91.583915590280043</v>
      </c>
      <c r="F10" s="24">
        <v>98.140366635795701</v>
      </c>
      <c r="G10" s="204">
        <v>23.372927598617633</v>
      </c>
    </row>
    <row r="11" spans="1:7" ht="18.75">
      <c r="A11" s="291"/>
      <c r="B11" s="173" t="s">
        <v>14</v>
      </c>
      <c r="C11" s="10">
        <v>0.38288581643911646</v>
      </c>
      <c r="D11" s="27">
        <v>-0.64270671377084754</v>
      </c>
      <c r="E11" s="12">
        <v>-0.98389493484220758</v>
      </c>
      <c r="F11" s="12">
        <v>-0.51602518279748832</v>
      </c>
      <c r="G11" s="175">
        <v>-0.37822949968183445</v>
      </c>
    </row>
    <row r="12" spans="1:7" ht="15.75">
      <c r="A12" s="291"/>
      <c r="B12" s="266" t="s">
        <v>15</v>
      </c>
      <c r="C12" s="11">
        <v>0.1271203166339222</v>
      </c>
      <c r="D12" s="29">
        <v>0.91708073403595158</v>
      </c>
      <c r="E12" s="29">
        <v>0.59165032544727669</v>
      </c>
      <c r="F12" s="29">
        <v>0.33309548069990058</v>
      </c>
      <c r="G12" s="29">
        <v>0.44415434536821685</v>
      </c>
    </row>
    <row r="13" spans="1:7" ht="18.75">
      <c r="A13" s="291"/>
      <c r="B13" s="174" t="s">
        <v>16</v>
      </c>
      <c r="C13" s="51">
        <v>12.572772665295828</v>
      </c>
      <c r="D13" s="72">
        <v>98.598663519529339</v>
      </c>
      <c r="E13" s="72">
        <v>78.997966653971304</v>
      </c>
      <c r="F13" s="72">
        <v>96.181542170229179</v>
      </c>
      <c r="G13" s="183">
        <v>17.937265278555572</v>
      </c>
    </row>
    <row r="14" spans="1:7" ht="18.75">
      <c r="A14" s="291"/>
      <c r="B14" s="173" t="s">
        <v>17</v>
      </c>
      <c r="C14" s="52">
        <v>0.55761514999999839</v>
      </c>
      <c r="D14" s="52">
        <v>0.93569878638650239</v>
      </c>
      <c r="E14" s="52">
        <v>-13.742532032168867</v>
      </c>
      <c r="F14" s="52">
        <v>-1.9959416626553101</v>
      </c>
      <c r="G14" s="184">
        <v>-23.256232224770798</v>
      </c>
    </row>
    <row r="15" spans="1:7" ht="16.5" thickBot="1">
      <c r="A15" s="292"/>
      <c r="B15" s="267" t="s">
        <v>18</v>
      </c>
      <c r="C15" s="178">
        <v>2.1448495911241511E-2</v>
      </c>
      <c r="D15" s="81">
        <v>0.9127269488804709</v>
      </c>
      <c r="E15" s="178">
        <v>7.6464803501240755E-2</v>
      </c>
      <c r="F15" s="81">
        <v>0.36616652261573701</v>
      </c>
      <c r="G15" s="81">
        <v>2.8628433746433771E-2</v>
      </c>
    </row>
    <row r="16" spans="1:7" ht="18.75">
      <c r="A16" s="290" t="s">
        <v>2</v>
      </c>
      <c r="B16" s="172" t="s">
        <v>13</v>
      </c>
      <c r="C16" s="102">
        <v>19.174502568759937</v>
      </c>
      <c r="D16" s="122">
        <v>159.8320000057717</v>
      </c>
      <c r="E16" s="102">
        <v>89.209026564126731</v>
      </c>
      <c r="F16" s="102">
        <v>98.192287085452818</v>
      </c>
      <c r="G16" s="223">
        <v>33.305695690942891</v>
      </c>
    </row>
    <row r="17" spans="1:7" ht="18.75">
      <c r="A17" s="291"/>
      <c r="B17" s="173" t="s">
        <v>14</v>
      </c>
      <c r="C17" s="10">
        <v>0.83456342177380471</v>
      </c>
      <c r="D17" s="27">
        <v>-12.751837837026599</v>
      </c>
      <c r="E17" s="12">
        <v>-6.7398574625763041</v>
      </c>
      <c r="F17" s="12">
        <v>-0.69497788418977702</v>
      </c>
      <c r="G17" s="175">
        <v>-2.7420944934995726</v>
      </c>
    </row>
    <row r="18" spans="1:7" ht="15.75">
      <c r="A18" s="291"/>
      <c r="B18" s="266" t="s">
        <v>15</v>
      </c>
      <c r="C18" s="11">
        <v>3.7541004699494164E-3</v>
      </c>
      <c r="D18" s="29">
        <v>0.10476583460734681</v>
      </c>
      <c r="E18" s="29">
        <v>2.3789546953600475E-2</v>
      </c>
      <c r="F18" s="29">
        <v>0.16369592191804694</v>
      </c>
      <c r="G18" s="29">
        <v>1.5139037404194682E-2</v>
      </c>
    </row>
    <row r="19" spans="1:7" ht="18.75">
      <c r="A19" s="291"/>
      <c r="B19" s="174" t="s">
        <v>16</v>
      </c>
      <c r="C19" s="53">
        <v>20.000059285426598</v>
      </c>
      <c r="D19" s="73">
        <v>157.50455004146914</v>
      </c>
      <c r="E19" s="73">
        <v>137.20226314982</v>
      </c>
      <c r="F19" s="73">
        <v>98.001739750021002</v>
      </c>
      <c r="G19" s="185">
        <v>34.437148778926471</v>
      </c>
    </row>
    <row r="20" spans="1:7" ht="18.75">
      <c r="A20" s="291"/>
      <c r="B20" s="173" t="s">
        <v>17</v>
      </c>
      <c r="C20" s="52">
        <v>0.82555671666666086</v>
      </c>
      <c r="D20" s="52">
        <v>-1.4561852221198004</v>
      </c>
      <c r="E20" s="52">
        <v>53.798632755166288</v>
      </c>
      <c r="F20" s="52">
        <v>-0.19405529811724087</v>
      </c>
      <c r="G20" s="184">
        <v>3.3971759619819695</v>
      </c>
    </row>
    <row r="21" spans="1:7" ht="16.5" thickBot="1">
      <c r="A21" s="292"/>
      <c r="B21" s="267" t="s">
        <v>18</v>
      </c>
      <c r="C21" s="79">
        <v>1.3648673797202584E-3</v>
      </c>
      <c r="D21" s="60">
        <v>0.83026989282690966</v>
      </c>
      <c r="E21" s="79">
        <v>2.9793286774714763E-3</v>
      </c>
      <c r="F21" s="60">
        <v>0.78122096242935879</v>
      </c>
      <c r="G21" s="58">
        <v>0.73051664209295031</v>
      </c>
    </row>
    <row r="22" spans="1:7" ht="18.75">
      <c r="A22" s="290" t="s">
        <v>3</v>
      </c>
      <c r="B22" s="172" t="s">
        <v>13</v>
      </c>
      <c r="C22" s="24">
        <v>19.18069683333594</v>
      </c>
      <c r="D22" s="127">
        <v>59.173259255245881</v>
      </c>
      <c r="E22" s="24">
        <v>89.137056175225112</v>
      </c>
      <c r="F22" s="24">
        <v>96.628525708825734</v>
      </c>
      <c r="G22" s="204">
        <v>12.08602340123926</v>
      </c>
    </row>
    <row r="23" spans="1:7" ht="18.75">
      <c r="A23" s="291"/>
      <c r="B23" s="173" t="s">
        <v>14</v>
      </c>
      <c r="C23" s="10">
        <v>0.87281318056059876</v>
      </c>
      <c r="D23" s="27">
        <v>0.93425286669705887</v>
      </c>
      <c r="E23" s="12">
        <v>-7.9582961333712383</v>
      </c>
      <c r="F23" s="12">
        <v>-1.0863371205277605</v>
      </c>
      <c r="G23" s="175">
        <v>-1.1835351281465158</v>
      </c>
    </row>
    <row r="24" spans="1:7" ht="15.75">
      <c r="A24" s="291"/>
      <c r="B24" s="266" t="s">
        <v>15</v>
      </c>
      <c r="C24" s="9">
        <v>4.9062948436775708E-3</v>
      </c>
      <c r="D24" s="28">
        <v>0.86940067240416452</v>
      </c>
      <c r="E24" s="28">
        <v>2.2898847177243314E-2</v>
      </c>
      <c r="F24" s="28">
        <v>0.29329165091604126</v>
      </c>
      <c r="G24" s="29">
        <v>1.8621770826246144E-2</v>
      </c>
    </row>
    <row r="25" spans="1:7" ht="18.75">
      <c r="A25" s="291"/>
      <c r="B25" s="174" t="s">
        <v>16</v>
      </c>
      <c r="C25" s="51">
        <v>20.283071133335945</v>
      </c>
      <c r="D25" s="72">
        <v>56.07408866025758</v>
      </c>
      <c r="E25" s="72">
        <v>122.2749054123416</v>
      </c>
      <c r="F25" s="72">
        <v>97.360691731304826</v>
      </c>
      <c r="G25" s="183">
        <v>14.003241925499289</v>
      </c>
    </row>
    <row r="26" spans="1:7" ht="18.75">
      <c r="A26" s="291"/>
      <c r="B26" s="173" t="s">
        <v>17</v>
      </c>
      <c r="C26" s="52">
        <v>1.1023743000000046</v>
      </c>
      <c r="D26" s="52">
        <v>-5.2374512304957284</v>
      </c>
      <c r="E26" s="52">
        <v>37.176288581905027</v>
      </c>
      <c r="F26" s="52">
        <v>0.75771209082228197</v>
      </c>
      <c r="G26" s="184">
        <v>15.863104518426162</v>
      </c>
    </row>
    <row r="27" spans="1:7" ht="16.5" thickBot="1">
      <c r="A27" s="292"/>
      <c r="B27" s="267" t="s">
        <v>18</v>
      </c>
      <c r="C27" s="178">
        <v>3.6220466845254366E-3</v>
      </c>
      <c r="D27" s="81">
        <v>0.63477940527574028</v>
      </c>
      <c r="E27" s="178">
        <v>1.4781663364452915E-3</v>
      </c>
      <c r="F27" s="81">
        <v>0.62172830000594392</v>
      </c>
      <c r="G27" s="81">
        <v>4.7080487251335894E-2</v>
      </c>
    </row>
    <row r="28" spans="1:7" ht="18.75">
      <c r="A28" s="290" t="s">
        <v>4</v>
      </c>
      <c r="B28" s="172" t="s">
        <v>13</v>
      </c>
      <c r="C28" s="127">
        <v>13.799146296624789</v>
      </c>
      <c r="D28" s="127">
        <v>55.673018527548635</v>
      </c>
      <c r="E28" s="24">
        <v>83.111905152161384</v>
      </c>
      <c r="F28" s="24">
        <v>84.192068687969524</v>
      </c>
      <c r="G28" s="204">
        <v>4.8083384531199869</v>
      </c>
    </row>
    <row r="29" spans="1:7" ht="18.75">
      <c r="A29" s="291"/>
      <c r="B29" s="173" t="s">
        <v>14</v>
      </c>
      <c r="C29" s="12">
        <v>0.22201025922046552</v>
      </c>
      <c r="D29" s="27">
        <v>5.0536015479243543</v>
      </c>
      <c r="E29" s="12">
        <v>2.7355773964599628</v>
      </c>
      <c r="F29" s="12">
        <v>-2.4386211963756557</v>
      </c>
      <c r="G29" s="175">
        <v>-0.33536348123753468</v>
      </c>
    </row>
    <row r="30" spans="1:7" ht="15.75">
      <c r="A30" s="291"/>
      <c r="B30" s="266" t="s">
        <v>15</v>
      </c>
      <c r="C30" s="11">
        <v>0.48708776547883403</v>
      </c>
      <c r="D30" s="29">
        <v>0.5081415932099953</v>
      </c>
      <c r="E30" s="29">
        <v>0.4761560884547853</v>
      </c>
      <c r="F30" s="29">
        <v>0.45400501867428322</v>
      </c>
      <c r="G30" s="29">
        <v>0.13467705048123813</v>
      </c>
    </row>
    <row r="31" spans="1:7" ht="18.75">
      <c r="A31" s="291"/>
      <c r="B31" s="174" t="s">
        <v>16</v>
      </c>
      <c r="C31" s="53">
        <v>15.14273152995812</v>
      </c>
      <c r="D31" s="73">
        <v>64.784238025912671</v>
      </c>
      <c r="E31" s="73">
        <v>214.68052034364808</v>
      </c>
      <c r="F31" s="73">
        <v>79.97183500349206</v>
      </c>
      <c r="G31" s="185">
        <v>13.348116480909452</v>
      </c>
    </row>
    <row r="32" spans="1:7" ht="18.75">
      <c r="A32" s="291"/>
      <c r="B32" s="173" t="s">
        <v>17</v>
      </c>
      <c r="C32" s="52">
        <v>1.3435852333333305</v>
      </c>
      <c r="D32" s="52">
        <v>16.365592776068969</v>
      </c>
      <c r="E32" s="52">
        <v>158.30297109735446</v>
      </c>
      <c r="F32" s="52">
        <v>-5.012626189431665</v>
      </c>
      <c r="G32" s="184">
        <v>177.60351337681436</v>
      </c>
    </row>
    <row r="33" spans="1:9" ht="16.5" thickBot="1">
      <c r="A33" s="292"/>
      <c r="B33" s="269" t="s">
        <v>18</v>
      </c>
      <c r="C33" s="178">
        <v>5.6672617679765197E-4</v>
      </c>
      <c r="D33" s="81">
        <v>0.21758372870085374</v>
      </c>
      <c r="E33" s="178">
        <v>2.0756533520210563E-2</v>
      </c>
      <c r="F33" s="81">
        <v>0.28608455714919645</v>
      </c>
      <c r="G33" s="81">
        <v>2.0769450393292654E-2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-2.0676216883619518</v>
      </c>
      <c r="E37" s="273">
        <f>C5</f>
        <v>0.48367239919659472</v>
      </c>
      <c r="F37" s="274">
        <f>C6</f>
        <v>0.34095807041642834</v>
      </c>
      <c r="G37" s="273">
        <f>C7</f>
        <v>-0.6918212133619519</v>
      </c>
      <c r="H37" s="273">
        <f>C8</f>
        <v>1.3758004749999999</v>
      </c>
      <c r="I37" s="274">
        <f>C9</f>
        <v>2.6102340095843671E-3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138.47383333085475</v>
      </c>
      <c r="E38" s="273">
        <f>D5</f>
        <v>6.9949585917888824</v>
      </c>
      <c r="F38" s="274">
        <f>D6</f>
        <v>0.29033395035819698</v>
      </c>
      <c r="G38" s="273">
        <f>D7</f>
        <v>154.21497778495893</v>
      </c>
      <c r="H38" s="273">
        <f>D8</f>
        <v>11.367594927840226</v>
      </c>
      <c r="I38" s="274">
        <f>D9</f>
        <v>8.1890711332617772E-2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88.711311971532751</v>
      </c>
      <c r="E39" s="273">
        <f>E5</f>
        <v>3.5412870258313922</v>
      </c>
      <c r="F39" s="274">
        <f>E6</f>
        <v>0.32956919589641254</v>
      </c>
      <c r="G39" s="273">
        <f>E7</f>
        <v>58.964773897072902</v>
      </c>
      <c r="H39" s="273">
        <f>E8</f>
        <v>-33.531843249038459</v>
      </c>
      <c r="I39" s="274">
        <f>E9</f>
        <v>1.4022393602170372E-2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97.464227093556602</v>
      </c>
      <c r="E40" s="273">
        <f>F5</f>
        <v>-6.023927480171512E-2</v>
      </c>
      <c r="F40" s="274">
        <f>F6</f>
        <v>0.92118925655633621</v>
      </c>
      <c r="G40" s="273">
        <f>F7</f>
        <v>95.764319261028646</v>
      </c>
      <c r="H40" s="273">
        <f>F8</f>
        <v>-1.7441351388301667</v>
      </c>
      <c r="I40" s="274">
        <f>F9</f>
        <v>0.20961766536247006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12.975278643322191</v>
      </c>
      <c r="E41" s="273">
        <f>G5</f>
        <v>0.51645399486860399</v>
      </c>
      <c r="F41" s="274">
        <f>G6</f>
        <v>0.34435238426261128</v>
      </c>
      <c r="G41" s="273">
        <f>G7</f>
        <v>10.869543866532148</v>
      </c>
      <c r="H41" s="273">
        <f>G8</f>
        <v>-16.228821242877689</v>
      </c>
      <c r="I41" s="274">
        <f>G9</f>
        <v>0.1693583699616158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12.015157515295829</v>
      </c>
      <c r="E42" s="277">
        <f>C11</f>
        <v>0.38288581643911646</v>
      </c>
      <c r="F42" s="278">
        <f>C12</f>
        <v>0.1271203166339222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97.684629625636106</v>
      </c>
      <c r="E43" s="277">
        <f>D11</f>
        <v>-0.64270671377084754</v>
      </c>
      <c r="F43" s="278">
        <f>D12</f>
        <v>0.91708073403595158</v>
      </c>
      <c r="G43" s="273">
        <f>D13</f>
        <v>98.598663519529339</v>
      </c>
      <c r="H43" s="273">
        <f>D14</f>
        <v>0.93569878638650239</v>
      </c>
      <c r="I43" s="274">
        <f>D15</f>
        <v>0.9127269488804709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91.583915590280043</v>
      </c>
      <c r="E44" s="277">
        <f>E11</f>
        <v>-0.98389493484220758</v>
      </c>
      <c r="F44" s="278">
        <f>E12</f>
        <v>0.59165032544727669</v>
      </c>
      <c r="G44" s="273">
        <f>E13</f>
        <v>78.997966653971304</v>
      </c>
      <c r="H44" s="273">
        <f>E14</f>
        <v>-13.742532032168867</v>
      </c>
      <c r="I44" s="274">
        <f>E15</f>
        <v>7.6464803501240755E-2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98.140366635795701</v>
      </c>
      <c r="E45" s="280">
        <f>F11</f>
        <v>-0.51602518279748832</v>
      </c>
      <c r="F45" s="281">
        <f>F12</f>
        <v>0.33309548069990058</v>
      </c>
      <c r="G45" s="273">
        <f>F13</f>
        <v>96.181542170229179</v>
      </c>
      <c r="H45" s="273">
        <f>F14</f>
        <v>-1.9959416626553101</v>
      </c>
      <c r="I45" s="274">
        <f>F15</f>
        <v>0.36616652261573701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23.372927598617633</v>
      </c>
      <c r="E46" s="273">
        <f>G11</f>
        <v>-0.37822949968183445</v>
      </c>
      <c r="F46" s="274">
        <f>G12</f>
        <v>0.44415434536821685</v>
      </c>
      <c r="G46" s="273">
        <f>G13</f>
        <v>17.937265278555572</v>
      </c>
      <c r="H46" s="273">
        <f>G11</f>
        <v>-0.37822949968183445</v>
      </c>
      <c r="I46" s="274">
        <f>G12</f>
        <v>0.44415434536821685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19.174502568759937</v>
      </c>
      <c r="E47" s="277">
        <f>C17</f>
        <v>0.83456342177380471</v>
      </c>
      <c r="F47" s="278">
        <f>C18</f>
        <v>3.7541004699494164E-3</v>
      </c>
      <c r="G47" s="273">
        <f>C19</f>
        <v>20.000059285426598</v>
      </c>
      <c r="H47" s="273">
        <f>C20</f>
        <v>0.82555671666666086</v>
      </c>
      <c r="I47" s="274">
        <f>C21</f>
        <v>1.3648673797202584E-3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159.8320000057717</v>
      </c>
      <c r="E48" s="277">
        <f>D17</f>
        <v>-12.751837837026599</v>
      </c>
      <c r="F48" s="278">
        <f>D18</f>
        <v>0.10476583460734681</v>
      </c>
      <c r="G48" s="273">
        <f>D19</f>
        <v>157.50455004146914</v>
      </c>
      <c r="H48" s="273">
        <f>D20</f>
        <v>-1.4561852221198004</v>
      </c>
      <c r="I48" s="274">
        <f>D21</f>
        <v>0.83026989282690966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89.209026564126731</v>
      </c>
      <c r="E49" s="277">
        <f>E17</f>
        <v>-6.7398574625763041</v>
      </c>
      <c r="F49" s="278">
        <f>E18</f>
        <v>2.3789546953600475E-2</v>
      </c>
      <c r="G49" s="273">
        <f>E19</f>
        <v>137.20226314982</v>
      </c>
      <c r="H49" s="273">
        <f>E20</f>
        <v>53.798632755166288</v>
      </c>
      <c r="I49" s="274">
        <f>E21</f>
        <v>2.9793286774714763E-3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98.192287085452818</v>
      </c>
      <c r="E50" s="280">
        <f>F17</f>
        <v>-0.69497788418977702</v>
      </c>
      <c r="F50" s="281">
        <f>F18</f>
        <v>0.16369592191804694</v>
      </c>
      <c r="G50" s="273">
        <f>F19</f>
        <v>98.001739750021002</v>
      </c>
      <c r="H50" s="273">
        <f>F20</f>
        <v>-0.19405529811724087</v>
      </c>
      <c r="I50" s="274">
        <f>F21</f>
        <v>0.78122096242935879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33.305695690942891</v>
      </c>
      <c r="E51" s="273">
        <f>G17</f>
        <v>-2.7420944934995726</v>
      </c>
      <c r="F51" s="274">
        <f>G18</f>
        <v>1.5139037404194682E-2</v>
      </c>
      <c r="G51" s="273">
        <f>G19</f>
        <v>34.437148778926471</v>
      </c>
      <c r="H51" s="273">
        <f>G20</f>
        <v>3.3971759619819695</v>
      </c>
      <c r="I51" s="274">
        <f>G21</f>
        <v>0.73051664209295031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19.18069683333594</v>
      </c>
      <c r="E52" s="277">
        <f>C23</f>
        <v>0.87281318056059876</v>
      </c>
      <c r="F52" s="278">
        <f>C24</f>
        <v>4.9062948436775708E-3</v>
      </c>
      <c r="G52" s="273">
        <f>C25</f>
        <v>20.283071133335945</v>
      </c>
      <c r="H52" s="273">
        <f>C26</f>
        <v>1.1023743000000046</v>
      </c>
      <c r="I52" s="274">
        <f>C27</f>
        <v>3.6220466845254366E-3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59.173259255245881</v>
      </c>
      <c r="E53" s="277">
        <f>D23</f>
        <v>0.93425286669705887</v>
      </c>
      <c r="F53" s="278">
        <f>D24</f>
        <v>0.86940067240416452</v>
      </c>
      <c r="G53" s="273">
        <f>D25</f>
        <v>56.07408866025758</v>
      </c>
      <c r="H53" s="273">
        <f>D26</f>
        <v>-5.2374512304957284</v>
      </c>
      <c r="I53" s="274">
        <f>D27</f>
        <v>0.63477940527574028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89.137056175225112</v>
      </c>
      <c r="E54" s="277">
        <f>E23</f>
        <v>-7.9582961333712383</v>
      </c>
      <c r="F54" s="278">
        <f>E24</f>
        <v>2.2898847177243314E-2</v>
      </c>
      <c r="G54" s="273">
        <f>E25</f>
        <v>122.2749054123416</v>
      </c>
      <c r="H54" s="273">
        <f>E26</f>
        <v>37.176288581905027</v>
      </c>
      <c r="I54" s="274">
        <f>E27</f>
        <v>1.4781663364452915E-3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96.628525708825734</v>
      </c>
      <c r="E55" s="280">
        <f>F23</f>
        <v>-1.0863371205277605</v>
      </c>
      <c r="F55" s="281">
        <f>F24</f>
        <v>0.29329165091604126</v>
      </c>
      <c r="G55" s="273">
        <f>F25</f>
        <v>97.360691731304826</v>
      </c>
      <c r="H55" s="273">
        <f>F26</f>
        <v>0.75771209082228197</v>
      </c>
      <c r="I55" s="274">
        <f>F27</f>
        <v>0.62172830000594392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12.08602340123926</v>
      </c>
      <c r="E56" s="273">
        <f>G23</f>
        <v>-1.1835351281465158</v>
      </c>
      <c r="F56" s="274">
        <f>G24</f>
        <v>1.8621770826246144E-2</v>
      </c>
      <c r="G56" s="273">
        <f>G25</f>
        <v>14.003241925499289</v>
      </c>
      <c r="H56" s="273">
        <f>G26</f>
        <v>15.863104518426162</v>
      </c>
      <c r="I56" s="274">
        <f>G27</f>
        <v>4.7080487251335894E-2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13.799146296624789</v>
      </c>
      <c r="E57" s="277">
        <f>C29</f>
        <v>0.22201025922046552</v>
      </c>
      <c r="F57" s="278">
        <f>C30</f>
        <v>0.48708776547883403</v>
      </c>
      <c r="G57" s="273">
        <f>C31</f>
        <v>15.14273152995812</v>
      </c>
      <c r="H57" s="273">
        <f>C32</f>
        <v>1.3435852333333305</v>
      </c>
      <c r="I57" s="274">
        <f>C33</f>
        <v>5.6672617679765197E-4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55.673018527548635</v>
      </c>
      <c r="E58" s="273">
        <f>D29</f>
        <v>5.0536015479243543</v>
      </c>
      <c r="F58" s="278">
        <f>D30</f>
        <v>0.5081415932099953</v>
      </c>
      <c r="G58" s="273">
        <f>D31</f>
        <v>64.784238025912671</v>
      </c>
      <c r="H58" s="273">
        <f>D32</f>
        <v>16.365592776068969</v>
      </c>
      <c r="I58" s="274">
        <f>D33</f>
        <v>0.21758372870085374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83.111905152161384</v>
      </c>
      <c r="E59" s="277">
        <f>E29</f>
        <v>2.7355773964599628</v>
      </c>
      <c r="F59" s="278">
        <f>E30</f>
        <v>0.4761560884547853</v>
      </c>
      <c r="G59" s="273">
        <f>E31</f>
        <v>214.68052034364808</v>
      </c>
      <c r="H59" s="273">
        <f>E32</f>
        <v>158.30297109735446</v>
      </c>
      <c r="I59" s="274">
        <f>E33</f>
        <v>2.0756533520210563E-2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84.192068687969524</v>
      </c>
      <c r="E60" s="280">
        <f>F29</f>
        <v>-2.4386211963756557</v>
      </c>
      <c r="F60" s="281">
        <f>F30</f>
        <v>0.45400501867428322</v>
      </c>
      <c r="G60" s="273">
        <f>F31</f>
        <v>79.97183500349206</v>
      </c>
      <c r="H60" s="273">
        <f>F32</f>
        <v>-5.012626189431665</v>
      </c>
      <c r="I60" s="274">
        <f>F33</f>
        <v>0.28608455714919645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4.8083384531199869</v>
      </c>
      <c r="E61" s="280">
        <f>G29</f>
        <v>-0.33536348123753468</v>
      </c>
      <c r="F61" s="283">
        <f>G30</f>
        <v>0.13467705048123813</v>
      </c>
      <c r="G61" s="273">
        <f>G31</f>
        <v>13.348116480909452</v>
      </c>
      <c r="H61" s="273">
        <f>G32</f>
        <v>177.60351337681436</v>
      </c>
      <c r="I61" s="274">
        <f>G33</f>
        <v>2.0769450393292654E-2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5"/>
  <dimension ref="A1:I61"/>
  <sheetViews>
    <sheetView topLeftCell="A37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102">
        <v>-1.8553899128646025</v>
      </c>
      <c r="D4" s="122">
        <v>131.13704165699426</v>
      </c>
      <c r="E4" s="102">
        <v>89.403210783733272</v>
      </c>
      <c r="F4" s="102">
        <v>96.067959822499304</v>
      </c>
      <c r="G4" s="230">
        <v>12.883184605042111</v>
      </c>
    </row>
    <row r="5" spans="1:7" ht="18.75">
      <c r="A5" s="291"/>
      <c r="B5" s="173" t="s">
        <v>14</v>
      </c>
      <c r="C5" s="8">
        <v>0.51080765431453279</v>
      </c>
      <c r="D5" s="27">
        <v>10.771832577895903</v>
      </c>
      <c r="E5" s="12">
        <v>2.7622324586338562</v>
      </c>
      <c r="F5" s="12">
        <v>-3.7378496506389899E-2</v>
      </c>
      <c r="G5" s="207">
        <v>0.39607954622713065</v>
      </c>
    </row>
    <row r="6" spans="1:7" ht="16.5" thickBot="1">
      <c r="A6" s="291"/>
      <c r="B6" s="266" t="s">
        <v>15</v>
      </c>
      <c r="C6" s="11">
        <v>0.30298884574345886</v>
      </c>
      <c r="D6" s="29">
        <v>0.20944503466181619</v>
      </c>
      <c r="E6" s="29">
        <v>0.42173283526362471</v>
      </c>
      <c r="F6" s="29">
        <v>0.96317401320890583</v>
      </c>
      <c r="G6" s="40">
        <v>0.43996240935428843</v>
      </c>
    </row>
    <row r="7" spans="1:7" ht="19.5" thickBot="1">
      <c r="A7" s="291"/>
      <c r="B7" s="174" t="s">
        <v>16</v>
      </c>
      <c r="C7" s="115">
        <v>-0.459988921197936</v>
      </c>
      <c r="D7" s="72">
        <v>145.93058421895736</v>
      </c>
      <c r="E7" s="71">
        <v>50.889963403456996</v>
      </c>
      <c r="F7" s="74">
        <v>95.231903741058133</v>
      </c>
      <c r="G7" s="208">
        <v>8.330505987393412</v>
      </c>
    </row>
    <row r="8" spans="1:7" ht="19.5" thickBot="1">
      <c r="A8" s="291"/>
      <c r="B8" s="173" t="s">
        <v>17</v>
      </c>
      <c r="C8" s="50">
        <v>1.3954009916666665</v>
      </c>
      <c r="D8" s="50">
        <v>11.280979328981282</v>
      </c>
      <c r="E8" s="50">
        <v>-43.078147912875274</v>
      </c>
      <c r="F8" s="54">
        <v>-0.87027567045861076</v>
      </c>
      <c r="G8" s="209">
        <v>-35.338146252029254</v>
      </c>
    </row>
    <row r="9" spans="1:7" ht="16.5" thickBot="1">
      <c r="A9" s="292"/>
      <c r="B9" s="267" t="s">
        <v>18</v>
      </c>
      <c r="C9" s="142">
        <v>6.6619470968615137E-4</v>
      </c>
      <c r="D9" s="138">
        <v>9.5764619209918189E-2</v>
      </c>
      <c r="E9" s="142">
        <v>1.3377113061836077E-3</v>
      </c>
      <c r="F9" s="138">
        <v>0.4252170653337809</v>
      </c>
      <c r="G9" s="244">
        <v>3.3744623697549965E-3</v>
      </c>
    </row>
    <row r="10" spans="1:7" ht="18.75">
      <c r="A10" s="290" t="s">
        <v>1</v>
      </c>
      <c r="B10" s="172" t="s">
        <v>13</v>
      </c>
      <c r="C10" s="24">
        <v>12.372328181234138</v>
      </c>
      <c r="D10" s="127">
        <v>83.451339290602178</v>
      </c>
      <c r="E10" s="24">
        <v>88.742844771304036</v>
      </c>
      <c r="F10" s="24">
        <v>97.205022892809893</v>
      </c>
      <c r="G10" s="253">
        <v>22.482006705028557</v>
      </c>
    </row>
    <row r="11" spans="1:7" ht="18.75">
      <c r="A11" s="291"/>
      <c r="B11" s="173" t="s">
        <v>14</v>
      </c>
      <c r="C11" s="10">
        <v>0.3861952207638944</v>
      </c>
      <c r="D11" s="27">
        <v>-2.8248955091937282</v>
      </c>
      <c r="E11" s="12">
        <v>-1.518806876364216</v>
      </c>
      <c r="F11" s="12">
        <v>-1.00745599517518</v>
      </c>
      <c r="G11" s="207">
        <v>-0.60560082526831971</v>
      </c>
    </row>
    <row r="12" spans="1:7" ht="16.5" thickBot="1">
      <c r="A12" s="291"/>
      <c r="B12" s="266" t="s">
        <v>15</v>
      </c>
      <c r="C12" s="11">
        <v>0.1209313080864497</v>
      </c>
      <c r="D12" s="29">
        <v>0.64263946763305091</v>
      </c>
      <c r="E12" s="29">
        <v>0.50308340048627076</v>
      </c>
      <c r="F12" s="29">
        <v>0.27717709982458028</v>
      </c>
      <c r="G12" s="40">
        <v>0.37869337538535897</v>
      </c>
    </row>
    <row r="13" spans="1:7" ht="19.5" thickBot="1">
      <c r="A13" s="291"/>
      <c r="B13" s="174" t="s">
        <v>16</v>
      </c>
      <c r="C13" s="51">
        <v>13.021816397900803</v>
      </c>
      <c r="D13" s="72">
        <v>73.358518835782959</v>
      </c>
      <c r="E13" s="72">
        <v>55.01190175473463</v>
      </c>
      <c r="F13" s="76">
        <v>98.537809815068698</v>
      </c>
      <c r="G13" s="210">
        <v>14.837572841024123</v>
      </c>
    </row>
    <row r="14" spans="1:7" ht="19.5" thickBot="1">
      <c r="A14" s="291"/>
      <c r="B14" s="173" t="s">
        <v>17</v>
      </c>
      <c r="C14" s="52">
        <v>0.6494882166666649</v>
      </c>
      <c r="D14" s="52">
        <v>-12.09425821157051</v>
      </c>
      <c r="E14" s="52">
        <v>-38.00976079085158</v>
      </c>
      <c r="F14" s="57">
        <v>1.3711091079403381</v>
      </c>
      <c r="G14" s="211">
        <v>-34.002453447781427</v>
      </c>
    </row>
    <row r="15" spans="1:7" ht="16.5" thickBot="1">
      <c r="A15" s="292"/>
      <c r="B15" s="267" t="s">
        <v>18</v>
      </c>
      <c r="C15" s="178">
        <v>5.862786485331512E-3</v>
      </c>
      <c r="D15" s="81">
        <v>9.3048859425635871E-2</v>
      </c>
      <c r="E15" s="178">
        <v>7.8530644671356547E-3</v>
      </c>
      <c r="F15" s="81">
        <v>0.17754907982450152</v>
      </c>
      <c r="G15" s="85">
        <v>9.4857876891466675E-3</v>
      </c>
    </row>
    <row r="16" spans="1:7" ht="18.75">
      <c r="A16" s="290" t="s">
        <v>2</v>
      </c>
      <c r="B16" s="172" t="s">
        <v>13</v>
      </c>
      <c r="C16" s="102">
        <v>20.000113125580189</v>
      </c>
      <c r="D16" s="122">
        <v>144.76449999111082</v>
      </c>
      <c r="E16" s="102">
        <v>80.934438492856842</v>
      </c>
      <c r="F16" s="102">
        <v>96.532613912437384</v>
      </c>
      <c r="G16" s="230">
        <v>29.720006327480291</v>
      </c>
    </row>
    <row r="17" spans="1:7" ht="18.75">
      <c r="A17" s="291"/>
      <c r="B17" s="173" t="s">
        <v>14</v>
      </c>
      <c r="C17" s="10">
        <v>0.81963823086734511</v>
      </c>
      <c r="D17" s="27">
        <v>-3.8063403953623229</v>
      </c>
      <c r="E17" s="12">
        <v>-9.2088795241802366</v>
      </c>
      <c r="F17" s="12">
        <v>0.32784978644542739</v>
      </c>
      <c r="G17" s="207">
        <v>-3.2362046414614585</v>
      </c>
    </row>
    <row r="18" spans="1:7" ht="16.5" thickBot="1">
      <c r="A18" s="291"/>
      <c r="B18" s="266" t="s">
        <v>15</v>
      </c>
      <c r="C18" s="11">
        <v>5.6457275565101519E-3</v>
      </c>
      <c r="D18" s="29">
        <v>0.69458944707900439</v>
      </c>
      <c r="E18" s="29">
        <v>1.3722253353714808E-2</v>
      </c>
      <c r="F18" s="29">
        <v>0.72668600870469047</v>
      </c>
      <c r="G18" s="40">
        <v>2.3810947967598774E-2</v>
      </c>
    </row>
    <row r="19" spans="1:7" ht="19.5" thickBot="1">
      <c r="A19" s="291"/>
      <c r="B19" s="174" t="s">
        <v>16</v>
      </c>
      <c r="C19" s="53">
        <v>21.043144275580186</v>
      </c>
      <c r="D19" s="73">
        <v>137.8178531296164</v>
      </c>
      <c r="E19" s="73">
        <v>42.319607484149373</v>
      </c>
      <c r="F19" s="77">
        <v>95.943688440655094</v>
      </c>
      <c r="G19" s="212">
        <v>20.260121517328042</v>
      </c>
    </row>
    <row r="20" spans="1:7" ht="19.5" thickBot="1">
      <c r="A20" s="291"/>
      <c r="B20" s="173" t="s">
        <v>17</v>
      </c>
      <c r="C20" s="52">
        <v>1.0430311499999974</v>
      </c>
      <c r="D20" s="52">
        <v>-4.7985845023614102</v>
      </c>
      <c r="E20" s="52">
        <v>-47.711248422530986</v>
      </c>
      <c r="F20" s="57">
        <v>-0.61007927571140652</v>
      </c>
      <c r="G20" s="211">
        <v>-31.830022867139391</v>
      </c>
    </row>
    <row r="21" spans="1:7" ht="16.5" thickBot="1">
      <c r="A21" s="292"/>
      <c r="B21" s="267" t="s">
        <v>18</v>
      </c>
      <c r="C21" s="79">
        <v>3.3619813917163657E-4</v>
      </c>
      <c r="D21" s="60">
        <v>0.49515071236800157</v>
      </c>
      <c r="E21" s="79">
        <v>1.4156413584235125E-3</v>
      </c>
      <c r="F21" s="60">
        <v>0.63211104252061912</v>
      </c>
      <c r="G21" s="263">
        <v>2.5941345675339032E-3</v>
      </c>
    </row>
    <row r="22" spans="1:7" ht="18.75">
      <c r="A22" s="290" t="s">
        <v>3</v>
      </c>
      <c r="B22" s="172" t="s">
        <v>13</v>
      </c>
      <c r="C22" s="24">
        <v>20.38773233517707</v>
      </c>
      <c r="D22" s="127">
        <v>52.145166663769629</v>
      </c>
      <c r="E22" s="24">
        <v>76.54439006272375</v>
      </c>
      <c r="F22" s="24">
        <v>94.609336919162203</v>
      </c>
      <c r="G22" s="253">
        <v>10.226093595964102</v>
      </c>
    </row>
    <row r="23" spans="1:7" ht="18.75">
      <c r="A23" s="291"/>
      <c r="B23" s="173" t="s">
        <v>14</v>
      </c>
      <c r="C23" s="10">
        <v>0.89869581329554571</v>
      </c>
      <c r="D23" s="27">
        <v>-0.97299221888416443</v>
      </c>
      <c r="E23" s="12">
        <v>-11.279821206654365</v>
      </c>
      <c r="F23" s="12">
        <v>-1.2480363942540671</v>
      </c>
      <c r="G23" s="207">
        <v>-1.6853094438941241</v>
      </c>
    </row>
    <row r="24" spans="1:7" ht="16.5" thickBot="1">
      <c r="A24" s="291"/>
      <c r="B24" s="266" t="s">
        <v>15</v>
      </c>
      <c r="C24" s="9">
        <v>4.666357136718687E-3</v>
      </c>
      <c r="D24" s="28">
        <v>0.87529774011531236</v>
      </c>
      <c r="E24" s="28">
        <v>8.7690594927766884E-3</v>
      </c>
      <c r="F24" s="28">
        <v>0.40592728479166817</v>
      </c>
      <c r="G24" s="40">
        <v>6.910377620907379E-3</v>
      </c>
    </row>
    <row r="25" spans="1:7" ht="19.5" thickBot="1">
      <c r="A25" s="291"/>
      <c r="B25" s="174" t="s">
        <v>16</v>
      </c>
      <c r="C25" s="51">
        <v>21.698143868510403</v>
      </c>
      <c r="D25" s="72">
        <v>52.95819619579688</v>
      </c>
      <c r="E25" s="72">
        <v>57.923423497004109</v>
      </c>
      <c r="F25" s="76">
        <v>94.000717677362033</v>
      </c>
      <c r="G25" s="210">
        <v>9.0098413361806067</v>
      </c>
    </row>
    <row r="26" spans="1:7" ht="19.5" thickBot="1">
      <c r="A26" s="291"/>
      <c r="B26" s="173" t="s">
        <v>17</v>
      </c>
      <c r="C26" s="52">
        <v>1.3104115333333333</v>
      </c>
      <c r="D26" s="52">
        <v>1.5591656601073705</v>
      </c>
      <c r="E26" s="52">
        <v>-24.327016716000774</v>
      </c>
      <c r="F26" s="57">
        <v>-0.6432972279683149</v>
      </c>
      <c r="G26" s="211">
        <v>-11.893615566588487</v>
      </c>
    </row>
    <row r="27" spans="1:7" ht="16.5" thickBot="1">
      <c r="A27" s="292"/>
      <c r="B27" s="267" t="s">
        <v>18</v>
      </c>
      <c r="C27" s="178">
        <v>5.2312793675373748E-3</v>
      </c>
      <c r="D27" s="81">
        <v>0.92451019090455011</v>
      </c>
      <c r="E27" s="178">
        <v>7.4345592382213152E-2</v>
      </c>
      <c r="F27" s="81">
        <v>0.73226349558978732</v>
      </c>
      <c r="G27" s="85">
        <v>0.23032836643156129</v>
      </c>
    </row>
    <row r="28" spans="1:7" ht="18.75">
      <c r="A28" s="290" t="s">
        <v>4</v>
      </c>
      <c r="B28" s="172" t="s">
        <v>13</v>
      </c>
      <c r="C28" s="127">
        <v>14.857472220063208</v>
      </c>
      <c r="D28" s="127">
        <v>52.900666669330867</v>
      </c>
      <c r="E28" s="24">
        <v>69.910739804164209</v>
      </c>
      <c r="F28" s="24">
        <v>84.611511354249629</v>
      </c>
      <c r="G28" s="253">
        <v>4.0658197234340863</v>
      </c>
    </row>
    <row r="29" spans="1:7" ht="18.75">
      <c r="A29" s="291"/>
      <c r="B29" s="173" t="s">
        <v>14</v>
      </c>
      <c r="C29" s="12">
        <v>0.13310900647241036</v>
      </c>
      <c r="D29" s="27">
        <v>15.488648501876831</v>
      </c>
      <c r="E29" s="12">
        <v>2.6079082447633835</v>
      </c>
      <c r="F29" s="12">
        <v>-6.2679209324516059</v>
      </c>
      <c r="G29" s="207">
        <v>-0.45376353431402333</v>
      </c>
    </row>
    <row r="30" spans="1:7" ht="16.5" thickBot="1">
      <c r="A30" s="291"/>
      <c r="B30" s="266" t="s">
        <v>15</v>
      </c>
      <c r="C30" s="11">
        <v>0.68397712376369646</v>
      </c>
      <c r="D30" s="29">
        <v>4.266642756161336E-2</v>
      </c>
      <c r="E30" s="29">
        <v>0.49109002939703061</v>
      </c>
      <c r="F30" s="29">
        <v>3.9029689452378412E-2</v>
      </c>
      <c r="G30" s="40">
        <v>7.9148797697284293E-2</v>
      </c>
    </row>
    <row r="31" spans="1:7" ht="19.5" thickBot="1">
      <c r="A31" s="291"/>
      <c r="B31" s="174" t="s">
        <v>16</v>
      </c>
      <c r="C31" s="53">
        <v>16.353454086729876</v>
      </c>
      <c r="D31" s="73">
        <v>60.532206140563417</v>
      </c>
      <c r="E31" s="73">
        <v>126.23436200673481</v>
      </c>
      <c r="F31" s="77">
        <v>82.657483359078952</v>
      </c>
      <c r="G31" s="212">
        <v>10.032107424669276</v>
      </c>
    </row>
    <row r="32" spans="1:7" ht="19.5" thickBot="1">
      <c r="A32" s="291"/>
      <c r="B32" s="173" t="s">
        <v>17</v>
      </c>
      <c r="C32" s="52">
        <v>1.495981866666666</v>
      </c>
      <c r="D32" s="52">
        <v>14.426168802248638</v>
      </c>
      <c r="E32" s="52">
        <v>80.565049605176256</v>
      </c>
      <c r="F32" s="57">
        <v>-2.3094115255660626</v>
      </c>
      <c r="G32" s="211">
        <v>146.74255395160324</v>
      </c>
    </row>
    <row r="33" spans="1:9" ht="16.5" thickBot="1">
      <c r="A33" s="292"/>
      <c r="B33" s="269" t="s">
        <v>18</v>
      </c>
      <c r="C33" s="178">
        <v>6.7946840096616567E-4</v>
      </c>
      <c r="D33" s="81">
        <v>0.33696173810765839</v>
      </c>
      <c r="E33" s="178">
        <v>9.3589419587673697E-4</v>
      </c>
      <c r="F33" s="81">
        <v>0.42862655319706211</v>
      </c>
      <c r="G33" s="85">
        <v>1.121454386787881E-3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-1.8553899128646025</v>
      </c>
      <c r="E37" s="273">
        <f>C5</f>
        <v>0.51080765431453279</v>
      </c>
      <c r="F37" s="274">
        <f>C6</f>
        <v>0.30298884574345886</v>
      </c>
      <c r="G37" s="273">
        <f>C7</f>
        <v>-0.459988921197936</v>
      </c>
      <c r="H37" s="273">
        <f>C8</f>
        <v>1.3954009916666665</v>
      </c>
      <c r="I37" s="274">
        <f>C9</f>
        <v>6.6619470968615137E-4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131.13704165699426</v>
      </c>
      <c r="E38" s="273">
        <f>D5</f>
        <v>10.771832577895903</v>
      </c>
      <c r="F38" s="274">
        <f>D6</f>
        <v>0.20944503466181619</v>
      </c>
      <c r="G38" s="273">
        <f>D7</f>
        <v>145.93058421895736</v>
      </c>
      <c r="H38" s="273">
        <f>D8</f>
        <v>11.280979328981282</v>
      </c>
      <c r="I38" s="274">
        <f>D9</f>
        <v>9.5764619209918189E-2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89.403210783733272</v>
      </c>
      <c r="E39" s="273">
        <f>E5</f>
        <v>2.7622324586338562</v>
      </c>
      <c r="F39" s="274">
        <f>E6</f>
        <v>0.42173283526362471</v>
      </c>
      <c r="G39" s="273">
        <f>E7</f>
        <v>50.889963403456996</v>
      </c>
      <c r="H39" s="273">
        <f>E8</f>
        <v>-43.078147912875274</v>
      </c>
      <c r="I39" s="274">
        <f>E9</f>
        <v>1.3377113061836077E-3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96.067959822499304</v>
      </c>
      <c r="E40" s="273">
        <f>F5</f>
        <v>-3.7378496506389899E-2</v>
      </c>
      <c r="F40" s="274">
        <f>F6</f>
        <v>0.96317401320890583</v>
      </c>
      <c r="G40" s="273">
        <f>F7</f>
        <v>95.231903741058133</v>
      </c>
      <c r="H40" s="273">
        <f>F8</f>
        <v>-0.87027567045861076</v>
      </c>
      <c r="I40" s="274">
        <f>F9</f>
        <v>0.4252170653337809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12.883184605042111</v>
      </c>
      <c r="E41" s="273">
        <f>G5</f>
        <v>0.39607954622713065</v>
      </c>
      <c r="F41" s="274">
        <f>G6</f>
        <v>0.43996240935428843</v>
      </c>
      <c r="G41" s="273">
        <f>G7</f>
        <v>8.330505987393412</v>
      </c>
      <c r="H41" s="273">
        <f>G8</f>
        <v>-35.338146252029254</v>
      </c>
      <c r="I41" s="274">
        <f>G9</f>
        <v>3.3744623697549965E-3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12.372328181234138</v>
      </c>
      <c r="E42" s="277">
        <f>C11</f>
        <v>0.3861952207638944</v>
      </c>
      <c r="F42" s="278">
        <f>C12</f>
        <v>0.1209313080864497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83.451339290602178</v>
      </c>
      <c r="E43" s="277">
        <f>D11</f>
        <v>-2.8248955091937282</v>
      </c>
      <c r="F43" s="278">
        <f>D12</f>
        <v>0.64263946763305091</v>
      </c>
      <c r="G43" s="273">
        <f>D13</f>
        <v>73.358518835782959</v>
      </c>
      <c r="H43" s="273">
        <f>D14</f>
        <v>-12.09425821157051</v>
      </c>
      <c r="I43" s="274">
        <f>D15</f>
        <v>9.3048859425635871E-2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88.742844771304036</v>
      </c>
      <c r="E44" s="277">
        <f>E11</f>
        <v>-1.518806876364216</v>
      </c>
      <c r="F44" s="278">
        <f>E12</f>
        <v>0.50308340048627076</v>
      </c>
      <c r="G44" s="273">
        <f>E13</f>
        <v>55.01190175473463</v>
      </c>
      <c r="H44" s="273">
        <f>E14</f>
        <v>-38.00976079085158</v>
      </c>
      <c r="I44" s="274">
        <f>E15</f>
        <v>7.8530644671356547E-3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97.205022892809893</v>
      </c>
      <c r="E45" s="280">
        <f>F11</f>
        <v>-1.00745599517518</v>
      </c>
      <c r="F45" s="281">
        <f>F12</f>
        <v>0.27717709982458028</v>
      </c>
      <c r="G45" s="273">
        <f>F13</f>
        <v>98.537809815068698</v>
      </c>
      <c r="H45" s="273">
        <f>F14</f>
        <v>1.3711091079403381</v>
      </c>
      <c r="I45" s="274">
        <f>F15</f>
        <v>0.17754907982450152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22.482006705028557</v>
      </c>
      <c r="E46" s="273">
        <f>G11</f>
        <v>-0.60560082526831971</v>
      </c>
      <c r="F46" s="274">
        <f>G12</f>
        <v>0.37869337538535897</v>
      </c>
      <c r="G46" s="273">
        <f>G13</f>
        <v>14.837572841024123</v>
      </c>
      <c r="H46" s="273">
        <f>G11</f>
        <v>-0.60560082526831971</v>
      </c>
      <c r="I46" s="274">
        <f>G12</f>
        <v>0.37869337538535897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20.000113125580189</v>
      </c>
      <c r="E47" s="277">
        <f>C17</f>
        <v>0.81963823086734511</v>
      </c>
      <c r="F47" s="278">
        <f>C18</f>
        <v>5.6457275565101519E-3</v>
      </c>
      <c r="G47" s="273">
        <f>C19</f>
        <v>21.043144275580186</v>
      </c>
      <c r="H47" s="273">
        <f>C20</f>
        <v>1.0430311499999974</v>
      </c>
      <c r="I47" s="274">
        <f>C21</f>
        <v>3.3619813917163657E-4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144.76449999111082</v>
      </c>
      <c r="E48" s="277">
        <f>D17</f>
        <v>-3.8063403953623229</v>
      </c>
      <c r="F48" s="278">
        <f>D18</f>
        <v>0.69458944707900439</v>
      </c>
      <c r="G48" s="273">
        <f>D19</f>
        <v>137.8178531296164</v>
      </c>
      <c r="H48" s="273">
        <f>D20</f>
        <v>-4.7985845023614102</v>
      </c>
      <c r="I48" s="274">
        <f>D21</f>
        <v>0.49515071236800157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80.934438492856842</v>
      </c>
      <c r="E49" s="277">
        <f>E17</f>
        <v>-9.2088795241802366</v>
      </c>
      <c r="F49" s="278">
        <f>E18</f>
        <v>1.3722253353714808E-2</v>
      </c>
      <c r="G49" s="273">
        <f>E19</f>
        <v>42.319607484149373</v>
      </c>
      <c r="H49" s="273">
        <f>E20</f>
        <v>-47.711248422530986</v>
      </c>
      <c r="I49" s="274">
        <f>E21</f>
        <v>1.4156413584235125E-3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96.532613912437384</v>
      </c>
      <c r="E50" s="280">
        <f>F17</f>
        <v>0.32784978644542739</v>
      </c>
      <c r="F50" s="281">
        <f>F18</f>
        <v>0.72668600870469047</v>
      </c>
      <c r="G50" s="273">
        <f>F19</f>
        <v>95.943688440655094</v>
      </c>
      <c r="H50" s="273">
        <f>F20</f>
        <v>-0.61007927571140652</v>
      </c>
      <c r="I50" s="274">
        <f>F21</f>
        <v>0.63211104252061912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29.720006327480291</v>
      </c>
      <c r="E51" s="273">
        <f>G17</f>
        <v>-3.2362046414614585</v>
      </c>
      <c r="F51" s="274">
        <f>G18</f>
        <v>2.3810947967598774E-2</v>
      </c>
      <c r="G51" s="273">
        <f>G19</f>
        <v>20.260121517328042</v>
      </c>
      <c r="H51" s="273">
        <f>G20</f>
        <v>-31.830022867139391</v>
      </c>
      <c r="I51" s="274">
        <f>G21</f>
        <v>2.5941345675339032E-3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20.38773233517707</v>
      </c>
      <c r="E52" s="277">
        <f>C23</f>
        <v>0.89869581329554571</v>
      </c>
      <c r="F52" s="278">
        <f>C24</f>
        <v>4.666357136718687E-3</v>
      </c>
      <c r="G52" s="273">
        <f>C25</f>
        <v>21.698143868510403</v>
      </c>
      <c r="H52" s="273">
        <f>C26</f>
        <v>1.3104115333333333</v>
      </c>
      <c r="I52" s="274">
        <f>C27</f>
        <v>5.2312793675373748E-3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52.145166663769629</v>
      </c>
      <c r="E53" s="277">
        <f>D23</f>
        <v>-0.97299221888416443</v>
      </c>
      <c r="F53" s="278">
        <f>D24</f>
        <v>0.87529774011531236</v>
      </c>
      <c r="G53" s="273">
        <f>D25</f>
        <v>52.95819619579688</v>
      </c>
      <c r="H53" s="273">
        <f>D26</f>
        <v>1.5591656601073705</v>
      </c>
      <c r="I53" s="274">
        <f>D27</f>
        <v>0.92451019090455011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76.54439006272375</v>
      </c>
      <c r="E54" s="277">
        <f>E23</f>
        <v>-11.279821206654365</v>
      </c>
      <c r="F54" s="278">
        <f>E24</f>
        <v>8.7690594927766884E-3</v>
      </c>
      <c r="G54" s="273">
        <f>E25</f>
        <v>57.923423497004109</v>
      </c>
      <c r="H54" s="273">
        <f>E26</f>
        <v>-24.327016716000774</v>
      </c>
      <c r="I54" s="274">
        <f>E27</f>
        <v>7.4345592382213152E-2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94.609336919162203</v>
      </c>
      <c r="E55" s="280">
        <f>F23</f>
        <v>-1.2480363942540671</v>
      </c>
      <c r="F55" s="281">
        <f>F24</f>
        <v>0.40592728479166817</v>
      </c>
      <c r="G55" s="273">
        <f>F25</f>
        <v>94.000717677362033</v>
      </c>
      <c r="H55" s="273">
        <f>F26</f>
        <v>-0.6432972279683149</v>
      </c>
      <c r="I55" s="274">
        <f>F27</f>
        <v>0.73226349558978732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10.226093595964102</v>
      </c>
      <c r="E56" s="273">
        <f>G23</f>
        <v>-1.6853094438941241</v>
      </c>
      <c r="F56" s="274">
        <f>G24</f>
        <v>6.910377620907379E-3</v>
      </c>
      <c r="G56" s="273">
        <f>G25</f>
        <v>9.0098413361806067</v>
      </c>
      <c r="H56" s="273">
        <f>G26</f>
        <v>-11.893615566588487</v>
      </c>
      <c r="I56" s="274">
        <f>G27</f>
        <v>0.23032836643156129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14.857472220063208</v>
      </c>
      <c r="E57" s="277">
        <f>C29</f>
        <v>0.13310900647241036</v>
      </c>
      <c r="F57" s="278">
        <f>C30</f>
        <v>0.68397712376369646</v>
      </c>
      <c r="G57" s="273">
        <f>C31</f>
        <v>16.353454086729876</v>
      </c>
      <c r="H57" s="273">
        <f>C32</f>
        <v>1.495981866666666</v>
      </c>
      <c r="I57" s="274">
        <f>C33</f>
        <v>6.7946840096616567E-4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52.900666669330867</v>
      </c>
      <c r="E58" s="273">
        <f>D29</f>
        <v>15.488648501876831</v>
      </c>
      <c r="F58" s="278">
        <f>D30</f>
        <v>4.266642756161336E-2</v>
      </c>
      <c r="G58" s="273">
        <f>D31</f>
        <v>60.532206140563417</v>
      </c>
      <c r="H58" s="273">
        <f>D32</f>
        <v>14.426168802248638</v>
      </c>
      <c r="I58" s="274">
        <f>D33</f>
        <v>0.33696173810765839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69.910739804164209</v>
      </c>
      <c r="E59" s="277">
        <f>E29</f>
        <v>2.6079082447633835</v>
      </c>
      <c r="F59" s="278">
        <f>E30</f>
        <v>0.49109002939703061</v>
      </c>
      <c r="G59" s="273">
        <f>E31</f>
        <v>126.23436200673481</v>
      </c>
      <c r="H59" s="273">
        <f>E32</f>
        <v>80.565049605176256</v>
      </c>
      <c r="I59" s="274">
        <f>E33</f>
        <v>9.3589419587673697E-4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84.611511354249629</v>
      </c>
      <c r="E60" s="280">
        <f>F29</f>
        <v>-6.2679209324516059</v>
      </c>
      <c r="F60" s="281">
        <f>F30</f>
        <v>3.9029689452378412E-2</v>
      </c>
      <c r="G60" s="273">
        <f>F31</f>
        <v>82.657483359078952</v>
      </c>
      <c r="H60" s="273">
        <f>F32</f>
        <v>-2.3094115255660626</v>
      </c>
      <c r="I60" s="274">
        <f>F33</f>
        <v>0.42862655319706211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4.0658197234340863</v>
      </c>
      <c r="E61" s="280">
        <f>G29</f>
        <v>-0.45376353431402333</v>
      </c>
      <c r="F61" s="283">
        <f>G30</f>
        <v>7.9148797697284293E-2</v>
      </c>
      <c r="G61" s="273">
        <f>G31</f>
        <v>10.032107424669276</v>
      </c>
      <c r="H61" s="273">
        <f>G32</f>
        <v>146.74255395160324</v>
      </c>
      <c r="I61" s="274">
        <f>G33</f>
        <v>1.121454386787881E-3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6"/>
  <dimension ref="A1:I61"/>
  <sheetViews>
    <sheetView topLeftCell="A40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9.5" thickBot="1">
      <c r="A4" s="290" t="s">
        <v>0</v>
      </c>
      <c r="B4" s="172" t="s">
        <v>13</v>
      </c>
      <c r="C4" s="225">
        <v>-2.9458382003806718</v>
      </c>
      <c r="D4" s="188">
        <v>159.17677778951415</v>
      </c>
      <c r="E4" s="229">
        <v>86.083095476795535</v>
      </c>
      <c r="F4" s="111">
        <v>98.363031676450831</v>
      </c>
      <c r="G4" s="223">
        <v>12.687530352342529</v>
      </c>
    </row>
    <row r="5" spans="1:7" ht="19.5" thickBot="1">
      <c r="A5" s="291"/>
      <c r="B5" s="173" t="s">
        <v>14</v>
      </c>
      <c r="C5" s="19">
        <v>0.38389731942167837</v>
      </c>
      <c r="D5" s="45">
        <v>5.8052725417051008</v>
      </c>
      <c r="E5" s="131">
        <v>2.7537354772229512</v>
      </c>
      <c r="F5" s="17">
        <v>-0.11868983005496601</v>
      </c>
      <c r="G5" s="205">
        <v>0.39577509415834128</v>
      </c>
    </row>
    <row r="6" spans="1:7" ht="16.5" thickBot="1">
      <c r="A6" s="291"/>
      <c r="B6" s="266" t="s">
        <v>15</v>
      </c>
      <c r="C6" s="147">
        <v>0.43482595998773477</v>
      </c>
      <c r="D6" s="144">
        <v>0.4786060895210873</v>
      </c>
      <c r="E6" s="140">
        <v>0.4788837844806435</v>
      </c>
      <c r="F6" s="40">
        <v>0.74983582801550963</v>
      </c>
      <c r="G6" s="26">
        <v>0.48493919593411206</v>
      </c>
    </row>
    <row r="7" spans="1:7" ht="19.5" thickBot="1">
      <c r="A7" s="291"/>
      <c r="B7" s="174" t="s">
        <v>16</v>
      </c>
      <c r="C7" s="206">
        <v>-1.1701085253806727</v>
      </c>
      <c r="D7" s="123">
        <v>179.30902525969105</v>
      </c>
      <c r="E7" s="74">
        <v>65.068579823114803</v>
      </c>
      <c r="F7" s="65">
        <v>97.932506951426703</v>
      </c>
      <c r="G7" s="181">
        <v>13.430922756188053</v>
      </c>
    </row>
    <row r="8" spans="1:7" ht="19.5" thickBot="1">
      <c r="A8" s="291"/>
      <c r="B8" s="173" t="s">
        <v>17</v>
      </c>
      <c r="C8" s="104">
        <v>1.7757296749999991</v>
      </c>
      <c r="D8" s="132">
        <v>12.647728990216525</v>
      </c>
      <c r="E8" s="130">
        <v>-24.411895898127156</v>
      </c>
      <c r="F8" s="67">
        <v>-0.43768956455131997</v>
      </c>
      <c r="G8" s="182">
        <v>5.8592364565911765</v>
      </c>
    </row>
    <row r="9" spans="1:7" ht="16.5" thickBot="1">
      <c r="A9" s="292"/>
      <c r="B9" s="267" t="s">
        <v>18</v>
      </c>
      <c r="C9" s="105">
        <v>3.5184659214696097E-4</v>
      </c>
      <c r="D9" s="243">
        <v>0.1047282142735968</v>
      </c>
      <c r="E9" s="99">
        <v>4.4219103586584547E-2</v>
      </c>
      <c r="F9" s="242">
        <v>0.77805143363838147</v>
      </c>
      <c r="G9" s="75">
        <v>0.61232734997790139</v>
      </c>
    </row>
    <row r="10" spans="1:7" ht="19.5" thickBot="1">
      <c r="A10" s="290" t="s">
        <v>1</v>
      </c>
      <c r="B10" s="172" t="s">
        <v>13</v>
      </c>
      <c r="C10" s="34">
        <v>12.379133215133441</v>
      </c>
      <c r="D10" s="251">
        <v>86.508555558021698</v>
      </c>
      <c r="E10" s="114">
        <v>88.538907047952677</v>
      </c>
      <c r="F10" s="18">
        <v>97.186420333678228</v>
      </c>
      <c r="G10" s="204">
        <v>22.368964440610011</v>
      </c>
    </row>
    <row r="11" spans="1:7" ht="19.5" thickBot="1">
      <c r="A11" s="291"/>
      <c r="B11" s="173" t="s">
        <v>14</v>
      </c>
      <c r="C11" s="20">
        <v>0.13761092723732637</v>
      </c>
      <c r="D11" s="45">
        <v>-3.5224619907872339</v>
      </c>
      <c r="E11" s="131">
        <v>1.0668557634036411</v>
      </c>
      <c r="F11" s="17">
        <v>-0.73837174585437138</v>
      </c>
      <c r="G11" s="205">
        <v>0.11083597432375278</v>
      </c>
    </row>
    <row r="12" spans="1:7" ht="16.5" thickBot="1">
      <c r="A12" s="291"/>
      <c r="B12" s="266" t="s">
        <v>15</v>
      </c>
      <c r="C12" s="147">
        <v>0.60367629811857282</v>
      </c>
      <c r="D12" s="144">
        <v>0.61525600845275463</v>
      </c>
      <c r="E12" s="140">
        <v>0.67174621191305517</v>
      </c>
      <c r="F12" s="40">
        <v>0.3075285868144555</v>
      </c>
      <c r="G12" s="26">
        <v>0.86658573513373649</v>
      </c>
    </row>
    <row r="13" spans="1:7" ht="19.5" thickBot="1">
      <c r="A13" s="291"/>
      <c r="B13" s="174" t="s">
        <v>16</v>
      </c>
      <c r="C13" s="90">
        <v>12.983201598466781</v>
      </c>
      <c r="D13" s="80">
        <v>82.367991383194934</v>
      </c>
      <c r="E13" s="76">
        <v>78.824690295252395</v>
      </c>
      <c r="F13" s="68">
        <v>97.971528300618814</v>
      </c>
      <c r="G13" s="183">
        <v>16.396617855130216</v>
      </c>
    </row>
    <row r="14" spans="1:7" ht="19.5" thickBot="1">
      <c r="A14" s="291"/>
      <c r="B14" s="173" t="s">
        <v>17</v>
      </c>
      <c r="C14" s="90">
        <v>0.60406838333334001</v>
      </c>
      <c r="D14" s="63">
        <v>-4.7863059880241243</v>
      </c>
      <c r="E14" s="153">
        <v>-10.971692645176958</v>
      </c>
      <c r="F14" s="69">
        <v>0.80783710753520277</v>
      </c>
      <c r="G14" s="184">
        <v>-26.699253786810196</v>
      </c>
    </row>
    <row r="15" spans="1:7" ht="16.5" thickBot="1">
      <c r="A15" s="292"/>
      <c r="B15" s="267" t="s">
        <v>18</v>
      </c>
      <c r="C15" s="203">
        <v>2.7500091851723699E-2</v>
      </c>
      <c r="D15" s="83">
        <v>0.56103582756636139</v>
      </c>
      <c r="E15" s="252">
        <v>0.12440590789848238</v>
      </c>
      <c r="F15" s="85">
        <v>0.55028199615968332</v>
      </c>
      <c r="G15" s="81">
        <v>7.15659462021771E-2</v>
      </c>
    </row>
    <row r="16" spans="1:7" ht="19.5" thickBot="1">
      <c r="A16" s="290" t="s">
        <v>2</v>
      </c>
      <c r="B16" s="172" t="s">
        <v>13</v>
      </c>
      <c r="C16" s="225">
        <v>20.641002691384568</v>
      </c>
      <c r="D16" s="188">
        <v>122.88788889487586</v>
      </c>
      <c r="E16" s="229">
        <v>72.945595436087132</v>
      </c>
      <c r="F16" s="111">
        <v>94.127692062199856</v>
      </c>
      <c r="G16" s="223">
        <v>26.317729605461725</v>
      </c>
    </row>
    <row r="17" spans="1:7" ht="19.5" thickBot="1">
      <c r="A17" s="291"/>
      <c r="B17" s="173" t="s">
        <v>14</v>
      </c>
      <c r="C17" s="20">
        <v>0.61282466857209461</v>
      </c>
      <c r="D17" s="45">
        <v>-0.92642935311569707</v>
      </c>
      <c r="E17" s="131">
        <v>-8.343807139379285</v>
      </c>
      <c r="F17" s="17">
        <v>-0.42663106354964347</v>
      </c>
      <c r="G17" s="205">
        <v>-2.9476495380989181</v>
      </c>
    </row>
    <row r="18" spans="1:7" ht="16.5" thickBot="1">
      <c r="A18" s="291"/>
      <c r="B18" s="266" t="s">
        <v>15</v>
      </c>
      <c r="C18" s="147">
        <v>6.7340824809781291E-2</v>
      </c>
      <c r="D18" s="144">
        <v>0.92071711113710919</v>
      </c>
      <c r="E18" s="140">
        <v>8.2114400237978516E-2</v>
      </c>
      <c r="F18" s="40">
        <v>0.74202697254326611</v>
      </c>
      <c r="G18" s="26">
        <v>0.11448026237016662</v>
      </c>
    </row>
    <row r="19" spans="1:7" ht="19.5" thickBot="1">
      <c r="A19" s="291"/>
      <c r="B19" s="174" t="s">
        <v>16</v>
      </c>
      <c r="C19" s="90">
        <v>21.652045691384568</v>
      </c>
      <c r="D19" s="80">
        <v>127.18825876946261</v>
      </c>
      <c r="E19" s="76">
        <v>111.68972276877571</v>
      </c>
      <c r="F19" s="70">
        <v>92.735261776307681</v>
      </c>
      <c r="G19" s="185">
        <v>15.458101962494183</v>
      </c>
    </row>
    <row r="20" spans="1:7" ht="19.5" thickBot="1">
      <c r="A20" s="291"/>
      <c r="B20" s="173" t="s">
        <v>17</v>
      </c>
      <c r="C20" s="90">
        <v>1.0110430000000008</v>
      </c>
      <c r="D20" s="63">
        <v>3.4994252999703548</v>
      </c>
      <c r="E20" s="153">
        <v>53.113730995088083</v>
      </c>
      <c r="F20" s="69">
        <v>-1.4792992958672011</v>
      </c>
      <c r="G20" s="184">
        <v>-41.26354288826586</v>
      </c>
    </row>
    <row r="21" spans="1:7" ht="16.5" thickBot="1">
      <c r="A21" s="292"/>
      <c r="B21" s="267" t="s">
        <v>18</v>
      </c>
      <c r="C21" s="107">
        <v>1.418904225451559E-3</v>
      </c>
      <c r="D21" s="261">
        <v>0.74698569986669927</v>
      </c>
      <c r="E21" s="262">
        <v>4.748821553376247E-3</v>
      </c>
      <c r="F21" s="260">
        <v>0.36734772797947091</v>
      </c>
      <c r="G21" s="58">
        <v>4.6208680785243053E-3</v>
      </c>
    </row>
    <row r="22" spans="1:7" ht="19.5" thickBot="1">
      <c r="A22" s="290" t="s">
        <v>3</v>
      </c>
      <c r="B22" s="172" t="s">
        <v>13</v>
      </c>
      <c r="C22" s="34">
        <v>20.632526885172798</v>
      </c>
      <c r="D22" s="251">
        <v>38.049000000676344</v>
      </c>
      <c r="E22" s="114">
        <v>73.573262608545846</v>
      </c>
      <c r="F22" s="18">
        <v>92.5952864807644</v>
      </c>
      <c r="G22" s="204">
        <v>9.680828884599336</v>
      </c>
    </row>
    <row r="23" spans="1:7" ht="19.5" thickBot="1">
      <c r="A23" s="291"/>
      <c r="B23" s="173" t="s">
        <v>14</v>
      </c>
      <c r="C23" s="20">
        <v>0.9446493765902485</v>
      </c>
      <c r="D23" s="45">
        <v>-5.0624694095089486</v>
      </c>
      <c r="E23" s="131">
        <v>-12.205999927282068</v>
      </c>
      <c r="F23" s="17">
        <v>-1.5675652072375577</v>
      </c>
      <c r="G23" s="205">
        <v>-1.6947140064066395</v>
      </c>
    </row>
    <row r="24" spans="1:7" ht="16.5" thickBot="1">
      <c r="A24" s="291"/>
      <c r="B24" s="266" t="s">
        <v>15</v>
      </c>
      <c r="C24" s="147">
        <v>8.0823749539186574E-3</v>
      </c>
      <c r="D24" s="144">
        <v>0.21630539099950663</v>
      </c>
      <c r="E24" s="140">
        <v>1.2267936408163954E-2</v>
      </c>
      <c r="F24" s="40">
        <v>0.40795858202301238</v>
      </c>
      <c r="G24" s="26">
        <v>1.6642445842336352E-2</v>
      </c>
    </row>
    <row r="25" spans="1:7" ht="19.5" thickBot="1">
      <c r="A25" s="291"/>
      <c r="B25" s="174" t="s">
        <v>16</v>
      </c>
      <c r="C25" s="90">
        <v>21.769865951839463</v>
      </c>
      <c r="D25" s="80">
        <v>41.709981530211067</v>
      </c>
      <c r="E25" s="76">
        <v>101.15197657067804</v>
      </c>
      <c r="F25" s="68">
        <v>90.213003240253471</v>
      </c>
      <c r="G25" s="183">
        <v>8.8308506369558017</v>
      </c>
    </row>
    <row r="26" spans="1:7" ht="19.5" thickBot="1">
      <c r="A26" s="291"/>
      <c r="B26" s="173" t="s">
        <v>17</v>
      </c>
      <c r="C26" s="90">
        <v>1.1373390666666658</v>
      </c>
      <c r="D26" s="63">
        <v>9.6217549198918366</v>
      </c>
      <c r="E26" s="153">
        <v>37.484696184900216</v>
      </c>
      <c r="F26" s="69">
        <v>-2.5727910469890087</v>
      </c>
      <c r="G26" s="184">
        <v>-8.7800152009268082</v>
      </c>
    </row>
    <row r="27" spans="1:7" ht="16.5" thickBot="1">
      <c r="A27" s="292"/>
      <c r="B27" s="267" t="s">
        <v>18</v>
      </c>
      <c r="C27" s="203">
        <v>4.1616792865843619E-2</v>
      </c>
      <c r="D27" s="83">
        <v>0.5533254783931123</v>
      </c>
      <c r="E27" s="252">
        <v>3.3129878940113731E-3</v>
      </c>
      <c r="F27" s="85">
        <v>0.32568890598631994</v>
      </c>
      <c r="G27" s="81">
        <v>0.4729205830949873</v>
      </c>
    </row>
    <row r="28" spans="1:7" ht="19.5" thickBot="1">
      <c r="A28" s="290" t="s">
        <v>4</v>
      </c>
      <c r="B28" s="172" t="s">
        <v>13</v>
      </c>
      <c r="C28" s="124">
        <v>14.744833338437262</v>
      </c>
      <c r="D28" s="251">
        <v>48.686111115780157</v>
      </c>
      <c r="E28" s="165">
        <v>70.739792165607795</v>
      </c>
      <c r="F28" s="18">
        <v>86.41520352246296</v>
      </c>
      <c r="G28" s="204">
        <v>4.2065491634906742</v>
      </c>
    </row>
    <row r="29" spans="1:7" ht="19.5" thickBot="1">
      <c r="A29" s="291"/>
      <c r="B29" s="173" t="s">
        <v>14</v>
      </c>
      <c r="C29" s="22">
        <v>0.40510320938675765</v>
      </c>
      <c r="D29" s="45">
        <v>9.2146459103006606</v>
      </c>
      <c r="E29" s="43">
        <v>6.1770418619281289</v>
      </c>
      <c r="F29" s="17">
        <v>-3.4148506632360869</v>
      </c>
      <c r="G29" s="205">
        <v>-0.54793882211253198</v>
      </c>
    </row>
    <row r="30" spans="1:7" ht="16.5" thickBot="1">
      <c r="A30" s="291"/>
      <c r="B30" s="266" t="s">
        <v>15</v>
      </c>
      <c r="C30" s="21">
        <v>0.24649987844453081</v>
      </c>
      <c r="D30" s="144">
        <v>0.21083930548405438</v>
      </c>
      <c r="E30" s="42">
        <v>0.13722076054947929</v>
      </c>
      <c r="F30" s="40">
        <v>0.23322170159186617</v>
      </c>
      <c r="G30" s="26">
        <v>2.938462982609466E-2</v>
      </c>
    </row>
    <row r="31" spans="1:7" ht="19.5" thickBot="1">
      <c r="A31" s="291"/>
      <c r="B31" s="174" t="s">
        <v>16</v>
      </c>
      <c r="C31" s="90">
        <v>16.245465738437261</v>
      </c>
      <c r="D31" s="80">
        <v>44.054794369072461</v>
      </c>
      <c r="E31" s="164">
        <v>170.01407812461252</v>
      </c>
      <c r="F31" s="70">
        <v>74.321018162917426</v>
      </c>
      <c r="G31" s="185">
        <v>8.7366241422090809</v>
      </c>
    </row>
    <row r="32" spans="1:7" ht="19.5" thickBot="1">
      <c r="A32" s="291"/>
      <c r="B32" s="173" t="s">
        <v>17</v>
      </c>
      <c r="C32" s="90">
        <v>1.5006323999999989</v>
      </c>
      <c r="D32" s="63">
        <v>-9.5126035753687255</v>
      </c>
      <c r="E32" s="169">
        <v>140.33725986442721</v>
      </c>
      <c r="F32" s="69">
        <v>-13.995436990901428</v>
      </c>
      <c r="G32" s="184">
        <v>107.69100283043562</v>
      </c>
    </row>
    <row r="33" spans="1:9" ht="16.5" thickBot="1">
      <c r="A33" s="292"/>
      <c r="B33" s="269" t="s">
        <v>18</v>
      </c>
      <c r="C33" s="203">
        <v>2.0347454711238449E-3</v>
      </c>
      <c r="D33" s="83">
        <v>0.59202443805940308</v>
      </c>
      <c r="E33" s="64">
        <v>3.6334267521528664E-2</v>
      </c>
      <c r="F33" s="85">
        <v>5.2519006568769462E-2</v>
      </c>
      <c r="G33" s="81">
        <v>2.3387545339247577E-2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-2.9458382003806718</v>
      </c>
      <c r="E37" s="273">
        <f>C5</f>
        <v>0.38389731942167837</v>
      </c>
      <c r="F37" s="274">
        <f>C6</f>
        <v>0.43482595998773477</v>
      </c>
      <c r="G37" s="273">
        <f>C7</f>
        <v>-1.1701085253806727</v>
      </c>
      <c r="H37" s="273">
        <f>C8</f>
        <v>1.7757296749999991</v>
      </c>
      <c r="I37" s="274">
        <f>C9</f>
        <v>3.5184659214696097E-4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159.17677778951415</v>
      </c>
      <c r="E38" s="273">
        <f>D5</f>
        <v>5.8052725417051008</v>
      </c>
      <c r="F38" s="274">
        <f>D6</f>
        <v>0.4786060895210873</v>
      </c>
      <c r="G38" s="273">
        <f>D7</f>
        <v>179.30902525969105</v>
      </c>
      <c r="H38" s="273">
        <f>D8</f>
        <v>12.647728990216525</v>
      </c>
      <c r="I38" s="274">
        <f>D9</f>
        <v>0.1047282142735968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86.083095476795535</v>
      </c>
      <c r="E39" s="273">
        <f>E5</f>
        <v>2.7537354772229512</v>
      </c>
      <c r="F39" s="274">
        <f>E6</f>
        <v>0.4788837844806435</v>
      </c>
      <c r="G39" s="273">
        <f>E7</f>
        <v>65.068579823114803</v>
      </c>
      <c r="H39" s="273">
        <f>E8</f>
        <v>-24.411895898127156</v>
      </c>
      <c r="I39" s="274">
        <f>E9</f>
        <v>4.4219103586584547E-2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98.363031676450831</v>
      </c>
      <c r="E40" s="273">
        <f>F5</f>
        <v>-0.11868983005496601</v>
      </c>
      <c r="F40" s="274">
        <f>F6</f>
        <v>0.74983582801550963</v>
      </c>
      <c r="G40" s="273">
        <f>F7</f>
        <v>97.932506951426703</v>
      </c>
      <c r="H40" s="273">
        <f>F8</f>
        <v>-0.43768956455131997</v>
      </c>
      <c r="I40" s="274">
        <f>F9</f>
        <v>0.77805143363838147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12.687530352342529</v>
      </c>
      <c r="E41" s="273">
        <f>G5</f>
        <v>0.39577509415834128</v>
      </c>
      <c r="F41" s="274">
        <f>G6</f>
        <v>0.48493919593411206</v>
      </c>
      <c r="G41" s="273">
        <f>G7</f>
        <v>13.430922756188053</v>
      </c>
      <c r="H41" s="273">
        <f>G8</f>
        <v>5.8592364565911765</v>
      </c>
      <c r="I41" s="274">
        <f>G9</f>
        <v>0.61232734997790139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12.379133215133441</v>
      </c>
      <c r="E42" s="277">
        <f>C11</f>
        <v>0.13761092723732637</v>
      </c>
      <c r="F42" s="278">
        <f>C12</f>
        <v>0.60367629811857282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86.508555558021698</v>
      </c>
      <c r="E43" s="277">
        <f>D11</f>
        <v>-3.5224619907872339</v>
      </c>
      <c r="F43" s="278">
        <f>D12</f>
        <v>0.61525600845275463</v>
      </c>
      <c r="G43" s="273">
        <f>D13</f>
        <v>82.367991383194934</v>
      </c>
      <c r="H43" s="273">
        <f>D14</f>
        <v>-4.7863059880241243</v>
      </c>
      <c r="I43" s="274">
        <f>D15</f>
        <v>0.56103582756636139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88.538907047952677</v>
      </c>
      <c r="E44" s="277">
        <f>E11</f>
        <v>1.0668557634036411</v>
      </c>
      <c r="F44" s="278">
        <f>E12</f>
        <v>0.67174621191305517</v>
      </c>
      <c r="G44" s="273">
        <f>E13</f>
        <v>78.824690295252395</v>
      </c>
      <c r="H44" s="273">
        <f>E14</f>
        <v>-10.971692645176958</v>
      </c>
      <c r="I44" s="274">
        <f>E15</f>
        <v>0.12440590789848238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97.186420333678228</v>
      </c>
      <c r="E45" s="280">
        <f>F11</f>
        <v>-0.73837174585437138</v>
      </c>
      <c r="F45" s="281">
        <f>F12</f>
        <v>0.3075285868144555</v>
      </c>
      <c r="G45" s="273">
        <f>F13</f>
        <v>97.971528300618814</v>
      </c>
      <c r="H45" s="273">
        <f>F14</f>
        <v>0.80783710753520277</v>
      </c>
      <c r="I45" s="274">
        <f>F15</f>
        <v>0.55028199615968332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22.368964440610011</v>
      </c>
      <c r="E46" s="273">
        <f>G11</f>
        <v>0.11083597432375278</v>
      </c>
      <c r="F46" s="274">
        <f>G12</f>
        <v>0.86658573513373649</v>
      </c>
      <c r="G46" s="273">
        <f>G13</f>
        <v>16.396617855130216</v>
      </c>
      <c r="H46" s="273">
        <f>G11</f>
        <v>0.11083597432375278</v>
      </c>
      <c r="I46" s="274">
        <f>G12</f>
        <v>0.86658573513373649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20.641002691384568</v>
      </c>
      <c r="E47" s="277">
        <f>C17</f>
        <v>0.61282466857209461</v>
      </c>
      <c r="F47" s="278">
        <f>C18</f>
        <v>6.7340824809781291E-2</v>
      </c>
      <c r="G47" s="273">
        <f>C19</f>
        <v>21.652045691384568</v>
      </c>
      <c r="H47" s="273">
        <f>C20</f>
        <v>1.0110430000000008</v>
      </c>
      <c r="I47" s="274">
        <f>C21</f>
        <v>1.418904225451559E-3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122.88788889487586</v>
      </c>
      <c r="E48" s="277">
        <f>D17</f>
        <v>-0.92642935311569707</v>
      </c>
      <c r="F48" s="278">
        <f>D18</f>
        <v>0.92071711113710919</v>
      </c>
      <c r="G48" s="273">
        <f>D19</f>
        <v>127.18825876946261</v>
      </c>
      <c r="H48" s="273">
        <f>D20</f>
        <v>3.4994252999703548</v>
      </c>
      <c r="I48" s="274">
        <f>D21</f>
        <v>0.74698569986669927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72.945595436087132</v>
      </c>
      <c r="E49" s="277">
        <f>E17</f>
        <v>-8.343807139379285</v>
      </c>
      <c r="F49" s="278">
        <f>E18</f>
        <v>8.2114400237978516E-2</v>
      </c>
      <c r="G49" s="273">
        <f>E19</f>
        <v>111.68972276877571</v>
      </c>
      <c r="H49" s="273">
        <f>E20</f>
        <v>53.113730995088083</v>
      </c>
      <c r="I49" s="274">
        <f>E21</f>
        <v>4.748821553376247E-3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94.127692062199856</v>
      </c>
      <c r="E50" s="280">
        <f>F17</f>
        <v>-0.42663106354964347</v>
      </c>
      <c r="F50" s="281">
        <f>F18</f>
        <v>0.74202697254326611</v>
      </c>
      <c r="G50" s="273">
        <f>F19</f>
        <v>92.735261776307681</v>
      </c>
      <c r="H50" s="273">
        <f>F20</f>
        <v>-1.4792992958672011</v>
      </c>
      <c r="I50" s="274">
        <f>F21</f>
        <v>0.36734772797947091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26.317729605461725</v>
      </c>
      <c r="E51" s="273">
        <f>G17</f>
        <v>-2.9476495380989181</v>
      </c>
      <c r="F51" s="274">
        <f>G18</f>
        <v>0.11448026237016662</v>
      </c>
      <c r="G51" s="273">
        <f>G19</f>
        <v>15.458101962494183</v>
      </c>
      <c r="H51" s="273">
        <f>G20</f>
        <v>-41.26354288826586</v>
      </c>
      <c r="I51" s="274">
        <f>G21</f>
        <v>4.6208680785243053E-3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20.632526885172798</v>
      </c>
      <c r="E52" s="277">
        <f>C23</f>
        <v>0.9446493765902485</v>
      </c>
      <c r="F52" s="278">
        <f>C24</f>
        <v>8.0823749539186574E-3</v>
      </c>
      <c r="G52" s="273">
        <f>C25</f>
        <v>21.769865951839463</v>
      </c>
      <c r="H52" s="273">
        <f>C26</f>
        <v>1.1373390666666658</v>
      </c>
      <c r="I52" s="274">
        <f>C27</f>
        <v>4.1616792865843619E-2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38.049000000676344</v>
      </c>
      <c r="E53" s="277">
        <f>D23</f>
        <v>-5.0624694095089486</v>
      </c>
      <c r="F53" s="278">
        <f>D24</f>
        <v>0.21630539099950663</v>
      </c>
      <c r="G53" s="273">
        <f>D25</f>
        <v>41.709981530211067</v>
      </c>
      <c r="H53" s="273">
        <f>D26</f>
        <v>9.6217549198918366</v>
      </c>
      <c r="I53" s="274">
        <f>D27</f>
        <v>0.5533254783931123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73.573262608545846</v>
      </c>
      <c r="E54" s="277">
        <f>E23</f>
        <v>-12.205999927282068</v>
      </c>
      <c r="F54" s="278">
        <f>E24</f>
        <v>1.2267936408163954E-2</v>
      </c>
      <c r="G54" s="273">
        <f>E25</f>
        <v>101.15197657067804</v>
      </c>
      <c r="H54" s="273">
        <f>E26</f>
        <v>37.484696184900216</v>
      </c>
      <c r="I54" s="274">
        <f>E27</f>
        <v>3.3129878940113731E-3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92.5952864807644</v>
      </c>
      <c r="E55" s="280">
        <f>F23</f>
        <v>-1.5675652072375577</v>
      </c>
      <c r="F55" s="281">
        <f>F24</f>
        <v>0.40795858202301238</v>
      </c>
      <c r="G55" s="273">
        <f>F25</f>
        <v>90.213003240253471</v>
      </c>
      <c r="H55" s="273">
        <f>F26</f>
        <v>-2.5727910469890087</v>
      </c>
      <c r="I55" s="274">
        <f>F27</f>
        <v>0.32568890598631994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9.680828884599336</v>
      </c>
      <c r="E56" s="273">
        <f>G23</f>
        <v>-1.6947140064066395</v>
      </c>
      <c r="F56" s="274">
        <f>G24</f>
        <v>1.6642445842336352E-2</v>
      </c>
      <c r="G56" s="273">
        <f>G25</f>
        <v>8.8308506369558017</v>
      </c>
      <c r="H56" s="273">
        <f>G26</f>
        <v>-8.7800152009268082</v>
      </c>
      <c r="I56" s="274">
        <f>G27</f>
        <v>0.4729205830949873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14.744833338437262</v>
      </c>
      <c r="E57" s="277">
        <f>C29</f>
        <v>0.40510320938675765</v>
      </c>
      <c r="F57" s="278">
        <f>C30</f>
        <v>0.24649987844453081</v>
      </c>
      <c r="G57" s="273">
        <f>C31</f>
        <v>16.245465738437261</v>
      </c>
      <c r="H57" s="273">
        <f>C32</f>
        <v>1.5006323999999989</v>
      </c>
      <c r="I57" s="274">
        <f>C33</f>
        <v>2.0347454711238449E-3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48.686111115780157</v>
      </c>
      <c r="E58" s="273">
        <f>D29</f>
        <v>9.2146459103006606</v>
      </c>
      <c r="F58" s="278">
        <f>D30</f>
        <v>0.21083930548405438</v>
      </c>
      <c r="G58" s="273">
        <f>D31</f>
        <v>44.054794369072461</v>
      </c>
      <c r="H58" s="273">
        <f>D32</f>
        <v>-9.5126035753687255</v>
      </c>
      <c r="I58" s="274">
        <f>D33</f>
        <v>0.59202443805940308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70.739792165607795</v>
      </c>
      <c r="E59" s="277">
        <f>E29</f>
        <v>6.1770418619281289</v>
      </c>
      <c r="F59" s="278">
        <f>E30</f>
        <v>0.13722076054947929</v>
      </c>
      <c r="G59" s="273">
        <f>E31</f>
        <v>170.01407812461252</v>
      </c>
      <c r="H59" s="273">
        <f>E32</f>
        <v>140.33725986442721</v>
      </c>
      <c r="I59" s="274">
        <f>E33</f>
        <v>3.6334267521528664E-2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86.41520352246296</v>
      </c>
      <c r="E60" s="280">
        <f>F29</f>
        <v>-3.4148506632360869</v>
      </c>
      <c r="F60" s="281">
        <f>F30</f>
        <v>0.23322170159186617</v>
      </c>
      <c r="G60" s="273">
        <f>F31</f>
        <v>74.321018162917426</v>
      </c>
      <c r="H60" s="273">
        <f>F32</f>
        <v>-13.995436990901428</v>
      </c>
      <c r="I60" s="274">
        <f>F33</f>
        <v>5.2519006568769462E-2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4.2065491634906742</v>
      </c>
      <c r="E61" s="280">
        <f>G29</f>
        <v>-0.54793882211253198</v>
      </c>
      <c r="F61" s="283">
        <f>G30</f>
        <v>2.938462982609466E-2</v>
      </c>
      <c r="G61" s="273">
        <f>G31</f>
        <v>8.7366241422090809</v>
      </c>
      <c r="H61" s="273">
        <f>G32</f>
        <v>107.69100283043562</v>
      </c>
      <c r="I61" s="274">
        <f>G33</f>
        <v>2.3387545339247577E-2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7"/>
  <dimension ref="A1:I61"/>
  <sheetViews>
    <sheetView topLeftCell="A37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95">
        <v>-0.87580883555608779</v>
      </c>
      <c r="D4" s="122">
        <v>159.82716667396531</v>
      </c>
      <c r="E4" s="102">
        <v>88.619385362503166</v>
      </c>
      <c r="F4" s="102">
        <v>98.270990321574146</v>
      </c>
      <c r="G4" s="223">
        <v>13.063603373449794</v>
      </c>
    </row>
    <row r="5" spans="1:7" ht="18.75">
      <c r="A5" s="291"/>
      <c r="B5" s="173" t="s">
        <v>14</v>
      </c>
      <c r="C5" s="8">
        <v>0.35865676339790092</v>
      </c>
      <c r="D5" s="27">
        <v>18.462458307589273</v>
      </c>
      <c r="E5" s="12">
        <v>0.96676004481273003</v>
      </c>
      <c r="F5" s="12">
        <v>0.32971439398866931</v>
      </c>
      <c r="G5" s="175">
        <v>0.18400502346931794</v>
      </c>
    </row>
    <row r="6" spans="1:7" ht="15.75">
      <c r="A6" s="291"/>
      <c r="B6" s="266" t="s">
        <v>15</v>
      </c>
      <c r="C6" s="11">
        <v>0.43424402413883356</v>
      </c>
      <c r="D6" s="29">
        <v>2.3621574309524277E-2</v>
      </c>
      <c r="E6" s="29">
        <v>0.74009508567218063</v>
      </c>
      <c r="F6" s="29">
        <v>0.38177098523969322</v>
      </c>
      <c r="G6" s="29">
        <v>0.6700248583313857</v>
      </c>
    </row>
    <row r="7" spans="1:7" ht="18.75">
      <c r="A7" s="291"/>
      <c r="B7" s="174" t="s">
        <v>16</v>
      </c>
      <c r="C7" s="115">
        <v>0.18848256961632592</v>
      </c>
      <c r="D7" s="72">
        <v>175.74353921798769</v>
      </c>
      <c r="E7" s="71">
        <v>67.034319746265879</v>
      </c>
      <c r="F7" s="71">
        <v>96.433311690728175</v>
      </c>
      <c r="G7" s="181">
        <v>8.6202809920240782</v>
      </c>
    </row>
    <row r="8" spans="1:7" ht="18.75">
      <c r="A8" s="291"/>
      <c r="B8" s="173" t="s">
        <v>17</v>
      </c>
      <c r="C8" s="50">
        <v>1.0642914051724137</v>
      </c>
      <c r="D8" s="50">
        <v>9.9584900835353629</v>
      </c>
      <c r="E8" s="50">
        <v>-24.357047307360819</v>
      </c>
      <c r="F8" s="50">
        <v>-1.8700113073374918</v>
      </c>
      <c r="G8" s="182">
        <v>-34.012992084988085</v>
      </c>
    </row>
    <row r="9" spans="1:7" ht="16.5" thickBot="1">
      <c r="A9" s="292"/>
      <c r="B9" s="267" t="s">
        <v>18</v>
      </c>
      <c r="C9" s="142">
        <v>4.9371775958502164E-3</v>
      </c>
      <c r="D9" s="138">
        <v>9.141311387798122E-2</v>
      </c>
      <c r="E9" s="142">
        <v>2.7291997856202888E-2</v>
      </c>
      <c r="F9" s="138">
        <v>0.15229716549207495</v>
      </c>
      <c r="G9" s="75">
        <v>1.3936931461693032E-2</v>
      </c>
    </row>
    <row r="10" spans="1:7" ht="18.75">
      <c r="A10" s="290" t="s">
        <v>1</v>
      </c>
      <c r="B10" s="172" t="s">
        <v>13</v>
      </c>
      <c r="C10" s="4">
        <v>11.299239248246348</v>
      </c>
      <c r="D10" s="127">
        <v>128.10494441521462</v>
      </c>
      <c r="E10" s="24">
        <v>95.593962786132025</v>
      </c>
      <c r="F10" s="24">
        <v>96.710063420876793</v>
      </c>
      <c r="G10" s="204">
        <v>24.030533466054319</v>
      </c>
    </row>
    <row r="11" spans="1:7" ht="18.75">
      <c r="A11" s="291"/>
      <c r="B11" s="173" t="s">
        <v>14</v>
      </c>
      <c r="C11" s="10">
        <v>0.41840013522036157</v>
      </c>
      <c r="D11" s="12">
        <v>11.918854227561624</v>
      </c>
      <c r="E11" s="12">
        <v>0.32152230416241623</v>
      </c>
      <c r="F11" s="12">
        <v>-1.9147887774188599</v>
      </c>
      <c r="G11" s="175">
        <v>-0.39778721603404393</v>
      </c>
    </row>
    <row r="12" spans="1:7" ht="15.75">
      <c r="A12" s="291"/>
      <c r="B12" s="266" t="s">
        <v>15</v>
      </c>
      <c r="C12" s="11">
        <v>8.0233521179766662E-2</v>
      </c>
      <c r="D12" s="29">
        <v>9.8882160406163155E-2</v>
      </c>
      <c r="E12" s="29">
        <v>0.76843916862045636</v>
      </c>
      <c r="F12" s="29">
        <v>6.8839012274662062E-2</v>
      </c>
      <c r="G12" s="29">
        <v>0.2759627690512032</v>
      </c>
    </row>
    <row r="13" spans="1:7" ht="18.75">
      <c r="A13" s="291"/>
      <c r="B13" s="174" t="s">
        <v>16</v>
      </c>
      <c r="C13" s="51">
        <v>11.864611764913013</v>
      </c>
      <c r="D13" s="72">
        <v>129.84635607078096</v>
      </c>
      <c r="E13" s="72">
        <v>81.203760015010914</v>
      </c>
      <c r="F13" s="72">
        <v>95.776691931838883</v>
      </c>
      <c r="G13" s="183">
        <v>20.42438177316463</v>
      </c>
    </row>
    <row r="14" spans="1:7" ht="18.75">
      <c r="A14" s="291"/>
      <c r="B14" s="173" t="s">
        <v>17</v>
      </c>
      <c r="C14" s="52">
        <v>0.56537251666666499</v>
      </c>
      <c r="D14" s="52">
        <v>1.3593633434803789</v>
      </c>
      <c r="E14" s="52">
        <v>-15.053463996796159</v>
      </c>
      <c r="F14" s="52">
        <v>-0.96512343806035361</v>
      </c>
      <c r="G14" s="184">
        <v>-15.006540316650737</v>
      </c>
    </row>
    <row r="15" spans="1:7" ht="16.5" thickBot="1">
      <c r="A15" s="292"/>
      <c r="B15" s="267" t="s">
        <v>18</v>
      </c>
      <c r="C15" s="178">
        <v>2.1062008814252981E-2</v>
      </c>
      <c r="D15" s="81">
        <v>0.8276026468469716</v>
      </c>
      <c r="E15" s="178">
        <v>6.4686943817207285E-2</v>
      </c>
      <c r="F15" s="81">
        <v>0.64968734238747317</v>
      </c>
      <c r="G15" s="81">
        <v>5.6680016691277507E-2</v>
      </c>
    </row>
    <row r="16" spans="1:7" ht="18.75">
      <c r="A16" s="290" t="s">
        <v>2</v>
      </c>
      <c r="B16" s="172" t="s">
        <v>13</v>
      </c>
      <c r="C16" s="95">
        <v>17.72950358278521</v>
      </c>
      <c r="D16" s="122">
        <v>184.63933336028217</v>
      </c>
      <c r="E16" s="102">
        <v>97.086630189794789</v>
      </c>
      <c r="F16" s="102">
        <v>97.082333243005976</v>
      </c>
      <c r="G16" s="223">
        <v>35.801727840081909</v>
      </c>
    </row>
    <row r="17" spans="1:7" ht="18.75">
      <c r="A17" s="291"/>
      <c r="B17" s="173" t="s">
        <v>14</v>
      </c>
      <c r="C17" s="10">
        <v>0.72684742358388843</v>
      </c>
      <c r="D17" s="12">
        <v>15.481446093202734</v>
      </c>
      <c r="E17" s="12">
        <v>0.40773713896820324</v>
      </c>
      <c r="F17" s="12">
        <v>-0.2585059364399247</v>
      </c>
      <c r="G17" s="175">
        <v>5.9021146055937293E-2</v>
      </c>
    </row>
    <row r="18" spans="1:7" ht="15.75">
      <c r="A18" s="291"/>
      <c r="B18" s="266" t="s">
        <v>15</v>
      </c>
      <c r="C18" s="11">
        <v>2.402381335732884E-4</v>
      </c>
      <c r="D18" s="29">
        <v>0.19804493832631087</v>
      </c>
      <c r="E18" s="29">
        <v>0.61707014395719928</v>
      </c>
      <c r="F18" s="29">
        <v>0.81564288680386698</v>
      </c>
      <c r="G18" s="29">
        <v>0.89884622306025652</v>
      </c>
    </row>
    <row r="19" spans="1:7" ht="18.75">
      <c r="A19" s="291"/>
      <c r="B19" s="174" t="s">
        <v>16</v>
      </c>
      <c r="C19" s="53">
        <v>18.474723749451879</v>
      </c>
      <c r="D19" s="73">
        <v>199.07992969533427</v>
      </c>
      <c r="E19" s="73">
        <v>133.6831145603141</v>
      </c>
      <c r="F19" s="73">
        <v>95.692933653339807</v>
      </c>
      <c r="G19" s="185">
        <v>54.652952310444945</v>
      </c>
    </row>
    <row r="20" spans="1:7" ht="18.75">
      <c r="A20" s="291"/>
      <c r="B20" s="173" t="s">
        <v>17</v>
      </c>
      <c r="C20" s="52">
        <v>0.74522016666666957</v>
      </c>
      <c r="D20" s="52">
        <v>7.8209751260716054</v>
      </c>
      <c r="E20" s="52">
        <v>37.694669491542541</v>
      </c>
      <c r="F20" s="52">
        <v>-1.431155951091913</v>
      </c>
      <c r="G20" s="184">
        <v>52.654510292260525</v>
      </c>
    </row>
    <row r="21" spans="1:7" ht="16.5" thickBot="1">
      <c r="A21" s="292"/>
      <c r="B21" s="267" t="s">
        <v>18</v>
      </c>
      <c r="C21" s="79">
        <v>4.526047044757669E-3</v>
      </c>
      <c r="D21" s="60">
        <v>0.28467734200666039</v>
      </c>
      <c r="E21" s="79">
        <v>8.4282810177647334E-3</v>
      </c>
      <c r="F21" s="60">
        <v>0.26907495461218456</v>
      </c>
      <c r="G21" s="58">
        <v>4.2774792505795873E-3</v>
      </c>
    </row>
    <row r="22" spans="1:7" ht="18.75">
      <c r="A22" s="290" t="s">
        <v>3</v>
      </c>
      <c r="B22" s="172" t="s">
        <v>13</v>
      </c>
      <c r="C22" s="4">
        <v>18.01064515971796</v>
      </c>
      <c r="D22" s="127">
        <v>77.490888827107852</v>
      </c>
      <c r="E22" s="24">
        <v>96.306319990833586</v>
      </c>
      <c r="F22" s="24">
        <v>96.908850620594635</v>
      </c>
      <c r="G22" s="204">
        <v>13.062437078358641</v>
      </c>
    </row>
    <row r="23" spans="1:7" ht="18.75">
      <c r="A23" s="291"/>
      <c r="B23" s="173" t="s">
        <v>14</v>
      </c>
      <c r="C23" s="10">
        <v>0.64496680504068993</v>
      </c>
      <c r="D23" s="12">
        <v>9.41606961324959</v>
      </c>
      <c r="E23" s="12">
        <v>-0.38267498873377304</v>
      </c>
      <c r="F23" s="12">
        <v>-1.9982062996346028</v>
      </c>
      <c r="G23" s="175">
        <v>-0.32106939657696909</v>
      </c>
    </row>
    <row r="24" spans="1:7" ht="15.75">
      <c r="A24" s="291"/>
      <c r="B24" s="266" t="s">
        <v>15</v>
      </c>
      <c r="C24" s="9">
        <v>5.3721461281906651E-3</v>
      </c>
      <c r="D24" s="28">
        <v>0.18607655096677189</v>
      </c>
      <c r="E24" s="28">
        <v>0.79038905356700184</v>
      </c>
      <c r="F24" s="28">
        <v>8.1286652787015454E-2</v>
      </c>
      <c r="G24" s="29">
        <v>0.18512657274444144</v>
      </c>
    </row>
    <row r="25" spans="1:7" ht="18.75">
      <c r="A25" s="291"/>
      <c r="B25" s="174" t="s">
        <v>16</v>
      </c>
      <c r="C25" s="51">
        <v>19.215345059717954</v>
      </c>
      <c r="D25" s="72">
        <v>72.158575928359099</v>
      </c>
      <c r="E25" s="72">
        <v>124.72873440364334</v>
      </c>
      <c r="F25" s="72">
        <v>97.765105851419492</v>
      </c>
      <c r="G25" s="183">
        <v>18.069692598503593</v>
      </c>
    </row>
    <row r="26" spans="1:7" ht="18.75">
      <c r="A26" s="291"/>
      <c r="B26" s="173" t="s">
        <v>17</v>
      </c>
      <c r="C26" s="52">
        <v>1.2046998999999943</v>
      </c>
      <c r="D26" s="52">
        <v>-6.8812127199183823</v>
      </c>
      <c r="E26" s="52">
        <v>29.512512175228995</v>
      </c>
      <c r="F26" s="52">
        <v>0.88356762601298278</v>
      </c>
      <c r="G26" s="184">
        <v>38.333241263537168</v>
      </c>
    </row>
    <row r="27" spans="1:7" ht="16.5" thickBot="1">
      <c r="A27" s="292"/>
      <c r="B27" s="267" t="s">
        <v>18</v>
      </c>
      <c r="C27" s="178">
        <v>2.4536598990811321E-4</v>
      </c>
      <c r="D27" s="81">
        <v>0.4543064568316344</v>
      </c>
      <c r="E27" s="178">
        <v>6.6507913593465643E-3</v>
      </c>
      <c r="F27" s="81">
        <v>0.48020824748928514</v>
      </c>
      <c r="G27" s="81">
        <v>1.1571810285050995E-3</v>
      </c>
    </row>
    <row r="28" spans="1:7" ht="18.75">
      <c r="A28" s="290" t="s">
        <v>4</v>
      </c>
      <c r="B28" s="172" t="s">
        <v>13</v>
      </c>
      <c r="C28" s="166">
        <v>13.321277775676162</v>
      </c>
      <c r="D28" s="127">
        <v>69.872111108816327</v>
      </c>
      <c r="E28" s="24">
        <v>88.18733893505366</v>
      </c>
      <c r="F28" s="24">
        <v>78.351772129094641</v>
      </c>
      <c r="G28" s="204">
        <v>4.7718814579685676</v>
      </c>
    </row>
    <row r="29" spans="1:7" ht="18.75">
      <c r="A29" s="291"/>
      <c r="B29" s="173" t="s">
        <v>14</v>
      </c>
      <c r="C29" s="12">
        <v>-0.19743196129224089</v>
      </c>
      <c r="D29" s="12">
        <v>9.1874156551926713</v>
      </c>
      <c r="E29" s="12">
        <v>1.7338641779723556</v>
      </c>
      <c r="F29" s="12">
        <v>-4.3517931465660222</v>
      </c>
      <c r="G29" s="175">
        <v>-0.19517174217651961</v>
      </c>
    </row>
    <row r="30" spans="1:7" ht="15.75">
      <c r="A30" s="291"/>
      <c r="B30" s="266" t="s">
        <v>15</v>
      </c>
      <c r="C30" s="11">
        <v>0.5035350608450091</v>
      </c>
      <c r="D30" s="29">
        <v>0.24875335677158916</v>
      </c>
      <c r="E30" s="29">
        <v>0.57767749356110754</v>
      </c>
      <c r="F30" s="29">
        <v>0.23458208581412254</v>
      </c>
      <c r="G30" s="29">
        <v>0.42777991926397207</v>
      </c>
    </row>
    <row r="31" spans="1:7" ht="18.75">
      <c r="A31" s="291"/>
      <c r="B31" s="174" t="s">
        <v>16</v>
      </c>
      <c r="C31" s="53">
        <v>14.373583175676163</v>
      </c>
      <c r="D31" s="73">
        <v>85.437996005171357</v>
      </c>
      <c r="E31" s="73">
        <v>266.46970925283949</v>
      </c>
      <c r="F31" s="73">
        <v>71.921711384517266</v>
      </c>
      <c r="G31" s="185">
        <v>11.365739612709174</v>
      </c>
    </row>
    <row r="32" spans="1:7" ht="18.75">
      <c r="A32" s="291"/>
      <c r="B32" s="173" t="s">
        <v>17</v>
      </c>
      <c r="C32" s="52">
        <v>1.0523054000000016</v>
      </c>
      <c r="D32" s="52">
        <v>22.27767939072756</v>
      </c>
      <c r="E32" s="52">
        <v>202.16322713749582</v>
      </c>
      <c r="F32" s="52">
        <v>-8.2066564288846156</v>
      </c>
      <c r="G32" s="184">
        <v>138.18151630169936</v>
      </c>
    </row>
    <row r="33" spans="1:9" ht="16.5" thickBot="1">
      <c r="A33" s="292"/>
      <c r="B33" s="269" t="s">
        <v>18</v>
      </c>
      <c r="C33" s="178">
        <v>2.4506183744223086E-3</v>
      </c>
      <c r="D33" s="81">
        <v>8.2961858830038399E-2</v>
      </c>
      <c r="E33" s="178">
        <v>1.265012303232077E-2</v>
      </c>
      <c r="F33" s="81">
        <v>0.10871240454611819</v>
      </c>
      <c r="G33" s="81">
        <v>5.1616337036452332E-2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-0.87580883555608779</v>
      </c>
      <c r="E37" s="273">
        <f>C5</f>
        <v>0.35865676339790092</v>
      </c>
      <c r="F37" s="274">
        <f>C6</f>
        <v>0.43424402413883356</v>
      </c>
      <c r="G37" s="273">
        <f>C7</f>
        <v>0.18848256961632592</v>
      </c>
      <c r="H37" s="273">
        <f>C8</f>
        <v>1.0642914051724137</v>
      </c>
      <c r="I37" s="274">
        <f>C9</f>
        <v>4.9371775958502164E-3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159.82716667396531</v>
      </c>
      <c r="E38" s="273">
        <f>D5</f>
        <v>18.462458307589273</v>
      </c>
      <c r="F38" s="274">
        <f>D6</f>
        <v>2.3621574309524277E-2</v>
      </c>
      <c r="G38" s="273">
        <f>D7</f>
        <v>175.74353921798769</v>
      </c>
      <c r="H38" s="273">
        <f>D8</f>
        <v>9.9584900835353629</v>
      </c>
      <c r="I38" s="274">
        <f>D9</f>
        <v>9.141311387798122E-2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88.619385362503166</v>
      </c>
      <c r="E39" s="273">
        <f>E5</f>
        <v>0.96676004481273003</v>
      </c>
      <c r="F39" s="274">
        <f>E6</f>
        <v>0.74009508567218063</v>
      </c>
      <c r="G39" s="273">
        <f>E7</f>
        <v>67.034319746265879</v>
      </c>
      <c r="H39" s="273">
        <f>E8</f>
        <v>-24.357047307360819</v>
      </c>
      <c r="I39" s="274">
        <f>E9</f>
        <v>2.7291997856202888E-2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98.270990321574146</v>
      </c>
      <c r="E40" s="273">
        <f>F5</f>
        <v>0.32971439398866931</v>
      </c>
      <c r="F40" s="274">
        <f>F6</f>
        <v>0.38177098523969322</v>
      </c>
      <c r="G40" s="273">
        <f>F7</f>
        <v>96.433311690728175</v>
      </c>
      <c r="H40" s="273">
        <f>F8</f>
        <v>-1.8700113073374918</v>
      </c>
      <c r="I40" s="274">
        <f>F9</f>
        <v>0.15229716549207495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13.063603373449794</v>
      </c>
      <c r="E41" s="273">
        <f>G5</f>
        <v>0.18400502346931794</v>
      </c>
      <c r="F41" s="274">
        <f>G6</f>
        <v>0.6700248583313857</v>
      </c>
      <c r="G41" s="273">
        <f>G7</f>
        <v>8.6202809920240782</v>
      </c>
      <c r="H41" s="273">
        <f>G8</f>
        <v>-34.012992084988085</v>
      </c>
      <c r="I41" s="274">
        <f>G9</f>
        <v>1.3936931461693032E-2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11.299239248246348</v>
      </c>
      <c r="E42" s="277">
        <f>C11</f>
        <v>0.41840013522036157</v>
      </c>
      <c r="F42" s="278">
        <f>C12</f>
        <v>8.0233521179766662E-2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128.10494441521462</v>
      </c>
      <c r="E43" s="277">
        <f>D11</f>
        <v>11.918854227561624</v>
      </c>
      <c r="F43" s="278">
        <f>D12</f>
        <v>9.8882160406163155E-2</v>
      </c>
      <c r="G43" s="273">
        <f>D13</f>
        <v>129.84635607078096</v>
      </c>
      <c r="H43" s="273">
        <f>D14</f>
        <v>1.3593633434803789</v>
      </c>
      <c r="I43" s="274">
        <f>D15</f>
        <v>0.8276026468469716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95.593962786132025</v>
      </c>
      <c r="E44" s="277">
        <f>E11</f>
        <v>0.32152230416241623</v>
      </c>
      <c r="F44" s="278">
        <f>E12</f>
        <v>0.76843916862045636</v>
      </c>
      <c r="G44" s="273">
        <f>E13</f>
        <v>81.203760015010914</v>
      </c>
      <c r="H44" s="273">
        <f>E14</f>
        <v>-15.053463996796159</v>
      </c>
      <c r="I44" s="274">
        <f>E15</f>
        <v>6.4686943817207285E-2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96.710063420876793</v>
      </c>
      <c r="E45" s="280">
        <f>F11</f>
        <v>-1.9147887774188599</v>
      </c>
      <c r="F45" s="281">
        <f>F12</f>
        <v>6.8839012274662062E-2</v>
      </c>
      <c r="G45" s="273">
        <f>F13</f>
        <v>95.776691931838883</v>
      </c>
      <c r="H45" s="273">
        <f>F14</f>
        <v>-0.96512343806035361</v>
      </c>
      <c r="I45" s="274">
        <f>F15</f>
        <v>0.64968734238747317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24.030533466054319</v>
      </c>
      <c r="E46" s="273">
        <f>G11</f>
        <v>-0.39778721603404393</v>
      </c>
      <c r="F46" s="274">
        <f>G12</f>
        <v>0.2759627690512032</v>
      </c>
      <c r="G46" s="273">
        <f>G13</f>
        <v>20.42438177316463</v>
      </c>
      <c r="H46" s="273">
        <f>G11</f>
        <v>-0.39778721603404393</v>
      </c>
      <c r="I46" s="274">
        <f>G12</f>
        <v>0.2759627690512032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17.72950358278521</v>
      </c>
      <c r="E47" s="277">
        <f>C17</f>
        <v>0.72684742358388843</v>
      </c>
      <c r="F47" s="278">
        <f>C18</f>
        <v>2.402381335732884E-4</v>
      </c>
      <c r="G47" s="273">
        <f>C19</f>
        <v>18.474723749451879</v>
      </c>
      <c r="H47" s="273">
        <f>C20</f>
        <v>0.74522016666666957</v>
      </c>
      <c r="I47" s="274">
        <f>C21</f>
        <v>4.526047044757669E-3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184.63933336028217</v>
      </c>
      <c r="E48" s="277">
        <f>D17</f>
        <v>15.481446093202734</v>
      </c>
      <c r="F48" s="278">
        <f>D18</f>
        <v>0.19804493832631087</v>
      </c>
      <c r="G48" s="273">
        <f>D19</f>
        <v>199.07992969533427</v>
      </c>
      <c r="H48" s="273">
        <f>D20</f>
        <v>7.8209751260716054</v>
      </c>
      <c r="I48" s="274">
        <f>D21</f>
        <v>0.28467734200666039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97.086630189794789</v>
      </c>
      <c r="E49" s="277">
        <f>E17</f>
        <v>0.40773713896820324</v>
      </c>
      <c r="F49" s="278">
        <f>E18</f>
        <v>0.61707014395719928</v>
      </c>
      <c r="G49" s="273">
        <f>E19</f>
        <v>133.6831145603141</v>
      </c>
      <c r="H49" s="273">
        <f>E20</f>
        <v>37.694669491542541</v>
      </c>
      <c r="I49" s="274">
        <f>E21</f>
        <v>8.4282810177647334E-3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97.082333243005976</v>
      </c>
      <c r="E50" s="280">
        <f>F17</f>
        <v>-0.2585059364399247</v>
      </c>
      <c r="F50" s="281">
        <f>F18</f>
        <v>0.81564288680386698</v>
      </c>
      <c r="G50" s="273">
        <f>F19</f>
        <v>95.692933653339807</v>
      </c>
      <c r="H50" s="273">
        <f>F20</f>
        <v>-1.431155951091913</v>
      </c>
      <c r="I50" s="274">
        <f>F21</f>
        <v>0.26907495461218456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35.801727840081909</v>
      </c>
      <c r="E51" s="273">
        <f>G17</f>
        <v>5.9021146055937293E-2</v>
      </c>
      <c r="F51" s="274">
        <f>G18</f>
        <v>0.89884622306025652</v>
      </c>
      <c r="G51" s="273">
        <f>G19</f>
        <v>54.652952310444945</v>
      </c>
      <c r="H51" s="273">
        <f>G20</f>
        <v>52.654510292260525</v>
      </c>
      <c r="I51" s="274">
        <f>G21</f>
        <v>4.2774792505795873E-3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18.01064515971796</v>
      </c>
      <c r="E52" s="277">
        <f>C23</f>
        <v>0.64496680504068993</v>
      </c>
      <c r="F52" s="278">
        <f>C24</f>
        <v>5.3721461281906651E-3</v>
      </c>
      <c r="G52" s="273">
        <f>C25</f>
        <v>19.215345059717954</v>
      </c>
      <c r="H52" s="273">
        <f>C26</f>
        <v>1.2046998999999943</v>
      </c>
      <c r="I52" s="274">
        <f>C27</f>
        <v>2.4536598990811321E-4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77.490888827107852</v>
      </c>
      <c r="E53" s="277">
        <f>D23</f>
        <v>9.41606961324959</v>
      </c>
      <c r="F53" s="278">
        <f>D24</f>
        <v>0.18607655096677189</v>
      </c>
      <c r="G53" s="273">
        <f>D25</f>
        <v>72.158575928359099</v>
      </c>
      <c r="H53" s="273">
        <f>D26</f>
        <v>-6.8812127199183823</v>
      </c>
      <c r="I53" s="274">
        <f>D27</f>
        <v>0.4543064568316344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96.306319990833586</v>
      </c>
      <c r="E54" s="277">
        <f>E23</f>
        <v>-0.38267498873377304</v>
      </c>
      <c r="F54" s="278">
        <f>E24</f>
        <v>0.79038905356700184</v>
      </c>
      <c r="G54" s="273">
        <f>E25</f>
        <v>124.72873440364334</v>
      </c>
      <c r="H54" s="273">
        <f>E26</f>
        <v>29.512512175228995</v>
      </c>
      <c r="I54" s="274">
        <f>E27</f>
        <v>6.6507913593465643E-3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96.908850620594635</v>
      </c>
      <c r="E55" s="280">
        <f>F23</f>
        <v>-1.9982062996346028</v>
      </c>
      <c r="F55" s="281">
        <f>F24</f>
        <v>8.1286652787015454E-2</v>
      </c>
      <c r="G55" s="273">
        <f>F25</f>
        <v>97.765105851419492</v>
      </c>
      <c r="H55" s="273">
        <f>F26</f>
        <v>0.88356762601298278</v>
      </c>
      <c r="I55" s="274">
        <f>F27</f>
        <v>0.48020824748928514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13.062437078358641</v>
      </c>
      <c r="E56" s="273">
        <f>G23</f>
        <v>-0.32106939657696909</v>
      </c>
      <c r="F56" s="274">
        <f>G24</f>
        <v>0.18512657274444144</v>
      </c>
      <c r="G56" s="273">
        <f>G25</f>
        <v>18.069692598503593</v>
      </c>
      <c r="H56" s="273">
        <f>G26</f>
        <v>38.333241263537168</v>
      </c>
      <c r="I56" s="274">
        <f>G27</f>
        <v>1.1571810285050995E-3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13.321277775676162</v>
      </c>
      <c r="E57" s="277">
        <f>C29</f>
        <v>-0.19743196129224089</v>
      </c>
      <c r="F57" s="278">
        <f>C30</f>
        <v>0.5035350608450091</v>
      </c>
      <c r="G57" s="273">
        <f>C31</f>
        <v>14.373583175676163</v>
      </c>
      <c r="H57" s="273">
        <f>C32</f>
        <v>1.0523054000000016</v>
      </c>
      <c r="I57" s="274">
        <f>C33</f>
        <v>2.4506183744223086E-3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69.872111108816327</v>
      </c>
      <c r="E58" s="273">
        <f>D29</f>
        <v>9.1874156551926713</v>
      </c>
      <c r="F58" s="278">
        <f>D30</f>
        <v>0.24875335677158916</v>
      </c>
      <c r="G58" s="273">
        <f>D31</f>
        <v>85.437996005171357</v>
      </c>
      <c r="H58" s="273">
        <f>D32</f>
        <v>22.27767939072756</v>
      </c>
      <c r="I58" s="274">
        <f>D33</f>
        <v>8.2961858830038399E-2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88.18733893505366</v>
      </c>
      <c r="E59" s="277">
        <f>E29</f>
        <v>1.7338641779723556</v>
      </c>
      <c r="F59" s="278">
        <f>E30</f>
        <v>0.57767749356110754</v>
      </c>
      <c r="G59" s="273">
        <f>E31</f>
        <v>266.46970925283949</v>
      </c>
      <c r="H59" s="273">
        <f>E32</f>
        <v>202.16322713749582</v>
      </c>
      <c r="I59" s="274">
        <f>E33</f>
        <v>1.265012303232077E-2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78.351772129094641</v>
      </c>
      <c r="E60" s="280">
        <f>F29</f>
        <v>-4.3517931465660222</v>
      </c>
      <c r="F60" s="281">
        <f>F30</f>
        <v>0.23458208581412254</v>
      </c>
      <c r="G60" s="273">
        <f>F31</f>
        <v>71.921711384517266</v>
      </c>
      <c r="H60" s="273">
        <f>F32</f>
        <v>-8.2066564288846156</v>
      </c>
      <c r="I60" s="274">
        <f>F33</f>
        <v>0.10871240454611819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4.7718814579685676</v>
      </c>
      <c r="E61" s="280">
        <f>G29</f>
        <v>-0.19517174217651961</v>
      </c>
      <c r="F61" s="283">
        <f>G30</f>
        <v>0.42777991926397207</v>
      </c>
      <c r="G61" s="273">
        <f>G31</f>
        <v>11.365739612709174</v>
      </c>
      <c r="H61" s="273">
        <f>G32</f>
        <v>138.18151630169936</v>
      </c>
      <c r="I61" s="274">
        <f>G33</f>
        <v>5.1616337036452332E-2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8"/>
  <dimension ref="A1:I61"/>
  <sheetViews>
    <sheetView topLeftCell="A34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102">
        <v>-0.38159950796994835</v>
      </c>
      <c r="D4" s="122">
        <v>123.35999999999999</v>
      </c>
      <c r="E4" s="102">
        <v>86.654136386269357</v>
      </c>
      <c r="F4" s="102">
        <v>95.104471030883744</v>
      </c>
      <c r="G4" s="223">
        <v>12.404699997125729</v>
      </c>
    </row>
    <row r="5" spans="1:7" ht="18.75">
      <c r="A5" s="291"/>
      <c r="B5" s="173" t="s">
        <v>14</v>
      </c>
      <c r="C5" s="8">
        <v>0.47591368892196495</v>
      </c>
      <c r="D5" s="27">
        <v>8.7581757508342601</v>
      </c>
      <c r="E5" s="12">
        <v>6.480492738033955E-2</v>
      </c>
      <c r="F5" s="12">
        <v>0.39420481245487698</v>
      </c>
      <c r="G5" s="175">
        <v>5.2477541944387009E-2</v>
      </c>
    </row>
    <row r="6" spans="1:7" ht="15.75">
      <c r="A6" s="291"/>
      <c r="B6" s="266" t="s">
        <v>15</v>
      </c>
      <c r="C6" s="11">
        <v>0.3100488840961263</v>
      </c>
      <c r="D6" s="29">
        <v>0.29875742572938291</v>
      </c>
      <c r="E6" s="29">
        <v>0.98217759479740274</v>
      </c>
      <c r="F6" s="29">
        <v>0.71783557250565644</v>
      </c>
      <c r="G6" s="29">
        <v>0.91229794270644993</v>
      </c>
    </row>
    <row r="7" spans="1:7" ht="18.75">
      <c r="A7" s="291"/>
      <c r="B7" s="174" t="s">
        <v>16</v>
      </c>
      <c r="C7" s="115">
        <v>0.88888273369671866</v>
      </c>
      <c r="D7" s="72">
        <v>137.81819034618161</v>
      </c>
      <c r="E7" s="71">
        <v>20.377553750760498</v>
      </c>
      <c r="F7" s="71">
        <v>95.489701261317677</v>
      </c>
      <c r="G7" s="181">
        <v>4.6219091241578605</v>
      </c>
    </row>
    <row r="8" spans="1:7" ht="18.75">
      <c r="A8" s="291"/>
      <c r="B8" s="173" t="s">
        <v>17</v>
      </c>
      <c r="C8" s="50">
        <v>1.270482241666667</v>
      </c>
      <c r="D8" s="50">
        <v>11.720322913571348</v>
      </c>
      <c r="E8" s="50">
        <v>-76.484038038385677</v>
      </c>
      <c r="F8" s="50">
        <v>0.40506006316867771</v>
      </c>
      <c r="G8" s="182">
        <v>-62.740661803761519</v>
      </c>
    </row>
    <row r="9" spans="1:7" ht="16.5" thickBot="1">
      <c r="A9" s="292"/>
      <c r="B9" s="267" t="s">
        <v>18</v>
      </c>
      <c r="C9" s="142">
        <v>3.3910376737618885E-4</v>
      </c>
      <c r="D9" s="138">
        <v>0.11997652099778644</v>
      </c>
      <c r="E9" s="142">
        <v>6.9414841634622398E-3</v>
      </c>
      <c r="F9" s="138">
        <v>0.5864511528156886</v>
      </c>
      <c r="G9" s="75">
        <v>1.4513069039607731E-3</v>
      </c>
    </row>
    <row r="10" spans="1:7" ht="18.75">
      <c r="A10" s="290" t="s">
        <v>1</v>
      </c>
      <c r="B10" s="172" t="s">
        <v>13</v>
      </c>
      <c r="C10" s="24">
        <v>13.105906091859687</v>
      </c>
      <c r="D10" s="127">
        <v>74.942333333333337</v>
      </c>
      <c r="E10" s="24">
        <v>81.001323361468465</v>
      </c>
      <c r="F10" s="24">
        <v>95.951534809602023</v>
      </c>
      <c r="G10" s="204">
        <v>20.314503756075407</v>
      </c>
    </row>
    <row r="11" spans="1:7" ht="18.75">
      <c r="A11" s="291"/>
      <c r="B11" s="173" t="s">
        <v>14</v>
      </c>
      <c r="C11" s="10">
        <v>0.38801937403258535</v>
      </c>
      <c r="D11" s="27">
        <v>-1.4731256952169061</v>
      </c>
      <c r="E11" s="12">
        <v>-3.5951800009201467</v>
      </c>
      <c r="F11" s="12">
        <v>-0.96901754943163321</v>
      </c>
      <c r="G11" s="175">
        <v>-1.0864063783430769</v>
      </c>
    </row>
    <row r="12" spans="1:7" ht="15.75">
      <c r="A12" s="291"/>
      <c r="B12" s="266" t="s">
        <v>15</v>
      </c>
      <c r="C12" s="11">
        <v>9.8820416715688753E-2</v>
      </c>
      <c r="D12" s="29">
        <v>0.81009495762903072</v>
      </c>
      <c r="E12" s="29">
        <v>0.21054687868981847</v>
      </c>
      <c r="F12" s="29">
        <v>0.4142509786982006</v>
      </c>
      <c r="G12" s="29">
        <v>0.20987021288864671</v>
      </c>
    </row>
    <row r="13" spans="1:7" ht="18.75">
      <c r="A13" s="291"/>
      <c r="B13" s="174" t="s">
        <v>16</v>
      </c>
      <c r="C13" s="51">
        <v>13.81930132519302</v>
      </c>
      <c r="D13" s="72">
        <v>72.649046567140601</v>
      </c>
      <c r="E13" s="72">
        <v>44.830586039246278</v>
      </c>
      <c r="F13" s="72">
        <v>94.84347097775985</v>
      </c>
      <c r="G13" s="183">
        <v>11.027876226818991</v>
      </c>
    </row>
    <row r="14" spans="1:7" ht="18.75">
      <c r="A14" s="291"/>
      <c r="B14" s="173" t="s">
        <v>17</v>
      </c>
      <c r="C14" s="52">
        <v>0.71339523333333332</v>
      </c>
      <c r="D14" s="52">
        <v>-3.0600685409573685</v>
      </c>
      <c r="E14" s="52">
        <v>-44.654501705867503</v>
      </c>
      <c r="F14" s="52">
        <v>-1.154816162181161</v>
      </c>
      <c r="G14" s="184">
        <v>-45.714272131698458</v>
      </c>
    </row>
    <row r="15" spans="1:7" ht="16.5" thickBot="1">
      <c r="A15" s="292"/>
      <c r="B15" s="267" t="s">
        <v>18</v>
      </c>
      <c r="C15" s="178">
        <v>6.8095962928372558E-4</v>
      </c>
      <c r="D15" s="81">
        <v>0.70957035220603371</v>
      </c>
      <c r="E15" s="178">
        <v>7.7528517402054463E-4</v>
      </c>
      <c r="F15" s="81">
        <v>0.12439443923562632</v>
      </c>
      <c r="G15" s="81">
        <v>7.671187857326337E-4</v>
      </c>
    </row>
    <row r="16" spans="1:7" ht="18.75">
      <c r="A16" s="290" t="s">
        <v>2</v>
      </c>
      <c r="B16" s="172" t="s">
        <v>13</v>
      </c>
      <c r="C16" s="102">
        <v>21.322399281064243</v>
      </c>
      <c r="D16" s="122">
        <v>117.19399999999999</v>
      </c>
      <c r="E16" s="102">
        <v>63.658078645178698</v>
      </c>
      <c r="F16" s="102">
        <v>93.573208506959205</v>
      </c>
      <c r="G16" s="223">
        <v>22.75332002988479</v>
      </c>
    </row>
    <row r="17" spans="1:7" ht="18.75">
      <c r="A17" s="291"/>
      <c r="B17" s="173" t="s">
        <v>14</v>
      </c>
      <c r="C17" s="10">
        <v>0.82304538669302085</v>
      </c>
      <c r="D17" s="27">
        <v>1.9149721913236903</v>
      </c>
      <c r="E17" s="12">
        <v>-12.088628978405104</v>
      </c>
      <c r="F17" s="12">
        <v>0.24037675203813672</v>
      </c>
      <c r="G17" s="175">
        <v>-4.3498369377555388</v>
      </c>
    </row>
    <row r="18" spans="1:7" ht="15.75">
      <c r="A18" s="291"/>
      <c r="B18" s="266" t="s">
        <v>15</v>
      </c>
      <c r="C18" s="11">
        <v>4.0194648341917213E-3</v>
      </c>
      <c r="D18" s="29">
        <v>0.82294833808910228</v>
      </c>
      <c r="E18" s="29">
        <v>5.1776114254052114E-3</v>
      </c>
      <c r="F18" s="29">
        <v>0.87334199524131284</v>
      </c>
      <c r="G18" s="29">
        <v>9.9321038571824286E-3</v>
      </c>
    </row>
    <row r="19" spans="1:7" ht="18.75">
      <c r="A19" s="291"/>
      <c r="B19" s="174" t="s">
        <v>16</v>
      </c>
      <c r="C19" s="53">
        <v>22.388026114397572</v>
      </c>
      <c r="D19" s="73">
        <v>119.40967175343157</v>
      </c>
      <c r="E19" s="73">
        <v>24.691606009536855</v>
      </c>
      <c r="F19" s="73">
        <v>93.874177372226001</v>
      </c>
      <c r="G19" s="185">
        <v>10.093638549707784</v>
      </c>
    </row>
    <row r="20" spans="1:7" ht="18.75">
      <c r="A20" s="291"/>
      <c r="B20" s="173" t="s">
        <v>17</v>
      </c>
      <c r="C20" s="52">
        <v>1.0656268333333294</v>
      </c>
      <c r="D20" s="52">
        <v>1.8906016975541224</v>
      </c>
      <c r="E20" s="52">
        <v>-61.212140650420125</v>
      </c>
      <c r="F20" s="52">
        <v>0.32163999724815306</v>
      </c>
      <c r="G20" s="184">
        <v>-55.638831887168372</v>
      </c>
    </row>
    <row r="21" spans="1:7" ht="16.5" thickBot="1">
      <c r="A21" s="292"/>
      <c r="B21" s="267" t="s">
        <v>18</v>
      </c>
      <c r="C21" s="79">
        <v>2.6757226264730488E-4</v>
      </c>
      <c r="D21" s="60">
        <v>0.84030455864789044</v>
      </c>
      <c r="E21" s="79">
        <v>2.8169023435528572E-3</v>
      </c>
      <c r="F21" s="60">
        <v>0.89127495880979679</v>
      </c>
      <c r="G21" s="58">
        <v>3.6142995959440976E-4</v>
      </c>
    </row>
    <row r="22" spans="1:7" ht="18.75">
      <c r="A22" s="290" t="s">
        <v>3</v>
      </c>
      <c r="B22" s="172" t="s">
        <v>13</v>
      </c>
      <c r="C22" s="24">
        <v>21.962043007102061</v>
      </c>
      <c r="D22" s="127">
        <v>43.287333333333343</v>
      </c>
      <c r="E22" s="24">
        <v>54.586091664813544</v>
      </c>
      <c r="F22" s="24">
        <v>93.315650709163549</v>
      </c>
      <c r="G22" s="204">
        <v>7.2372930069224504</v>
      </c>
    </row>
    <row r="23" spans="1:7" ht="18.75">
      <c r="A23" s="291"/>
      <c r="B23" s="173" t="s">
        <v>14</v>
      </c>
      <c r="C23" s="10">
        <v>0.9603889561229868</v>
      </c>
      <c r="D23" s="27">
        <v>-1.9568854282536141</v>
      </c>
      <c r="E23" s="12">
        <v>-13.714045409233666</v>
      </c>
      <c r="F23" s="12">
        <v>-1.8193420822575315</v>
      </c>
      <c r="G23" s="175">
        <v>-1.9612529560529597</v>
      </c>
    </row>
    <row r="24" spans="1:7" ht="15.75">
      <c r="A24" s="291"/>
      <c r="B24" s="266" t="s">
        <v>15</v>
      </c>
      <c r="C24" s="9">
        <v>2.3324967629988905E-3</v>
      </c>
      <c r="D24" s="28">
        <v>0.72158914849866707</v>
      </c>
      <c r="E24" s="28">
        <v>2.5313012470648114E-3</v>
      </c>
      <c r="F24" s="28">
        <v>0.20374426247379973</v>
      </c>
      <c r="G24" s="29">
        <v>2.7086064233281248E-3</v>
      </c>
    </row>
    <row r="25" spans="1:7" ht="18.75">
      <c r="A25" s="291"/>
      <c r="B25" s="174" t="s">
        <v>16</v>
      </c>
      <c r="C25" s="51">
        <v>23.273169740435392</v>
      </c>
      <c r="D25" s="72">
        <v>42.921470631365679</v>
      </c>
      <c r="E25" s="72">
        <v>29.002877197025956</v>
      </c>
      <c r="F25" s="72">
        <v>92.222521297808882</v>
      </c>
      <c r="G25" s="183">
        <v>4.4214987079025327</v>
      </c>
    </row>
    <row r="26" spans="1:7" ht="18.75">
      <c r="A26" s="291"/>
      <c r="B26" s="173" t="s">
        <v>17</v>
      </c>
      <c r="C26" s="52">
        <v>1.3111267333333316</v>
      </c>
      <c r="D26" s="52">
        <v>-0.84519575079929932</v>
      </c>
      <c r="E26" s="52">
        <v>-46.867642814366668</v>
      </c>
      <c r="F26" s="52">
        <v>-1.171432019224325</v>
      </c>
      <c r="G26" s="184">
        <v>-38.906733447528211</v>
      </c>
    </row>
    <row r="27" spans="1:7" ht="16.5" thickBot="1">
      <c r="A27" s="292"/>
      <c r="B27" s="267" t="s">
        <v>18</v>
      </c>
      <c r="C27" s="178">
        <v>3.0971868691366056E-3</v>
      </c>
      <c r="D27" s="81">
        <v>0.96004873400349378</v>
      </c>
      <c r="E27" s="178">
        <v>1.3263173140412341E-2</v>
      </c>
      <c r="F27" s="81">
        <v>0.69735018363503409</v>
      </c>
      <c r="G27" s="81">
        <v>8.8543480710512358E-3</v>
      </c>
    </row>
    <row r="28" spans="1:7" ht="18.75">
      <c r="A28" s="290" t="s">
        <v>4</v>
      </c>
      <c r="B28" s="172" t="s">
        <v>13</v>
      </c>
      <c r="C28" s="127">
        <v>16.353288891050553</v>
      </c>
      <c r="D28" s="127">
        <v>46.936</v>
      </c>
      <c r="E28" s="24">
        <v>48.358799169843657</v>
      </c>
      <c r="F28" s="24">
        <v>86.687482809212938</v>
      </c>
      <c r="G28" s="204">
        <v>2.8469689827870983</v>
      </c>
    </row>
    <row r="29" spans="1:7" ht="18.75">
      <c r="A29" s="291"/>
      <c r="B29" s="173" t="s">
        <v>14</v>
      </c>
      <c r="C29" s="12">
        <v>0.1614712683819455</v>
      </c>
      <c r="D29" s="27">
        <v>8.7188431590656243</v>
      </c>
      <c r="E29" s="12">
        <v>2.1252857541454113</v>
      </c>
      <c r="F29" s="12">
        <v>-2.7568635975245401</v>
      </c>
      <c r="G29" s="175">
        <v>-0.27127996667930449</v>
      </c>
    </row>
    <row r="30" spans="1:7" ht="15.75">
      <c r="A30" s="291"/>
      <c r="B30" s="266" t="s">
        <v>15</v>
      </c>
      <c r="C30" s="11">
        <v>0.61734149324560184</v>
      </c>
      <c r="D30" s="29">
        <v>0.27592194423066085</v>
      </c>
      <c r="E30" s="29">
        <v>0.54739974089590226</v>
      </c>
      <c r="F30" s="29">
        <v>0.38938657207972593</v>
      </c>
      <c r="G30" s="29">
        <v>0.31144030414925628</v>
      </c>
    </row>
    <row r="31" spans="1:7" ht="18.75">
      <c r="A31" s="291"/>
      <c r="B31" s="174" t="s">
        <v>16</v>
      </c>
      <c r="C31" s="53">
        <v>17.874845791050554</v>
      </c>
      <c r="D31" s="73">
        <v>45.668393560906274</v>
      </c>
      <c r="E31" s="73">
        <v>54.968307188830487</v>
      </c>
      <c r="F31" s="73">
        <v>87.768009218865984</v>
      </c>
      <c r="G31" s="185">
        <v>4.4591500061356903</v>
      </c>
    </row>
    <row r="32" spans="1:7" ht="18.75">
      <c r="A32" s="291"/>
      <c r="B32" s="173" t="s">
        <v>17</v>
      </c>
      <c r="C32" s="52">
        <v>1.5215569000000002</v>
      </c>
      <c r="D32" s="52">
        <v>-2.7007125428108969</v>
      </c>
      <c r="E32" s="52">
        <v>13.66764297800945</v>
      </c>
      <c r="F32" s="52">
        <v>1.2464618588950545</v>
      </c>
      <c r="G32" s="184">
        <v>56.627979900585856</v>
      </c>
    </row>
    <row r="33" spans="1:9" ht="16.5" thickBot="1">
      <c r="A33" s="292"/>
      <c r="B33" s="269" t="s">
        <v>18</v>
      </c>
      <c r="C33" s="178">
        <v>3.8758856913689849E-4</v>
      </c>
      <c r="D33" s="81">
        <v>0.8639381705918866</v>
      </c>
      <c r="E33" s="178">
        <v>0.15697248463896374</v>
      </c>
      <c r="F33" s="81">
        <v>0.61607241663202916</v>
      </c>
      <c r="G33" s="81">
        <v>6.8227646333548521E-4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-0.38159950796994835</v>
      </c>
      <c r="E37" s="273">
        <f>C5</f>
        <v>0.47591368892196495</v>
      </c>
      <c r="F37" s="274">
        <f>C6</f>
        <v>0.3100488840961263</v>
      </c>
      <c r="G37" s="273">
        <f>C7</f>
        <v>0.88888273369671866</v>
      </c>
      <c r="H37" s="273">
        <f>C8</f>
        <v>1.270482241666667</v>
      </c>
      <c r="I37" s="274">
        <f>C9</f>
        <v>3.3910376737618885E-4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123.35999999999999</v>
      </c>
      <c r="E38" s="273">
        <f>D5</f>
        <v>8.7581757508342601</v>
      </c>
      <c r="F38" s="274">
        <f>D6</f>
        <v>0.29875742572938291</v>
      </c>
      <c r="G38" s="273">
        <f>D7</f>
        <v>137.81819034618161</v>
      </c>
      <c r="H38" s="273">
        <f>D8</f>
        <v>11.720322913571348</v>
      </c>
      <c r="I38" s="274">
        <f>D9</f>
        <v>0.11997652099778644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86.654136386269357</v>
      </c>
      <c r="E39" s="273">
        <f>E5</f>
        <v>6.480492738033955E-2</v>
      </c>
      <c r="F39" s="274">
        <f>E6</f>
        <v>0.98217759479740274</v>
      </c>
      <c r="G39" s="273">
        <f>E7</f>
        <v>20.377553750760498</v>
      </c>
      <c r="H39" s="273">
        <f>E8</f>
        <v>-76.484038038385677</v>
      </c>
      <c r="I39" s="274">
        <f>E9</f>
        <v>6.9414841634622398E-3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95.104471030883744</v>
      </c>
      <c r="E40" s="273">
        <f>F5</f>
        <v>0.39420481245487698</v>
      </c>
      <c r="F40" s="274">
        <f>F6</f>
        <v>0.71783557250565644</v>
      </c>
      <c r="G40" s="273">
        <f>F7</f>
        <v>95.489701261317677</v>
      </c>
      <c r="H40" s="273">
        <f>F8</f>
        <v>0.40506006316867771</v>
      </c>
      <c r="I40" s="274">
        <f>F9</f>
        <v>0.5864511528156886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12.404699997125729</v>
      </c>
      <c r="E41" s="273">
        <f>G5</f>
        <v>5.2477541944387009E-2</v>
      </c>
      <c r="F41" s="274">
        <f>G6</f>
        <v>0.91229794270644993</v>
      </c>
      <c r="G41" s="273">
        <f>G7</f>
        <v>4.6219091241578605</v>
      </c>
      <c r="H41" s="273">
        <f>G8</f>
        <v>-62.740661803761519</v>
      </c>
      <c r="I41" s="274">
        <f>G9</f>
        <v>1.4513069039607731E-3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13.105906091859687</v>
      </c>
      <c r="E42" s="277">
        <f>C11</f>
        <v>0.38801937403258535</v>
      </c>
      <c r="F42" s="278">
        <f>C12</f>
        <v>9.8820416715688753E-2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74.942333333333337</v>
      </c>
      <c r="E43" s="277">
        <f>D11</f>
        <v>-1.4731256952169061</v>
      </c>
      <c r="F43" s="278">
        <f>D12</f>
        <v>0.81009495762903072</v>
      </c>
      <c r="G43" s="273">
        <f>D13</f>
        <v>72.649046567140601</v>
      </c>
      <c r="H43" s="273">
        <f>D14</f>
        <v>-3.0600685409573685</v>
      </c>
      <c r="I43" s="274">
        <f>D15</f>
        <v>0.70957035220603371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81.001323361468465</v>
      </c>
      <c r="E44" s="277">
        <f>E11</f>
        <v>-3.5951800009201467</v>
      </c>
      <c r="F44" s="278">
        <f>E12</f>
        <v>0.21054687868981847</v>
      </c>
      <c r="G44" s="273">
        <f>E13</f>
        <v>44.830586039246278</v>
      </c>
      <c r="H44" s="273">
        <f>E14</f>
        <v>-44.654501705867503</v>
      </c>
      <c r="I44" s="274">
        <f>E15</f>
        <v>7.7528517402054463E-4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95.951534809602023</v>
      </c>
      <c r="E45" s="280">
        <f>F11</f>
        <v>-0.96901754943163321</v>
      </c>
      <c r="F45" s="281">
        <f>F12</f>
        <v>0.4142509786982006</v>
      </c>
      <c r="G45" s="273">
        <f>F13</f>
        <v>94.84347097775985</v>
      </c>
      <c r="H45" s="273">
        <f>F14</f>
        <v>-1.154816162181161</v>
      </c>
      <c r="I45" s="274">
        <f>F15</f>
        <v>0.12439443923562632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20.314503756075407</v>
      </c>
      <c r="E46" s="273">
        <f>G11</f>
        <v>-1.0864063783430769</v>
      </c>
      <c r="F46" s="274">
        <f>G12</f>
        <v>0.20987021288864671</v>
      </c>
      <c r="G46" s="273">
        <f>G13</f>
        <v>11.027876226818991</v>
      </c>
      <c r="H46" s="273">
        <f>G11</f>
        <v>-1.0864063783430769</v>
      </c>
      <c r="I46" s="274">
        <f>G12</f>
        <v>0.20987021288864671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21.322399281064243</v>
      </c>
      <c r="E47" s="277">
        <f>C17</f>
        <v>0.82304538669302085</v>
      </c>
      <c r="F47" s="278">
        <f>C18</f>
        <v>4.0194648341917213E-3</v>
      </c>
      <c r="G47" s="273">
        <f>C19</f>
        <v>22.388026114397572</v>
      </c>
      <c r="H47" s="273">
        <f>C20</f>
        <v>1.0656268333333294</v>
      </c>
      <c r="I47" s="274">
        <f>C21</f>
        <v>2.6757226264730488E-4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117.19399999999999</v>
      </c>
      <c r="E48" s="277">
        <f>D17</f>
        <v>1.9149721913236903</v>
      </c>
      <c r="F48" s="278">
        <f>D18</f>
        <v>0.82294833808910228</v>
      </c>
      <c r="G48" s="273">
        <f>D19</f>
        <v>119.40967175343157</v>
      </c>
      <c r="H48" s="273">
        <f>D20</f>
        <v>1.8906016975541224</v>
      </c>
      <c r="I48" s="274">
        <f>D21</f>
        <v>0.84030455864789044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63.658078645178698</v>
      </c>
      <c r="E49" s="277">
        <f>E17</f>
        <v>-12.088628978405104</v>
      </c>
      <c r="F49" s="278">
        <f>E18</f>
        <v>5.1776114254052114E-3</v>
      </c>
      <c r="G49" s="273">
        <f>E19</f>
        <v>24.691606009536855</v>
      </c>
      <c r="H49" s="273">
        <f>E20</f>
        <v>-61.212140650420125</v>
      </c>
      <c r="I49" s="274">
        <f>E21</f>
        <v>2.8169023435528572E-3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93.573208506959205</v>
      </c>
      <c r="E50" s="280">
        <f>F17</f>
        <v>0.24037675203813672</v>
      </c>
      <c r="F50" s="281">
        <f>F18</f>
        <v>0.87334199524131284</v>
      </c>
      <c r="G50" s="273">
        <f>F19</f>
        <v>93.874177372226001</v>
      </c>
      <c r="H50" s="273">
        <f>F20</f>
        <v>0.32163999724815306</v>
      </c>
      <c r="I50" s="274">
        <f>F21</f>
        <v>0.89127495880979679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22.75332002988479</v>
      </c>
      <c r="E51" s="273">
        <f>G17</f>
        <v>-4.3498369377555388</v>
      </c>
      <c r="F51" s="274">
        <f>G18</f>
        <v>9.9321038571824286E-3</v>
      </c>
      <c r="G51" s="273">
        <f>G19</f>
        <v>10.093638549707784</v>
      </c>
      <c r="H51" s="273">
        <f>G20</f>
        <v>-55.638831887168372</v>
      </c>
      <c r="I51" s="274">
        <f>G21</f>
        <v>3.6142995959440976E-4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21.962043007102061</v>
      </c>
      <c r="E52" s="277">
        <f>C23</f>
        <v>0.9603889561229868</v>
      </c>
      <c r="F52" s="278">
        <f>C24</f>
        <v>2.3324967629988905E-3</v>
      </c>
      <c r="G52" s="273">
        <f>C25</f>
        <v>23.273169740435392</v>
      </c>
      <c r="H52" s="273">
        <f>C26</f>
        <v>1.3111267333333316</v>
      </c>
      <c r="I52" s="274">
        <f>C27</f>
        <v>3.0971868691366056E-3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43.287333333333343</v>
      </c>
      <c r="E53" s="277">
        <f>D23</f>
        <v>-1.9568854282536141</v>
      </c>
      <c r="F53" s="278">
        <f>D24</f>
        <v>0.72158914849866707</v>
      </c>
      <c r="G53" s="273">
        <f>D25</f>
        <v>42.921470631365679</v>
      </c>
      <c r="H53" s="273">
        <f>D26</f>
        <v>-0.84519575079929932</v>
      </c>
      <c r="I53" s="274">
        <f>D27</f>
        <v>0.96004873400349378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54.586091664813544</v>
      </c>
      <c r="E54" s="277">
        <f>E23</f>
        <v>-13.714045409233666</v>
      </c>
      <c r="F54" s="278">
        <f>E24</f>
        <v>2.5313012470648114E-3</v>
      </c>
      <c r="G54" s="273">
        <f>E25</f>
        <v>29.002877197025956</v>
      </c>
      <c r="H54" s="273">
        <f>E26</f>
        <v>-46.867642814366668</v>
      </c>
      <c r="I54" s="274">
        <f>E27</f>
        <v>1.3263173140412341E-2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93.315650709163549</v>
      </c>
      <c r="E55" s="280">
        <f>F23</f>
        <v>-1.8193420822575315</v>
      </c>
      <c r="F55" s="281">
        <f>F24</f>
        <v>0.20374426247379973</v>
      </c>
      <c r="G55" s="273">
        <f>F25</f>
        <v>92.222521297808882</v>
      </c>
      <c r="H55" s="273">
        <f>F26</f>
        <v>-1.171432019224325</v>
      </c>
      <c r="I55" s="274">
        <f>F27</f>
        <v>0.69735018363503409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7.2372930069224504</v>
      </c>
      <c r="E56" s="273">
        <f>G23</f>
        <v>-1.9612529560529597</v>
      </c>
      <c r="F56" s="274">
        <f>G24</f>
        <v>2.7086064233281248E-3</v>
      </c>
      <c r="G56" s="273">
        <f>G25</f>
        <v>4.4214987079025327</v>
      </c>
      <c r="H56" s="273">
        <f>G26</f>
        <v>-38.906733447528211</v>
      </c>
      <c r="I56" s="274">
        <f>G27</f>
        <v>8.8543480710512358E-3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16.353288891050553</v>
      </c>
      <c r="E57" s="277">
        <f>C29</f>
        <v>0.1614712683819455</v>
      </c>
      <c r="F57" s="278">
        <f>C30</f>
        <v>0.61734149324560184</v>
      </c>
      <c r="G57" s="273">
        <f>C31</f>
        <v>17.874845791050554</v>
      </c>
      <c r="H57" s="273">
        <f>C32</f>
        <v>1.5215569000000002</v>
      </c>
      <c r="I57" s="274">
        <f>C33</f>
        <v>3.8758856913689849E-4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46.936</v>
      </c>
      <c r="E58" s="273">
        <f>D29</f>
        <v>8.7188431590656243</v>
      </c>
      <c r="F58" s="278">
        <f>D30</f>
        <v>0.27592194423066085</v>
      </c>
      <c r="G58" s="273">
        <f>D31</f>
        <v>45.668393560906274</v>
      </c>
      <c r="H58" s="273">
        <f>D32</f>
        <v>-2.7007125428108969</v>
      </c>
      <c r="I58" s="274">
        <f>D33</f>
        <v>0.8639381705918866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48.358799169843657</v>
      </c>
      <c r="E59" s="277">
        <f>E29</f>
        <v>2.1252857541454113</v>
      </c>
      <c r="F59" s="278">
        <f>E30</f>
        <v>0.54739974089590226</v>
      </c>
      <c r="G59" s="273">
        <f>E31</f>
        <v>54.968307188830487</v>
      </c>
      <c r="H59" s="273">
        <f>E32</f>
        <v>13.66764297800945</v>
      </c>
      <c r="I59" s="274">
        <f>E33</f>
        <v>0.15697248463896374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86.687482809212938</v>
      </c>
      <c r="E60" s="280">
        <f>F29</f>
        <v>-2.7568635975245401</v>
      </c>
      <c r="F60" s="281">
        <f>F30</f>
        <v>0.38938657207972593</v>
      </c>
      <c r="G60" s="273">
        <f>F31</f>
        <v>87.768009218865984</v>
      </c>
      <c r="H60" s="273">
        <f>F32</f>
        <v>1.2464618588950545</v>
      </c>
      <c r="I60" s="274">
        <f>F33</f>
        <v>0.61607241663202916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2.8469689827870983</v>
      </c>
      <c r="E61" s="280">
        <f>G29</f>
        <v>-0.27127996667930449</v>
      </c>
      <c r="F61" s="283">
        <f>G30</f>
        <v>0.31144030414925628</v>
      </c>
      <c r="G61" s="273">
        <f>G31</f>
        <v>4.4591500061356903</v>
      </c>
      <c r="H61" s="273">
        <f>G32</f>
        <v>56.627979900585856</v>
      </c>
      <c r="I61" s="274">
        <f>G33</f>
        <v>6.8227646333548521E-4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9"/>
  <dimension ref="A1:I61"/>
  <sheetViews>
    <sheetView topLeftCell="A31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102">
        <v>0.44399549935498828</v>
      </c>
      <c r="D4" s="122">
        <v>126.34666666109456</v>
      </c>
      <c r="E4" s="102">
        <v>81.648913573868811</v>
      </c>
      <c r="F4" s="102">
        <v>95.200576714058428</v>
      </c>
      <c r="G4" s="223">
        <v>11.742840425404546</v>
      </c>
    </row>
    <row r="5" spans="1:7" ht="18.75">
      <c r="A5" s="291"/>
      <c r="B5" s="173" t="s">
        <v>14</v>
      </c>
      <c r="C5" s="8">
        <v>0.49175443475655528</v>
      </c>
      <c r="D5" s="27">
        <v>8.3999595436514412</v>
      </c>
      <c r="E5" s="12">
        <v>-1.9810230528174668</v>
      </c>
      <c r="F5" s="12">
        <v>0.98280791132365009</v>
      </c>
      <c r="G5" s="175">
        <v>-0.20762355995381548</v>
      </c>
    </row>
    <row r="6" spans="1:7" ht="15.75">
      <c r="A6" s="291"/>
      <c r="B6" s="266" t="s">
        <v>15</v>
      </c>
      <c r="C6" s="11">
        <v>0.26410393138160448</v>
      </c>
      <c r="D6" s="29">
        <v>0.34239860426875945</v>
      </c>
      <c r="E6" s="29">
        <v>0.56355585556485532</v>
      </c>
      <c r="F6" s="29">
        <v>0.44984818973865548</v>
      </c>
      <c r="G6" s="29">
        <v>0.71588627755249723</v>
      </c>
    </row>
    <row r="7" spans="1:7" ht="18.75">
      <c r="A7" s="291"/>
      <c r="B7" s="174" t="s">
        <v>16</v>
      </c>
      <c r="C7" s="115">
        <v>1.5607465160216547</v>
      </c>
      <c r="D7" s="72">
        <v>136.85746888305445</v>
      </c>
      <c r="E7" s="71">
        <v>30.955976105650898</v>
      </c>
      <c r="F7" s="71">
        <v>95.305863706707868</v>
      </c>
      <c r="G7" s="181">
        <v>3.8129478292500778</v>
      </c>
    </row>
    <row r="8" spans="1:7" ht="18.75">
      <c r="A8" s="291"/>
      <c r="B8" s="173" t="s">
        <v>17</v>
      </c>
      <c r="C8" s="50">
        <v>1.1167510166666665</v>
      </c>
      <c r="D8" s="50">
        <v>8.3190182216310387</v>
      </c>
      <c r="E8" s="50">
        <v>-62.086481312890186</v>
      </c>
      <c r="F8" s="50">
        <v>0.11059491053891038</v>
      </c>
      <c r="G8" s="182">
        <v>-67.529595130994721</v>
      </c>
    </row>
    <row r="9" spans="1:7" ht="16.5" thickBot="1">
      <c r="A9" s="292"/>
      <c r="B9" s="267" t="s">
        <v>18</v>
      </c>
      <c r="C9" s="142">
        <v>6.1386786284808783E-4</v>
      </c>
      <c r="D9" s="138">
        <v>0.27606302316589515</v>
      </c>
      <c r="E9" s="142">
        <v>1.4490370509679233E-4</v>
      </c>
      <c r="F9" s="138">
        <v>0.88925422356509276</v>
      </c>
      <c r="G9" s="75">
        <v>4.7585752649256276E-3</v>
      </c>
    </row>
    <row r="10" spans="1:7" ht="18.75">
      <c r="A10" s="290" t="s">
        <v>1</v>
      </c>
      <c r="B10" s="172" t="s">
        <v>13</v>
      </c>
      <c r="C10" s="24">
        <v>13.132831596309142</v>
      </c>
      <c r="D10" s="127">
        <v>71.783939391523589</v>
      </c>
      <c r="E10" s="24">
        <v>81.072071489242873</v>
      </c>
      <c r="F10" s="24">
        <v>95.788420063476721</v>
      </c>
      <c r="G10" s="204">
        <v>20.276978315656283</v>
      </c>
    </row>
    <row r="11" spans="1:7" ht="18.75">
      <c r="A11" s="291"/>
      <c r="B11" s="173" t="s">
        <v>14</v>
      </c>
      <c r="C11" s="10">
        <v>0.41112309846905404</v>
      </c>
      <c r="D11" s="27">
        <v>0.25064212131221764</v>
      </c>
      <c r="E11" s="12">
        <v>-4.1365806403252412</v>
      </c>
      <c r="F11" s="12">
        <v>-0.16680767320335968</v>
      </c>
      <c r="G11" s="175">
        <v>-1.0751182578607337</v>
      </c>
    </row>
    <row r="12" spans="1:7" ht="15.75">
      <c r="A12" s="291"/>
      <c r="B12" s="266" t="s">
        <v>15</v>
      </c>
      <c r="C12" s="11">
        <v>5.5594225911424384E-2</v>
      </c>
      <c r="D12" s="29">
        <v>0.96563611232698376</v>
      </c>
      <c r="E12" s="29">
        <v>0.12475104649447633</v>
      </c>
      <c r="F12" s="29">
        <v>0.88236179291669259</v>
      </c>
      <c r="G12" s="29">
        <v>0.18351790945958668</v>
      </c>
    </row>
    <row r="13" spans="1:7" ht="18.75">
      <c r="A13" s="291"/>
      <c r="B13" s="174" t="s">
        <v>16</v>
      </c>
      <c r="C13" s="51">
        <v>13.905966746309142</v>
      </c>
      <c r="D13" s="72">
        <v>67.778454913466646</v>
      </c>
      <c r="E13" s="72">
        <v>48.683225722654136</v>
      </c>
      <c r="F13" s="72">
        <v>94.669543761631402</v>
      </c>
      <c r="G13" s="183">
        <v>9.0253906679098712</v>
      </c>
    </row>
    <row r="14" spans="1:7" ht="18.75">
      <c r="A14" s="291"/>
      <c r="B14" s="173" t="s">
        <v>17</v>
      </c>
      <c r="C14" s="52">
        <v>0.77313514999999988</v>
      </c>
      <c r="D14" s="52">
        <v>-5.5799173352833868</v>
      </c>
      <c r="E14" s="52">
        <v>-39.95068236400779</v>
      </c>
      <c r="F14" s="52">
        <v>-1.1680705257523467</v>
      </c>
      <c r="G14" s="184">
        <v>-55.489469252224943</v>
      </c>
    </row>
    <row r="15" spans="1:7" ht="16.5" thickBot="1">
      <c r="A15" s="292"/>
      <c r="B15" s="267" t="s">
        <v>18</v>
      </c>
      <c r="C15" s="178">
        <v>1.3222743289160782E-4</v>
      </c>
      <c r="D15" s="81">
        <v>0.48613967395460811</v>
      </c>
      <c r="E15" s="178">
        <v>2.8930661863635627E-3</v>
      </c>
      <c r="F15" s="81">
        <v>4.6073048883810516E-2</v>
      </c>
      <c r="G15" s="81">
        <v>1.6227667465560007E-4</v>
      </c>
    </row>
    <row r="16" spans="1:7" ht="18.75">
      <c r="A16" s="290" t="s">
        <v>2</v>
      </c>
      <c r="B16" s="172" t="s">
        <v>13</v>
      </c>
      <c r="C16" s="102">
        <v>21.329606709002977</v>
      </c>
      <c r="D16" s="122">
        <v>111.32757574919499</v>
      </c>
      <c r="E16" s="102">
        <v>63.741322965025283</v>
      </c>
      <c r="F16" s="102">
        <v>93.285647045870377</v>
      </c>
      <c r="G16" s="223">
        <v>22.818636853721141</v>
      </c>
    </row>
    <row r="17" spans="1:7" ht="18.75">
      <c r="A17" s="291"/>
      <c r="B17" s="173" t="s">
        <v>14</v>
      </c>
      <c r="C17" s="10">
        <v>0.84225154671170888</v>
      </c>
      <c r="D17" s="27">
        <v>-8.0197593420939874</v>
      </c>
      <c r="E17" s="12">
        <v>-12.840935823041082</v>
      </c>
      <c r="F17" s="12">
        <v>-1.8032533177628163</v>
      </c>
      <c r="G17" s="175">
        <v>-4.91335346751465</v>
      </c>
    </row>
    <row r="18" spans="1:7" ht="15.75">
      <c r="A18" s="291"/>
      <c r="B18" s="266" t="s">
        <v>15</v>
      </c>
      <c r="C18" s="11">
        <v>4.205587011775743E-4</v>
      </c>
      <c r="D18" s="29">
        <v>0.25973788989701541</v>
      </c>
      <c r="E18" s="29">
        <v>4.5308878530938413E-4</v>
      </c>
      <c r="F18" s="29">
        <v>0.1665722623941126</v>
      </c>
      <c r="G18" s="29">
        <v>6.4995807684630293E-4</v>
      </c>
    </row>
    <row r="19" spans="1:7" ht="18.75">
      <c r="A19" s="291"/>
      <c r="B19" s="174" t="s">
        <v>16</v>
      </c>
      <c r="C19" s="53">
        <v>22.422338609002971</v>
      </c>
      <c r="D19" s="73">
        <v>104.15657796706893</v>
      </c>
      <c r="E19" s="73">
        <v>26.789905465979196</v>
      </c>
      <c r="F19" s="73">
        <v>91.835865984758385</v>
      </c>
      <c r="G19" s="185">
        <v>8.4589758512667057</v>
      </c>
    </row>
    <row r="20" spans="1:7" ht="18.75">
      <c r="A20" s="291"/>
      <c r="B20" s="173" t="s">
        <v>17</v>
      </c>
      <c r="C20" s="52">
        <v>1.0927318999999933</v>
      </c>
      <c r="D20" s="52">
        <v>-6.4413490852269133</v>
      </c>
      <c r="E20" s="52">
        <v>-57.970898281043283</v>
      </c>
      <c r="F20" s="52">
        <v>-1.5541308947550196</v>
      </c>
      <c r="G20" s="184">
        <v>-62.929530341829945</v>
      </c>
    </row>
    <row r="21" spans="1:7" ht="16.5" thickBot="1">
      <c r="A21" s="292"/>
      <c r="B21" s="267" t="s">
        <v>18</v>
      </c>
      <c r="C21" s="79">
        <v>2.560498449885288E-4</v>
      </c>
      <c r="D21" s="60">
        <v>0.47146248713260563</v>
      </c>
      <c r="E21" s="79">
        <v>2.0961358829863258E-3</v>
      </c>
      <c r="F21" s="60">
        <v>0.53866091274378358</v>
      </c>
      <c r="G21" s="58">
        <v>1.8291593671126228E-3</v>
      </c>
    </row>
    <row r="22" spans="1:7" ht="18.75">
      <c r="A22" s="290" t="s">
        <v>3</v>
      </c>
      <c r="B22" s="172" t="s">
        <v>13</v>
      </c>
      <c r="C22" s="24">
        <v>22.036884651359344</v>
      </c>
      <c r="D22" s="127">
        <v>43.310909092570782</v>
      </c>
      <c r="E22" s="24">
        <v>53.295275042721606</v>
      </c>
      <c r="F22" s="24">
        <v>93.645509978816733</v>
      </c>
      <c r="G22" s="204">
        <v>7.0725002112786539</v>
      </c>
    </row>
    <row r="23" spans="1:7" ht="18.75">
      <c r="A23" s="291"/>
      <c r="B23" s="173" t="s">
        <v>14</v>
      </c>
      <c r="C23" s="10">
        <v>1.0248191672881604</v>
      </c>
      <c r="D23" s="27">
        <v>-0.28662149633962875</v>
      </c>
      <c r="E23" s="12">
        <v>-15.079848943794577</v>
      </c>
      <c r="F23" s="12">
        <v>-2.2150138025396431</v>
      </c>
      <c r="G23" s="175">
        <v>-2.0951877393368279</v>
      </c>
    </row>
    <row r="24" spans="1:7" ht="15.75">
      <c r="A24" s="291"/>
      <c r="B24" s="266" t="s">
        <v>15</v>
      </c>
      <c r="C24" s="9">
        <v>3.9295592255511808E-4</v>
      </c>
      <c r="D24" s="28">
        <v>0.95505659889861927</v>
      </c>
      <c r="E24" s="28">
        <v>3.0065337474311513E-4</v>
      </c>
      <c r="F24" s="28">
        <v>0.14346804723335793</v>
      </c>
      <c r="G24" s="29">
        <v>3.5455467715648489E-4</v>
      </c>
    </row>
    <row r="25" spans="1:7" ht="18.75">
      <c r="A25" s="291"/>
      <c r="B25" s="174" t="s">
        <v>16</v>
      </c>
      <c r="C25" s="51">
        <v>23.420434451359331</v>
      </c>
      <c r="D25" s="72">
        <v>39.972756019576458</v>
      </c>
      <c r="E25" s="72">
        <v>32.900685601224481</v>
      </c>
      <c r="F25" s="72">
        <v>91.788313817994819</v>
      </c>
      <c r="G25" s="183">
        <v>3.5377631839694095</v>
      </c>
    </row>
    <row r="26" spans="1:7" ht="18.75">
      <c r="A26" s="291"/>
      <c r="B26" s="173" t="s">
        <v>17</v>
      </c>
      <c r="C26" s="52">
        <v>1.3835497999999866</v>
      </c>
      <c r="D26" s="52">
        <v>-7.7074186225449672</v>
      </c>
      <c r="E26" s="52">
        <v>-38.2671623800586</v>
      </c>
      <c r="F26" s="52">
        <v>-1.9832196559579025</v>
      </c>
      <c r="G26" s="184">
        <v>-49.978606174833772</v>
      </c>
    </row>
    <row r="27" spans="1:7" ht="16.5" thickBot="1">
      <c r="A27" s="292"/>
      <c r="B27" s="267" t="s">
        <v>18</v>
      </c>
      <c r="C27" s="178">
        <v>1.3290903044580146E-3</v>
      </c>
      <c r="D27" s="81">
        <v>0.63789925507597989</v>
      </c>
      <c r="E27" s="178">
        <v>3.6262911416930062E-2</v>
      </c>
      <c r="F27" s="81">
        <v>0.5245030244409099</v>
      </c>
      <c r="G27" s="81">
        <v>1.8541636473494646E-3</v>
      </c>
    </row>
    <row r="28" spans="1:7" ht="18.75">
      <c r="A28" s="290" t="s">
        <v>4</v>
      </c>
      <c r="B28" s="172" t="s">
        <v>13</v>
      </c>
      <c r="C28" s="127">
        <v>16.717676764767578</v>
      </c>
      <c r="D28" s="127">
        <v>46.76636364001218</v>
      </c>
      <c r="E28" s="24">
        <v>43.070319592951435</v>
      </c>
      <c r="F28" s="24">
        <v>87.229260499390975</v>
      </c>
      <c r="G28" s="204">
        <v>2.5277242003837226</v>
      </c>
    </row>
    <row r="29" spans="1:7" ht="18.75">
      <c r="A29" s="291"/>
      <c r="B29" s="173" t="s">
        <v>14</v>
      </c>
      <c r="C29" s="12">
        <v>5.6830818284794679E-2</v>
      </c>
      <c r="D29" s="27">
        <v>9.295601181278041</v>
      </c>
      <c r="E29" s="12">
        <v>0.96408191773358531</v>
      </c>
      <c r="F29" s="12">
        <v>-2.9727645606237694</v>
      </c>
      <c r="G29" s="175">
        <v>-0.16023272011707929</v>
      </c>
    </row>
    <row r="30" spans="1:7" ht="15.75">
      <c r="A30" s="291"/>
      <c r="B30" s="266" t="s">
        <v>15</v>
      </c>
      <c r="C30" s="11">
        <v>0.85300701865665673</v>
      </c>
      <c r="D30" s="29">
        <v>0.23981963590796429</v>
      </c>
      <c r="E30" s="29">
        <v>0.74038202274953202</v>
      </c>
      <c r="F30" s="29">
        <v>0.36860953685802822</v>
      </c>
      <c r="G30" s="29">
        <v>0.50265929447857804</v>
      </c>
    </row>
    <row r="31" spans="1:7" ht="18.75">
      <c r="A31" s="291"/>
      <c r="B31" s="174" t="s">
        <v>16</v>
      </c>
      <c r="C31" s="53">
        <v>18.311385764767579</v>
      </c>
      <c r="D31" s="73">
        <v>48.062657438102093</v>
      </c>
      <c r="E31" s="73">
        <v>56.740243888066942</v>
      </c>
      <c r="F31" s="73">
        <v>86.970891105544339</v>
      </c>
      <c r="G31" s="185">
        <v>3.2376962990432947</v>
      </c>
    </row>
    <row r="32" spans="1:7" ht="18.75">
      <c r="A32" s="291"/>
      <c r="B32" s="173" t="s">
        <v>17</v>
      </c>
      <c r="C32" s="52">
        <v>1.5937090000000005</v>
      </c>
      <c r="D32" s="52">
        <v>2.7718507431286263</v>
      </c>
      <c r="E32" s="52">
        <v>31.738618204617701</v>
      </c>
      <c r="F32" s="52">
        <v>-0.296195786101424</v>
      </c>
      <c r="G32" s="184">
        <v>28.087403623852403</v>
      </c>
    </row>
    <row r="33" spans="1:9" ht="16.5" thickBot="1">
      <c r="A33" s="292"/>
      <c r="B33" s="269" t="s">
        <v>18</v>
      </c>
      <c r="C33" s="178">
        <v>1.9444303427471293E-4</v>
      </c>
      <c r="D33" s="81">
        <v>0.87136074932429863</v>
      </c>
      <c r="E33" s="178">
        <v>2.244809536543917E-2</v>
      </c>
      <c r="F33" s="81">
        <v>0.89761258262810917</v>
      </c>
      <c r="G33" s="81">
        <v>2.6758825914827186E-2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0.44399549935498828</v>
      </c>
      <c r="E37" s="273">
        <f>C5</f>
        <v>0.49175443475655528</v>
      </c>
      <c r="F37" s="274">
        <f>C6</f>
        <v>0.26410393138160448</v>
      </c>
      <c r="G37" s="273">
        <f>C7</f>
        <v>1.5607465160216547</v>
      </c>
      <c r="H37" s="273">
        <f>C8</f>
        <v>1.1167510166666665</v>
      </c>
      <c r="I37" s="274">
        <f>C9</f>
        <v>6.1386786284808783E-4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126.34666666109456</v>
      </c>
      <c r="E38" s="273">
        <f>D5</f>
        <v>8.3999595436514412</v>
      </c>
      <c r="F38" s="274">
        <f>D6</f>
        <v>0.34239860426875945</v>
      </c>
      <c r="G38" s="273">
        <f>D7</f>
        <v>136.85746888305445</v>
      </c>
      <c r="H38" s="273">
        <f>D8</f>
        <v>8.3190182216310387</v>
      </c>
      <c r="I38" s="274">
        <f>D9</f>
        <v>0.27606302316589515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81.648913573868811</v>
      </c>
      <c r="E39" s="273">
        <f>E5</f>
        <v>-1.9810230528174668</v>
      </c>
      <c r="F39" s="274">
        <f>E6</f>
        <v>0.56355585556485532</v>
      </c>
      <c r="G39" s="273">
        <f>E7</f>
        <v>30.955976105650898</v>
      </c>
      <c r="H39" s="273">
        <f>E8</f>
        <v>-62.086481312890186</v>
      </c>
      <c r="I39" s="274">
        <f>E9</f>
        <v>1.4490370509679233E-4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95.200576714058428</v>
      </c>
      <c r="E40" s="273">
        <f>F5</f>
        <v>0.98280791132365009</v>
      </c>
      <c r="F40" s="274">
        <f>F6</f>
        <v>0.44984818973865548</v>
      </c>
      <c r="G40" s="273">
        <f>F7</f>
        <v>95.305863706707868</v>
      </c>
      <c r="H40" s="273">
        <f>F8</f>
        <v>0.11059491053891038</v>
      </c>
      <c r="I40" s="274">
        <f>F9</f>
        <v>0.88925422356509276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11.742840425404546</v>
      </c>
      <c r="E41" s="273">
        <f>G5</f>
        <v>-0.20762355995381548</v>
      </c>
      <c r="F41" s="274">
        <f>G6</f>
        <v>0.71588627755249723</v>
      </c>
      <c r="G41" s="273">
        <f>G7</f>
        <v>3.8129478292500778</v>
      </c>
      <c r="H41" s="273">
        <f>G8</f>
        <v>-67.529595130994721</v>
      </c>
      <c r="I41" s="274">
        <f>G9</f>
        <v>4.7585752649256276E-3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13.132831596309142</v>
      </c>
      <c r="E42" s="277">
        <f>C11</f>
        <v>0.41112309846905404</v>
      </c>
      <c r="F42" s="278">
        <f>C12</f>
        <v>5.5594225911424384E-2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71.783939391523589</v>
      </c>
      <c r="E43" s="277">
        <f>D11</f>
        <v>0.25064212131221764</v>
      </c>
      <c r="F43" s="278">
        <f>D12</f>
        <v>0.96563611232698376</v>
      </c>
      <c r="G43" s="273">
        <f>D13</f>
        <v>67.778454913466646</v>
      </c>
      <c r="H43" s="273">
        <f>D14</f>
        <v>-5.5799173352833868</v>
      </c>
      <c r="I43" s="274">
        <f>D15</f>
        <v>0.48613967395460811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81.072071489242873</v>
      </c>
      <c r="E44" s="277">
        <f>E11</f>
        <v>-4.1365806403252412</v>
      </c>
      <c r="F44" s="278">
        <f>E12</f>
        <v>0.12475104649447633</v>
      </c>
      <c r="G44" s="273">
        <f>E13</f>
        <v>48.683225722654136</v>
      </c>
      <c r="H44" s="273">
        <f>E14</f>
        <v>-39.95068236400779</v>
      </c>
      <c r="I44" s="274">
        <f>E15</f>
        <v>2.8930661863635627E-3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95.788420063476721</v>
      </c>
      <c r="E45" s="280">
        <f>F11</f>
        <v>-0.16680767320335968</v>
      </c>
      <c r="F45" s="281">
        <f>F12</f>
        <v>0.88236179291669259</v>
      </c>
      <c r="G45" s="273">
        <f>F13</f>
        <v>94.669543761631402</v>
      </c>
      <c r="H45" s="273">
        <f>F14</f>
        <v>-1.1680705257523467</v>
      </c>
      <c r="I45" s="274">
        <f>F15</f>
        <v>4.6073048883810516E-2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20.276978315656283</v>
      </c>
      <c r="E46" s="273">
        <f>G11</f>
        <v>-1.0751182578607337</v>
      </c>
      <c r="F46" s="274">
        <f>G12</f>
        <v>0.18351790945958668</v>
      </c>
      <c r="G46" s="273">
        <f>G13</f>
        <v>9.0253906679098712</v>
      </c>
      <c r="H46" s="273">
        <f>G11</f>
        <v>-1.0751182578607337</v>
      </c>
      <c r="I46" s="274">
        <f>G12</f>
        <v>0.18351790945958668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21.329606709002977</v>
      </c>
      <c r="E47" s="277">
        <f>C17</f>
        <v>0.84225154671170888</v>
      </c>
      <c r="F47" s="278">
        <f>C18</f>
        <v>4.205587011775743E-4</v>
      </c>
      <c r="G47" s="273">
        <f>C19</f>
        <v>22.422338609002971</v>
      </c>
      <c r="H47" s="273">
        <f>C20</f>
        <v>1.0927318999999933</v>
      </c>
      <c r="I47" s="274">
        <f>C21</f>
        <v>2.560498449885288E-4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111.32757574919499</v>
      </c>
      <c r="E48" s="277">
        <f>D17</f>
        <v>-8.0197593420939874</v>
      </c>
      <c r="F48" s="278">
        <f>D18</f>
        <v>0.25973788989701541</v>
      </c>
      <c r="G48" s="273">
        <f>D19</f>
        <v>104.15657796706893</v>
      </c>
      <c r="H48" s="273">
        <f>D20</f>
        <v>-6.4413490852269133</v>
      </c>
      <c r="I48" s="274">
        <f>D21</f>
        <v>0.47146248713260563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63.741322965025283</v>
      </c>
      <c r="E49" s="277">
        <f>E17</f>
        <v>-12.840935823041082</v>
      </c>
      <c r="F49" s="278">
        <f>E18</f>
        <v>4.5308878530938413E-4</v>
      </c>
      <c r="G49" s="273">
        <f>E19</f>
        <v>26.789905465979196</v>
      </c>
      <c r="H49" s="273">
        <f>E20</f>
        <v>-57.970898281043283</v>
      </c>
      <c r="I49" s="274">
        <f>E21</f>
        <v>2.0961358829863258E-3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93.285647045870377</v>
      </c>
      <c r="E50" s="280">
        <f>F17</f>
        <v>-1.8032533177628163</v>
      </c>
      <c r="F50" s="281">
        <f>F18</f>
        <v>0.1665722623941126</v>
      </c>
      <c r="G50" s="273">
        <f>F19</f>
        <v>91.835865984758385</v>
      </c>
      <c r="H50" s="273">
        <f>F20</f>
        <v>-1.5541308947550196</v>
      </c>
      <c r="I50" s="274">
        <f>F21</f>
        <v>0.53866091274378358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22.818636853721141</v>
      </c>
      <c r="E51" s="273">
        <f>G17</f>
        <v>-4.91335346751465</v>
      </c>
      <c r="F51" s="274">
        <f>G18</f>
        <v>6.4995807684630293E-4</v>
      </c>
      <c r="G51" s="273">
        <f>G19</f>
        <v>8.4589758512667057</v>
      </c>
      <c r="H51" s="273">
        <f>G20</f>
        <v>-62.929530341829945</v>
      </c>
      <c r="I51" s="274">
        <f>G21</f>
        <v>1.8291593671126228E-3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22.036884651359344</v>
      </c>
      <c r="E52" s="277">
        <f>C23</f>
        <v>1.0248191672881604</v>
      </c>
      <c r="F52" s="278">
        <f>C24</f>
        <v>3.9295592255511808E-4</v>
      </c>
      <c r="G52" s="273">
        <f>C25</f>
        <v>23.420434451359331</v>
      </c>
      <c r="H52" s="273">
        <f>C26</f>
        <v>1.3835497999999866</v>
      </c>
      <c r="I52" s="274">
        <f>C27</f>
        <v>1.3290903044580146E-3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43.310909092570782</v>
      </c>
      <c r="E53" s="277">
        <f>D23</f>
        <v>-0.28662149633962875</v>
      </c>
      <c r="F53" s="278">
        <f>D24</f>
        <v>0.95505659889861927</v>
      </c>
      <c r="G53" s="273">
        <f>D25</f>
        <v>39.972756019576458</v>
      </c>
      <c r="H53" s="273">
        <f>D26</f>
        <v>-7.7074186225449672</v>
      </c>
      <c r="I53" s="274">
        <f>D27</f>
        <v>0.63789925507597989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53.295275042721606</v>
      </c>
      <c r="E54" s="277">
        <f>E23</f>
        <v>-15.079848943794577</v>
      </c>
      <c r="F54" s="278">
        <f>E24</f>
        <v>3.0065337474311513E-4</v>
      </c>
      <c r="G54" s="273">
        <f>E25</f>
        <v>32.900685601224481</v>
      </c>
      <c r="H54" s="273">
        <f>E26</f>
        <v>-38.2671623800586</v>
      </c>
      <c r="I54" s="274">
        <f>E27</f>
        <v>3.6262911416930062E-2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93.645509978816733</v>
      </c>
      <c r="E55" s="280">
        <f>F23</f>
        <v>-2.2150138025396431</v>
      </c>
      <c r="F55" s="281">
        <f>F24</f>
        <v>0.14346804723335793</v>
      </c>
      <c r="G55" s="273">
        <f>F25</f>
        <v>91.788313817994819</v>
      </c>
      <c r="H55" s="273">
        <f>F26</f>
        <v>-1.9832196559579025</v>
      </c>
      <c r="I55" s="274">
        <f>F27</f>
        <v>0.5245030244409099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7.0725002112786539</v>
      </c>
      <c r="E56" s="273">
        <f>G23</f>
        <v>-2.0951877393368279</v>
      </c>
      <c r="F56" s="274">
        <f>G24</f>
        <v>3.5455467715648489E-4</v>
      </c>
      <c r="G56" s="273">
        <f>G25</f>
        <v>3.5377631839694095</v>
      </c>
      <c r="H56" s="273">
        <f>G26</f>
        <v>-49.978606174833772</v>
      </c>
      <c r="I56" s="274">
        <f>G27</f>
        <v>1.8541636473494646E-3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16.717676764767578</v>
      </c>
      <c r="E57" s="277">
        <f>C29</f>
        <v>5.6830818284794679E-2</v>
      </c>
      <c r="F57" s="278">
        <f>C30</f>
        <v>0.85300701865665673</v>
      </c>
      <c r="G57" s="273">
        <f>C31</f>
        <v>18.311385764767579</v>
      </c>
      <c r="H57" s="273">
        <f>C32</f>
        <v>1.5937090000000005</v>
      </c>
      <c r="I57" s="274">
        <f>C33</f>
        <v>1.9444303427471293E-4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46.76636364001218</v>
      </c>
      <c r="E58" s="273">
        <f>D29</f>
        <v>9.295601181278041</v>
      </c>
      <c r="F58" s="278">
        <f>D30</f>
        <v>0.23981963590796429</v>
      </c>
      <c r="G58" s="273">
        <f>D31</f>
        <v>48.062657438102093</v>
      </c>
      <c r="H58" s="273">
        <f>D32</f>
        <v>2.7718507431286263</v>
      </c>
      <c r="I58" s="274">
        <f>D33</f>
        <v>0.87136074932429863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43.070319592951435</v>
      </c>
      <c r="E59" s="277">
        <f>E29</f>
        <v>0.96408191773358531</v>
      </c>
      <c r="F59" s="278">
        <f>E30</f>
        <v>0.74038202274953202</v>
      </c>
      <c r="G59" s="273">
        <f>E31</f>
        <v>56.740243888066942</v>
      </c>
      <c r="H59" s="273">
        <f>E32</f>
        <v>31.738618204617701</v>
      </c>
      <c r="I59" s="274">
        <f>E33</f>
        <v>2.244809536543917E-2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87.229260499390975</v>
      </c>
      <c r="E60" s="280">
        <f>F29</f>
        <v>-2.9727645606237694</v>
      </c>
      <c r="F60" s="281">
        <f>F30</f>
        <v>0.36860953685802822</v>
      </c>
      <c r="G60" s="273">
        <f>F31</f>
        <v>86.970891105544339</v>
      </c>
      <c r="H60" s="273">
        <f>F32</f>
        <v>-0.296195786101424</v>
      </c>
      <c r="I60" s="274">
        <f>F33</f>
        <v>0.89761258262810917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2.5277242003837226</v>
      </c>
      <c r="E61" s="280">
        <f>G29</f>
        <v>-0.16023272011707929</v>
      </c>
      <c r="F61" s="283">
        <f>G30</f>
        <v>0.50265929447857804</v>
      </c>
      <c r="G61" s="273">
        <f>G31</f>
        <v>3.2376962990432947</v>
      </c>
      <c r="H61" s="273">
        <f>G32</f>
        <v>28.087403623852403</v>
      </c>
      <c r="I61" s="274">
        <f>G33</f>
        <v>2.6758825914827186E-2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20"/>
  <dimension ref="A1:I61"/>
  <sheetViews>
    <sheetView topLeftCell="A34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102">
        <v>-2.498921745029334</v>
      </c>
      <c r="D4" s="122">
        <v>157.4633333333334</v>
      </c>
      <c r="E4" s="102">
        <v>88.05297865784668</v>
      </c>
      <c r="F4" s="102">
        <v>98.007934456131835</v>
      </c>
      <c r="G4" s="223">
        <v>12.939820713559296</v>
      </c>
    </row>
    <row r="5" spans="1:7" ht="18.75">
      <c r="A5" s="291"/>
      <c r="B5" s="173" t="s">
        <v>14</v>
      </c>
      <c r="C5" s="8">
        <v>0.4916742719672873</v>
      </c>
      <c r="D5" s="27">
        <v>5.4502780867630705</v>
      </c>
      <c r="E5" s="12">
        <v>3.3827297764250037</v>
      </c>
      <c r="F5" s="12">
        <v>-0.10987041596976146</v>
      </c>
      <c r="G5" s="175">
        <v>0.49183786325165946</v>
      </c>
    </row>
    <row r="6" spans="1:7" ht="15.75">
      <c r="A6" s="291"/>
      <c r="B6" s="266" t="s">
        <v>15</v>
      </c>
      <c r="C6" s="11">
        <v>0.31851871361136497</v>
      </c>
      <c r="D6" s="29">
        <v>0.53608995564067929</v>
      </c>
      <c r="E6" s="29">
        <v>0.3634281959435145</v>
      </c>
      <c r="F6" s="29">
        <v>0.84690188620157758</v>
      </c>
      <c r="G6" s="29">
        <v>0.37227229209748236</v>
      </c>
    </row>
    <row r="7" spans="1:7" ht="18.75">
      <c r="A7" s="291"/>
      <c r="B7" s="174" t="s">
        <v>16</v>
      </c>
      <c r="C7" s="115">
        <v>-0.95080985336266721</v>
      </c>
      <c r="D7" s="72">
        <v>178.3223191203362</v>
      </c>
      <c r="E7" s="71">
        <v>87.292668878289248</v>
      </c>
      <c r="F7" s="71">
        <v>96.659006464726062</v>
      </c>
      <c r="G7" s="181">
        <v>10.58302638483344</v>
      </c>
    </row>
    <row r="8" spans="1:7" ht="18.75">
      <c r="A8" s="291"/>
      <c r="B8" s="173" t="s">
        <v>17</v>
      </c>
      <c r="C8" s="50">
        <v>1.5481118916666667</v>
      </c>
      <c r="D8" s="50">
        <v>13.246884430451194</v>
      </c>
      <c r="E8" s="50">
        <v>-0.86346855171342218</v>
      </c>
      <c r="F8" s="50">
        <v>-1.3763456998571357</v>
      </c>
      <c r="G8" s="182">
        <v>-18.21350064190792</v>
      </c>
    </row>
    <row r="9" spans="1:7" ht="16.5" thickBot="1">
      <c r="A9" s="292"/>
      <c r="B9" s="267" t="s">
        <v>18</v>
      </c>
      <c r="C9" s="142">
        <v>1.0579643277346096E-3</v>
      </c>
      <c r="D9" s="138">
        <v>3.7869545322777441E-2</v>
      </c>
      <c r="E9" s="142">
        <v>0.93896902316681685</v>
      </c>
      <c r="F9" s="138">
        <v>9.4967893954450711E-2</v>
      </c>
      <c r="G9" s="75">
        <v>0.1378144542183346</v>
      </c>
    </row>
    <row r="10" spans="1:7" ht="18.75">
      <c r="A10" s="290" t="s">
        <v>1</v>
      </c>
      <c r="B10" s="172" t="s">
        <v>13</v>
      </c>
      <c r="C10" s="24">
        <v>12.392556628243474</v>
      </c>
      <c r="D10" s="127">
        <v>88.577333333333328</v>
      </c>
      <c r="E10" s="24">
        <v>88.002866245751335</v>
      </c>
      <c r="F10" s="24">
        <v>98.122108250716735</v>
      </c>
      <c r="G10" s="204">
        <v>22.47615594062043</v>
      </c>
    </row>
    <row r="11" spans="1:7" ht="18.75">
      <c r="A11" s="291"/>
      <c r="B11" s="173" t="s">
        <v>14</v>
      </c>
      <c r="C11" s="10">
        <v>0.35286894276696812</v>
      </c>
      <c r="D11" s="27">
        <v>-2.6405339265850944</v>
      </c>
      <c r="E11" s="12">
        <v>-0.90798930143814816</v>
      </c>
      <c r="F11" s="12">
        <v>-0.94352368267826725</v>
      </c>
      <c r="G11" s="175">
        <v>-0.43138032396577175</v>
      </c>
    </row>
    <row r="12" spans="1:7" ht="15.75">
      <c r="A12" s="291"/>
      <c r="B12" s="266" t="s">
        <v>15</v>
      </c>
      <c r="C12" s="11">
        <v>0.19099222159083395</v>
      </c>
      <c r="D12" s="29">
        <v>0.63674552057132239</v>
      </c>
      <c r="E12" s="29">
        <v>0.71951934667752426</v>
      </c>
      <c r="F12" s="29">
        <v>2.9028290734395723E-2</v>
      </c>
      <c r="G12" s="29">
        <v>0.53161080613948974</v>
      </c>
    </row>
    <row r="13" spans="1:7" ht="18.75">
      <c r="A13" s="291"/>
      <c r="B13" s="174" t="s">
        <v>16</v>
      </c>
      <c r="C13" s="51">
        <v>12.995263211576807</v>
      </c>
      <c r="D13" s="72">
        <v>83.176492891231021</v>
      </c>
      <c r="E13" s="72">
        <v>67.65904508856643</v>
      </c>
      <c r="F13" s="72">
        <v>98.607485572840247</v>
      </c>
      <c r="G13" s="183">
        <v>16.36664207770778</v>
      </c>
    </row>
    <row r="14" spans="1:7" ht="18.75">
      <c r="A14" s="291"/>
      <c r="B14" s="173" t="s">
        <v>17</v>
      </c>
      <c r="C14" s="52">
        <v>0.60270658333333316</v>
      </c>
      <c r="D14" s="52">
        <v>-6.0973165920201202</v>
      </c>
      <c r="E14" s="52">
        <v>-23.11722563714461</v>
      </c>
      <c r="F14" s="52">
        <v>0.49466662587732302</v>
      </c>
      <c r="G14" s="184">
        <v>-27.182200902384395</v>
      </c>
    </row>
    <row r="15" spans="1:7" ht="16.5" thickBot="1">
      <c r="A15" s="292"/>
      <c r="B15" s="267" t="s">
        <v>18</v>
      </c>
      <c r="C15" s="178">
        <v>1.3898741804396762E-2</v>
      </c>
      <c r="D15" s="81">
        <v>0.45561994180621213</v>
      </c>
      <c r="E15" s="178">
        <v>7.2197282966366225E-2</v>
      </c>
      <c r="F15" s="81">
        <v>0.66664734112087864</v>
      </c>
      <c r="G15" s="81">
        <v>3.2869769266575546E-2</v>
      </c>
    </row>
    <row r="16" spans="1:7" ht="18.75">
      <c r="A16" s="290" t="s">
        <v>2</v>
      </c>
      <c r="B16" s="172" t="s">
        <v>13</v>
      </c>
      <c r="C16" s="102">
        <v>19.922873116489804</v>
      </c>
      <c r="D16" s="122">
        <v>135.12133333333333</v>
      </c>
      <c r="E16" s="102">
        <v>81.542795868748243</v>
      </c>
      <c r="F16" s="102">
        <v>95.670357500706757</v>
      </c>
      <c r="G16" s="223">
        <v>29.644480022031317</v>
      </c>
    </row>
    <row r="17" spans="1:7" ht="18.75">
      <c r="A17" s="291"/>
      <c r="B17" s="173" t="s">
        <v>14</v>
      </c>
      <c r="C17" s="10">
        <v>0.75970471013723628</v>
      </c>
      <c r="D17" s="27">
        <v>0.64062291434927643</v>
      </c>
      <c r="E17" s="12">
        <v>-8.1843273645183459</v>
      </c>
      <c r="F17" s="12">
        <v>0.80394303501840469</v>
      </c>
      <c r="G17" s="175">
        <v>-2.6894348771314149</v>
      </c>
    </row>
    <row r="18" spans="1:7" ht="15.75">
      <c r="A18" s="291"/>
      <c r="B18" s="266" t="s">
        <v>15</v>
      </c>
      <c r="C18" s="11">
        <v>1.8374996896910512E-2</v>
      </c>
      <c r="D18" s="29">
        <v>0.94670515121000742</v>
      </c>
      <c r="E18" s="29">
        <v>4.4987069105095479E-2</v>
      </c>
      <c r="F18" s="29">
        <v>0.3955495208619022</v>
      </c>
      <c r="G18" s="29">
        <v>7.8535792945260807E-2</v>
      </c>
    </row>
    <row r="19" spans="1:7" ht="18.75">
      <c r="A19" s="291"/>
      <c r="B19" s="174" t="s">
        <v>16</v>
      </c>
      <c r="C19" s="53">
        <v>20.826422316489801</v>
      </c>
      <c r="D19" s="73">
        <v>136.41273280350356</v>
      </c>
      <c r="E19" s="73">
        <v>65.877683254772222</v>
      </c>
      <c r="F19" s="73">
        <v>95.284429476791104</v>
      </c>
      <c r="G19" s="185">
        <v>24.76539375414546</v>
      </c>
    </row>
    <row r="20" spans="1:7" ht="18.75">
      <c r="A20" s="291"/>
      <c r="B20" s="173" t="s">
        <v>17</v>
      </c>
      <c r="C20" s="52">
        <v>0.90354919999999694</v>
      </c>
      <c r="D20" s="52">
        <v>0.95573322014551776</v>
      </c>
      <c r="E20" s="52">
        <v>-19.210909372289212</v>
      </c>
      <c r="F20" s="52">
        <v>-0.40339352125114225</v>
      </c>
      <c r="G20" s="184">
        <v>-16.458667057947366</v>
      </c>
    </row>
    <row r="21" spans="1:7" ht="16.5" thickBot="1">
      <c r="A21" s="292"/>
      <c r="B21" s="267" t="s">
        <v>18</v>
      </c>
      <c r="C21" s="79">
        <v>1.0738764527476591E-3</v>
      </c>
      <c r="D21" s="60">
        <v>0.89804281051545221</v>
      </c>
      <c r="E21" s="79">
        <v>7.952617400873481E-2</v>
      </c>
      <c r="F21" s="60">
        <v>0.70265596491055449</v>
      </c>
      <c r="G21" s="58">
        <v>0.11194915141931228</v>
      </c>
    </row>
    <row r="22" spans="1:7" ht="18.75">
      <c r="A22" s="290" t="s">
        <v>3</v>
      </c>
      <c r="B22" s="172" t="s">
        <v>13</v>
      </c>
      <c r="C22" s="24">
        <v>20.022150534968226</v>
      </c>
      <c r="D22" s="127">
        <v>47.607333333333344</v>
      </c>
      <c r="E22" s="24">
        <v>81.077005726608078</v>
      </c>
      <c r="F22" s="24">
        <v>94.609227211790298</v>
      </c>
      <c r="G22" s="204">
        <v>10.846495725285168</v>
      </c>
    </row>
    <row r="23" spans="1:7" ht="18.75">
      <c r="A23" s="291"/>
      <c r="B23" s="173" t="s">
        <v>14</v>
      </c>
      <c r="C23" s="10">
        <v>0.91558361917314657</v>
      </c>
      <c r="D23" s="27">
        <v>-7.6476529477196884</v>
      </c>
      <c r="E23" s="12">
        <v>-11.181860114616285</v>
      </c>
      <c r="F23" s="12">
        <v>-2.2724578236136113</v>
      </c>
      <c r="G23" s="175">
        <v>-1.7019809524917144</v>
      </c>
    </row>
    <row r="24" spans="1:7" ht="15.75">
      <c r="A24" s="291"/>
      <c r="B24" s="266" t="s">
        <v>15</v>
      </c>
      <c r="C24" s="9">
        <v>5.868398784296726E-3</v>
      </c>
      <c r="D24" s="28">
        <v>0.1341022558933469</v>
      </c>
      <c r="E24" s="28">
        <v>8.5229968458888725E-3</v>
      </c>
      <c r="F24" s="28">
        <v>0.10557081940938862</v>
      </c>
      <c r="G24" s="29">
        <v>6.5160118415141704E-3</v>
      </c>
    </row>
    <row r="25" spans="1:7" ht="18.75">
      <c r="A25" s="291"/>
      <c r="B25" s="174" t="s">
        <v>16</v>
      </c>
      <c r="C25" s="51">
        <v>21.158586334968223</v>
      </c>
      <c r="D25" s="72">
        <v>45.992912681156582</v>
      </c>
      <c r="E25" s="72">
        <v>78.983113532260518</v>
      </c>
      <c r="F25" s="72">
        <v>93.416785216874715</v>
      </c>
      <c r="G25" s="183">
        <v>10.792853371236635</v>
      </c>
    </row>
    <row r="26" spans="1:7" ht="18.75">
      <c r="A26" s="291"/>
      <c r="B26" s="173" t="s">
        <v>17</v>
      </c>
      <c r="C26" s="52">
        <v>1.1364357999999974</v>
      </c>
      <c r="D26" s="52">
        <v>-3.3911175844969859</v>
      </c>
      <c r="E26" s="52">
        <v>-2.5825968479992585</v>
      </c>
      <c r="F26" s="52">
        <v>-1.2603865712233364</v>
      </c>
      <c r="G26" s="184">
        <v>-0.49455930659228975</v>
      </c>
    </row>
    <row r="27" spans="1:7" ht="16.5" thickBot="1">
      <c r="A27" s="292"/>
      <c r="B27" s="267" t="s">
        <v>18</v>
      </c>
      <c r="C27" s="178">
        <v>1.4240970949679859E-2</v>
      </c>
      <c r="D27" s="81">
        <v>0.7989720769394737</v>
      </c>
      <c r="E27" s="178">
        <v>0.77144511654306402</v>
      </c>
      <c r="F27" s="81">
        <v>0.39466038359515676</v>
      </c>
      <c r="G27" s="81">
        <v>0.95237876887483308</v>
      </c>
    </row>
    <row r="28" spans="1:7" ht="18.75">
      <c r="A28" s="290" t="s">
        <v>4</v>
      </c>
      <c r="B28" s="172" t="s">
        <v>13</v>
      </c>
      <c r="C28" s="127">
        <v>14.339466663360591</v>
      </c>
      <c r="D28" s="127">
        <v>55.611999999999995</v>
      </c>
      <c r="E28" s="24">
        <v>76.610157859885334</v>
      </c>
      <c r="F28" s="24">
        <v>83.653293767945328</v>
      </c>
      <c r="G28" s="204">
        <v>4.4119133479064043</v>
      </c>
    </row>
    <row r="29" spans="1:7" ht="18.75">
      <c r="A29" s="291"/>
      <c r="B29" s="173" t="s">
        <v>14</v>
      </c>
      <c r="C29" s="12">
        <v>0.27209194894803573</v>
      </c>
      <c r="D29" s="27">
        <v>14.489966629588434</v>
      </c>
      <c r="E29" s="12">
        <v>4.399415060592359</v>
      </c>
      <c r="F29" s="12">
        <v>-6.1401981396506606</v>
      </c>
      <c r="G29" s="175">
        <v>-0.55663449296396972</v>
      </c>
    </row>
    <row r="30" spans="1:7" ht="15.75">
      <c r="A30" s="291"/>
      <c r="B30" s="266" t="s">
        <v>15</v>
      </c>
      <c r="C30" s="11">
        <v>0.42681552624292707</v>
      </c>
      <c r="D30" s="29">
        <v>4.7549302237592371E-2</v>
      </c>
      <c r="E30" s="29">
        <v>0.25215221673805632</v>
      </c>
      <c r="F30" s="29">
        <v>2.8414867214250163E-2</v>
      </c>
      <c r="G30" s="29">
        <v>1.8711301392543036E-2</v>
      </c>
    </row>
    <row r="31" spans="1:7" ht="18.75">
      <c r="A31" s="291"/>
      <c r="B31" s="174" t="s">
        <v>16</v>
      </c>
      <c r="C31" s="53">
        <v>15.771254230027258</v>
      </c>
      <c r="D31" s="73">
        <v>69.552466558191114</v>
      </c>
      <c r="E31" s="73">
        <v>236.66029712116935</v>
      </c>
      <c r="F31" s="73">
        <v>79.401901402236831</v>
      </c>
      <c r="G31" s="185">
        <v>11.525028259052974</v>
      </c>
    </row>
    <row r="32" spans="1:7" ht="18.75">
      <c r="A32" s="291"/>
      <c r="B32" s="173" t="s">
        <v>17</v>
      </c>
      <c r="C32" s="52">
        <v>1.4317875666666673</v>
      </c>
      <c r="D32" s="52">
        <v>25.067371355446877</v>
      </c>
      <c r="E32" s="52">
        <v>208.91503650730576</v>
      </c>
      <c r="F32" s="52">
        <v>-5.0821577659594306</v>
      </c>
      <c r="G32" s="184">
        <v>161.22517262316526</v>
      </c>
    </row>
    <row r="33" spans="1:9" ht="16.5" thickBot="1">
      <c r="A33" s="292"/>
      <c r="B33" s="269" t="s">
        <v>18</v>
      </c>
      <c r="C33" s="178">
        <v>8.6197291783941582E-4</v>
      </c>
      <c r="D33" s="81">
        <v>7.6772798221002692E-2</v>
      </c>
      <c r="E33" s="178">
        <v>9.5629156159657898E-4</v>
      </c>
      <c r="F33" s="81">
        <v>0.10735260909570565</v>
      </c>
      <c r="G33" s="81">
        <v>3.5927239097476183E-3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-2.498921745029334</v>
      </c>
      <c r="E37" s="273">
        <f>C5</f>
        <v>0.4916742719672873</v>
      </c>
      <c r="F37" s="274">
        <f>C6</f>
        <v>0.31851871361136497</v>
      </c>
      <c r="G37" s="273">
        <f>C7</f>
        <v>-0.95080985336266721</v>
      </c>
      <c r="H37" s="273">
        <f>C8</f>
        <v>1.5481118916666667</v>
      </c>
      <c r="I37" s="274">
        <f>C9</f>
        <v>1.0579643277346096E-3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157.4633333333334</v>
      </c>
      <c r="E38" s="273">
        <f>D5</f>
        <v>5.4502780867630705</v>
      </c>
      <c r="F38" s="274">
        <f>D6</f>
        <v>0.53608995564067929</v>
      </c>
      <c r="G38" s="273">
        <f>D7</f>
        <v>178.3223191203362</v>
      </c>
      <c r="H38" s="273">
        <f>D8</f>
        <v>13.246884430451194</v>
      </c>
      <c r="I38" s="274">
        <f>D9</f>
        <v>3.7869545322777441E-2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88.05297865784668</v>
      </c>
      <c r="E39" s="273">
        <f>E5</f>
        <v>3.3827297764250037</v>
      </c>
      <c r="F39" s="274">
        <f>E6</f>
        <v>0.3634281959435145</v>
      </c>
      <c r="G39" s="273">
        <f>E7</f>
        <v>87.292668878289248</v>
      </c>
      <c r="H39" s="273">
        <f>E8</f>
        <v>-0.86346855171342218</v>
      </c>
      <c r="I39" s="274">
        <f>E9</f>
        <v>0.93896902316681685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98.007934456131835</v>
      </c>
      <c r="E40" s="273">
        <f>F5</f>
        <v>-0.10987041596976146</v>
      </c>
      <c r="F40" s="274">
        <f>F6</f>
        <v>0.84690188620157758</v>
      </c>
      <c r="G40" s="273">
        <f>F7</f>
        <v>96.659006464726062</v>
      </c>
      <c r="H40" s="273">
        <f>F8</f>
        <v>-1.3763456998571357</v>
      </c>
      <c r="I40" s="274">
        <f>F9</f>
        <v>9.4967893954450711E-2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12.939820713559296</v>
      </c>
      <c r="E41" s="273">
        <f>G5</f>
        <v>0.49183786325165946</v>
      </c>
      <c r="F41" s="274">
        <f>G6</f>
        <v>0.37227229209748236</v>
      </c>
      <c r="G41" s="273">
        <f>G7</f>
        <v>10.58302638483344</v>
      </c>
      <c r="H41" s="273">
        <f>G8</f>
        <v>-18.21350064190792</v>
      </c>
      <c r="I41" s="274">
        <f>G9</f>
        <v>0.1378144542183346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12.392556628243474</v>
      </c>
      <c r="E42" s="277">
        <f>C11</f>
        <v>0.35286894276696812</v>
      </c>
      <c r="F42" s="278">
        <f>C12</f>
        <v>0.19099222159083395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88.577333333333328</v>
      </c>
      <c r="E43" s="277">
        <f>D11</f>
        <v>-2.6405339265850944</v>
      </c>
      <c r="F43" s="278">
        <f>D12</f>
        <v>0.63674552057132239</v>
      </c>
      <c r="G43" s="273">
        <f>D13</f>
        <v>83.176492891231021</v>
      </c>
      <c r="H43" s="273">
        <f>D14</f>
        <v>-6.0973165920201202</v>
      </c>
      <c r="I43" s="274">
        <f>D15</f>
        <v>0.45561994180621213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88.002866245751335</v>
      </c>
      <c r="E44" s="277">
        <f>E11</f>
        <v>-0.90798930143814816</v>
      </c>
      <c r="F44" s="278">
        <f>E12</f>
        <v>0.71951934667752426</v>
      </c>
      <c r="G44" s="273">
        <f>E13</f>
        <v>67.65904508856643</v>
      </c>
      <c r="H44" s="273">
        <f>E14</f>
        <v>-23.11722563714461</v>
      </c>
      <c r="I44" s="274">
        <f>E15</f>
        <v>7.2197282966366225E-2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98.122108250716735</v>
      </c>
      <c r="E45" s="280">
        <f>F11</f>
        <v>-0.94352368267826725</v>
      </c>
      <c r="F45" s="281">
        <f>F12</f>
        <v>2.9028290734395723E-2</v>
      </c>
      <c r="G45" s="273">
        <f>F13</f>
        <v>98.607485572840247</v>
      </c>
      <c r="H45" s="273">
        <f>F14</f>
        <v>0.49466662587732302</v>
      </c>
      <c r="I45" s="274">
        <f>F15</f>
        <v>0.66664734112087864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22.47615594062043</v>
      </c>
      <c r="E46" s="273">
        <f>G11</f>
        <v>-0.43138032396577175</v>
      </c>
      <c r="F46" s="274">
        <f>G12</f>
        <v>0.53161080613948974</v>
      </c>
      <c r="G46" s="273">
        <f>G13</f>
        <v>16.36664207770778</v>
      </c>
      <c r="H46" s="273">
        <f>G11</f>
        <v>-0.43138032396577175</v>
      </c>
      <c r="I46" s="274">
        <f>G12</f>
        <v>0.53161080613948974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19.922873116489804</v>
      </c>
      <c r="E47" s="277">
        <f>C17</f>
        <v>0.75970471013723628</v>
      </c>
      <c r="F47" s="278">
        <f>C18</f>
        <v>1.8374996896910512E-2</v>
      </c>
      <c r="G47" s="273">
        <f>C19</f>
        <v>20.826422316489801</v>
      </c>
      <c r="H47" s="273">
        <f>C20</f>
        <v>0.90354919999999694</v>
      </c>
      <c r="I47" s="274">
        <f>C21</f>
        <v>1.0738764527476591E-3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135.12133333333333</v>
      </c>
      <c r="E48" s="277">
        <f>D17</f>
        <v>0.64062291434927643</v>
      </c>
      <c r="F48" s="278">
        <f>D18</f>
        <v>0.94670515121000742</v>
      </c>
      <c r="G48" s="273">
        <f>D19</f>
        <v>136.41273280350356</v>
      </c>
      <c r="H48" s="273">
        <f>D20</f>
        <v>0.95573322014551776</v>
      </c>
      <c r="I48" s="274">
        <f>D21</f>
        <v>0.89804281051545221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81.542795868748243</v>
      </c>
      <c r="E49" s="277">
        <f>E17</f>
        <v>-8.1843273645183459</v>
      </c>
      <c r="F49" s="278">
        <f>E18</f>
        <v>4.4987069105095479E-2</v>
      </c>
      <c r="G49" s="273">
        <f>E19</f>
        <v>65.877683254772222</v>
      </c>
      <c r="H49" s="273">
        <f>E20</f>
        <v>-19.210909372289212</v>
      </c>
      <c r="I49" s="274">
        <f>E21</f>
        <v>7.952617400873481E-2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95.670357500706757</v>
      </c>
      <c r="E50" s="280">
        <f>F17</f>
        <v>0.80394303501840469</v>
      </c>
      <c r="F50" s="281">
        <f>F18</f>
        <v>0.3955495208619022</v>
      </c>
      <c r="G50" s="273">
        <f>F19</f>
        <v>95.284429476791104</v>
      </c>
      <c r="H50" s="273">
        <f>F20</f>
        <v>-0.40339352125114225</v>
      </c>
      <c r="I50" s="274">
        <f>F21</f>
        <v>0.70265596491055449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29.644480022031317</v>
      </c>
      <c r="E51" s="273">
        <f>G17</f>
        <v>-2.6894348771314149</v>
      </c>
      <c r="F51" s="274">
        <f>G18</f>
        <v>7.8535792945260807E-2</v>
      </c>
      <c r="G51" s="273">
        <f>G19</f>
        <v>24.76539375414546</v>
      </c>
      <c r="H51" s="273">
        <f>G20</f>
        <v>-16.458667057947366</v>
      </c>
      <c r="I51" s="274">
        <f>G21</f>
        <v>0.11194915141931228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20.022150534968226</v>
      </c>
      <c r="E52" s="277">
        <f>C23</f>
        <v>0.91558361917314657</v>
      </c>
      <c r="F52" s="278">
        <f>C24</f>
        <v>5.868398784296726E-3</v>
      </c>
      <c r="G52" s="273">
        <f>C25</f>
        <v>21.158586334968223</v>
      </c>
      <c r="H52" s="273">
        <f>C26</f>
        <v>1.1364357999999974</v>
      </c>
      <c r="I52" s="274">
        <f>C27</f>
        <v>1.4240970949679859E-2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47.607333333333344</v>
      </c>
      <c r="E53" s="277">
        <f>D23</f>
        <v>-7.6476529477196884</v>
      </c>
      <c r="F53" s="278">
        <f>D24</f>
        <v>0.1341022558933469</v>
      </c>
      <c r="G53" s="273">
        <f>D25</f>
        <v>45.992912681156582</v>
      </c>
      <c r="H53" s="273">
        <f>D26</f>
        <v>-3.3911175844969859</v>
      </c>
      <c r="I53" s="274">
        <f>D27</f>
        <v>0.7989720769394737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81.077005726608078</v>
      </c>
      <c r="E54" s="277">
        <f>E23</f>
        <v>-11.181860114616285</v>
      </c>
      <c r="F54" s="278">
        <f>E24</f>
        <v>8.5229968458888725E-3</v>
      </c>
      <c r="G54" s="273">
        <f>E25</f>
        <v>78.983113532260518</v>
      </c>
      <c r="H54" s="273">
        <f>E26</f>
        <v>-2.5825968479992585</v>
      </c>
      <c r="I54" s="274">
        <f>E27</f>
        <v>0.77144511654306402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94.609227211790298</v>
      </c>
      <c r="E55" s="280">
        <f>F23</f>
        <v>-2.2724578236136113</v>
      </c>
      <c r="F55" s="281">
        <f>F24</f>
        <v>0.10557081940938862</v>
      </c>
      <c r="G55" s="273">
        <f>F25</f>
        <v>93.416785216874715</v>
      </c>
      <c r="H55" s="273">
        <f>F26</f>
        <v>-1.2603865712233364</v>
      </c>
      <c r="I55" s="274">
        <f>F27</f>
        <v>0.39466038359515676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10.846495725285168</v>
      </c>
      <c r="E56" s="273">
        <f>G23</f>
        <v>-1.7019809524917144</v>
      </c>
      <c r="F56" s="274">
        <f>G24</f>
        <v>6.5160118415141704E-3</v>
      </c>
      <c r="G56" s="273">
        <f>G25</f>
        <v>10.792853371236635</v>
      </c>
      <c r="H56" s="273">
        <f>G26</f>
        <v>-0.49455930659228975</v>
      </c>
      <c r="I56" s="274">
        <f>G27</f>
        <v>0.95237876887483308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14.339466663360591</v>
      </c>
      <c r="E57" s="277">
        <f>C29</f>
        <v>0.27209194894803573</v>
      </c>
      <c r="F57" s="278">
        <f>C30</f>
        <v>0.42681552624292707</v>
      </c>
      <c r="G57" s="273">
        <f>C31</f>
        <v>15.771254230027258</v>
      </c>
      <c r="H57" s="273">
        <f>C32</f>
        <v>1.4317875666666673</v>
      </c>
      <c r="I57" s="274">
        <f>C33</f>
        <v>8.6197291783941582E-4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55.611999999999995</v>
      </c>
      <c r="E58" s="273">
        <f>D29</f>
        <v>14.489966629588434</v>
      </c>
      <c r="F58" s="278">
        <f>D30</f>
        <v>4.7549302237592371E-2</v>
      </c>
      <c r="G58" s="273">
        <f>D31</f>
        <v>69.552466558191114</v>
      </c>
      <c r="H58" s="273">
        <f>D32</f>
        <v>25.067371355446877</v>
      </c>
      <c r="I58" s="274">
        <f>D33</f>
        <v>7.6772798221002692E-2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76.610157859885334</v>
      </c>
      <c r="E59" s="277">
        <f>E29</f>
        <v>4.399415060592359</v>
      </c>
      <c r="F59" s="278">
        <f>E30</f>
        <v>0.25215221673805632</v>
      </c>
      <c r="G59" s="273">
        <f>E31</f>
        <v>236.66029712116935</v>
      </c>
      <c r="H59" s="273">
        <f>E32</f>
        <v>208.91503650730576</v>
      </c>
      <c r="I59" s="274">
        <f>E33</f>
        <v>9.5629156159657898E-4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83.653293767945328</v>
      </c>
      <c r="E60" s="280">
        <f>F29</f>
        <v>-6.1401981396506606</v>
      </c>
      <c r="F60" s="281">
        <f>F30</f>
        <v>2.8414867214250163E-2</v>
      </c>
      <c r="G60" s="273">
        <f>F31</f>
        <v>79.401901402236831</v>
      </c>
      <c r="H60" s="273">
        <f>F32</f>
        <v>-5.0821577659594306</v>
      </c>
      <c r="I60" s="274">
        <f>F33</f>
        <v>0.10735260909570565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4.4119133479064043</v>
      </c>
      <c r="E61" s="280">
        <f>G29</f>
        <v>-0.55663449296396972</v>
      </c>
      <c r="F61" s="283">
        <f>G30</f>
        <v>1.8711301392543036E-2</v>
      </c>
      <c r="G61" s="273">
        <f>G31</f>
        <v>11.525028259052974</v>
      </c>
      <c r="H61" s="273">
        <f>G32</f>
        <v>161.22517262316526</v>
      </c>
      <c r="I61" s="274">
        <f>G33</f>
        <v>3.5927239097476183E-3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21"/>
  <dimension ref="A1:I61"/>
  <sheetViews>
    <sheetView topLeftCell="A25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9.5" thickBot="1">
      <c r="A4" s="290" t="s">
        <v>0</v>
      </c>
      <c r="B4" s="172" t="s">
        <v>13</v>
      </c>
      <c r="C4" s="102">
        <v>-1.4739926619723709</v>
      </c>
      <c r="D4" s="227">
        <v>133.43888888888893</v>
      </c>
      <c r="E4" s="228">
        <v>88.404750921951234</v>
      </c>
      <c r="F4" s="45">
        <v>96.9474415521466</v>
      </c>
      <c r="G4" s="222">
        <v>12.875146880644456</v>
      </c>
    </row>
    <row r="5" spans="1:7" ht="19.5" thickBot="1">
      <c r="A5" s="291"/>
      <c r="B5" s="173" t="s">
        <v>14</v>
      </c>
      <c r="C5" s="8">
        <v>0.29182329306606453</v>
      </c>
      <c r="D5" s="32">
        <v>12.290322580645146</v>
      </c>
      <c r="E5" s="133">
        <v>2.3882390250775205</v>
      </c>
      <c r="F5" s="133">
        <v>0.94745695149176179</v>
      </c>
      <c r="G5" s="197">
        <v>0.4591516043201328</v>
      </c>
    </row>
    <row r="6" spans="1:7" ht="16.5" thickBot="1">
      <c r="A6" s="291"/>
      <c r="B6" s="266" t="s">
        <v>15</v>
      </c>
      <c r="C6" s="11">
        <v>0.5699173170347096</v>
      </c>
      <c r="D6" s="40">
        <v>6.8997291656628754E-2</v>
      </c>
      <c r="E6" s="144">
        <v>0.47743779749936011</v>
      </c>
      <c r="F6" s="144">
        <v>0.102050074878077</v>
      </c>
      <c r="G6" s="140">
        <v>0.36765262985068026</v>
      </c>
    </row>
    <row r="7" spans="1:7" ht="19.5" thickBot="1">
      <c r="A7" s="291"/>
      <c r="B7" s="174" t="s">
        <v>16</v>
      </c>
      <c r="C7" s="117">
        <v>-0.28136087030570422</v>
      </c>
      <c r="D7" s="119">
        <v>148.86719451777796</v>
      </c>
      <c r="E7" s="103">
        <v>77.142192164967099</v>
      </c>
      <c r="F7" s="118">
        <v>94.923852622507781</v>
      </c>
      <c r="G7" s="198">
        <v>9.8933459153128744</v>
      </c>
    </row>
    <row r="8" spans="1:7" ht="19.5" thickBot="1">
      <c r="A8" s="291"/>
      <c r="B8" s="173" t="s">
        <v>17</v>
      </c>
      <c r="C8" s="54">
        <v>1.1926317916666667</v>
      </c>
      <c r="D8" s="129">
        <v>11.562075911570123</v>
      </c>
      <c r="E8" s="104">
        <v>-12.739766403422545</v>
      </c>
      <c r="F8" s="132">
        <v>-2.0873051389915793</v>
      </c>
      <c r="G8" s="182">
        <v>-23.159354941528481</v>
      </c>
    </row>
    <row r="9" spans="1:7" ht="16.5" thickBot="1">
      <c r="A9" s="292"/>
      <c r="B9" s="267" t="s">
        <v>18</v>
      </c>
      <c r="C9" s="142">
        <v>5.8302743900201601E-3</v>
      </c>
      <c r="D9" s="242">
        <v>5.0785992161784643E-2</v>
      </c>
      <c r="E9" s="105">
        <v>0.26092122482082802</v>
      </c>
      <c r="F9" s="243">
        <v>0.11092272449264251</v>
      </c>
      <c r="G9" s="55">
        <v>5.119452659239708E-2</v>
      </c>
    </row>
    <row r="10" spans="1:7" ht="19.5" thickBot="1">
      <c r="A10" s="290" t="s">
        <v>1</v>
      </c>
      <c r="B10" s="172" t="s">
        <v>13</v>
      </c>
      <c r="C10" s="24">
        <v>11.480749101853856</v>
      </c>
      <c r="D10" s="250">
        <v>100.79555555555551</v>
      </c>
      <c r="E10" s="116">
        <v>94.9730282571103</v>
      </c>
      <c r="F10" s="248">
        <v>98.617327461372767</v>
      </c>
      <c r="G10" s="196">
        <v>24.357177068364084</v>
      </c>
    </row>
    <row r="11" spans="1:7" ht="19.5" thickBot="1">
      <c r="A11" s="291"/>
      <c r="B11" s="173" t="s">
        <v>14</v>
      </c>
      <c r="C11" s="10">
        <v>0.33770696761608715</v>
      </c>
      <c r="D11" s="32">
        <v>3.8831294030404617</v>
      </c>
      <c r="E11" s="133">
        <v>0.28848020656454443</v>
      </c>
      <c r="F11" s="133">
        <v>0.48959328101552935</v>
      </c>
      <c r="G11" s="197">
        <v>0.17646789250896119</v>
      </c>
    </row>
    <row r="12" spans="1:7" ht="16.5" thickBot="1">
      <c r="A12" s="291"/>
      <c r="B12" s="266" t="s">
        <v>15</v>
      </c>
      <c r="C12" s="11">
        <v>0.17043676656241402</v>
      </c>
      <c r="D12" s="40">
        <v>0.50078344307906364</v>
      </c>
      <c r="E12" s="144">
        <v>0.80518632655998146</v>
      </c>
      <c r="F12" s="144">
        <v>0.35463374083783905</v>
      </c>
      <c r="G12" s="140">
        <v>0.60595635015538241</v>
      </c>
    </row>
    <row r="13" spans="1:7" ht="19.5" thickBot="1">
      <c r="A13" s="291"/>
      <c r="B13" s="174" t="s">
        <v>16</v>
      </c>
      <c r="C13" s="56">
        <v>12.037158235187194</v>
      </c>
      <c r="D13" s="119">
        <v>97.837588215030394</v>
      </c>
      <c r="E13" s="106">
        <v>83.143129984797284</v>
      </c>
      <c r="F13" s="80">
        <v>98.289279503040262</v>
      </c>
      <c r="G13" s="199">
        <v>20.943202323178753</v>
      </c>
    </row>
    <row r="14" spans="1:7" ht="19.5" thickBot="1">
      <c r="A14" s="291"/>
      <c r="B14" s="173" t="s">
        <v>17</v>
      </c>
      <c r="C14" s="57">
        <v>0.55640913333333764</v>
      </c>
      <c r="D14" s="61">
        <v>-2.9346208017026871</v>
      </c>
      <c r="E14" s="90">
        <v>-12.456060935834538</v>
      </c>
      <c r="F14" s="63">
        <v>-0.33264738233856406</v>
      </c>
      <c r="G14" s="184">
        <v>-14.016298915113268</v>
      </c>
    </row>
    <row r="15" spans="1:7" ht="16.5" thickBot="1">
      <c r="A15" s="292"/>
      <c r="B15" s="267" t="s">
        <v>18</v>
      </c>
      <c r="C15" s="178">
        <v>2.7794947585948287E-2</v>
      </c>
      <c r="D15" s="85">
        <v>0.67472317700538298</v>
      </c>
      <c r="E15" s="203">
        <v>0.11506550106244851</v>
      </c>
      <c r="F15" s="83">
        <v>0.89179272901471851</v>
      </c>
      <c r="G15" s="249">
        <v>8.6145370135495739E-2</v>
      </c>
    </row>
    <row r="16" spans="1:7" ht="19.5" thickBot="1">
      <c r="A16" s="290" t="s">
        <v>2</v>
      </c>
      <c r="B16" s="172" t="s">
        <v>13</v>
      </c>
      <c r="C16" s="102">
        <v>18.023553162418676</v>
      </c>
      <c r="D16" s="227">
        <v>186.14</v>
      </c>
      <c r="E16" s="228">
        <v>96.115096956977993</v>
      </c>
      <c r="F16" s="45">
        <v>95.854711323367567</v>
      </c>
      <c r="G16" s="222">
        <v>34.993264993305637</v>
      </c>
    </row>
    <row r="17" spans="1:7" ht="19.5" thickBot="1">
      <c r="A17" s="291"/>
      <c r="B17" s="173" t="s">
        <v>14</v>
      </c>
      <c r="C17" s="10">
        <v>0.8067558884381808</v>
      </c>
      <c r="D17" s="32">
        <v>5.9988134964776449</v>
      </c>
      <c r="E17" s="133">
        <v>-1.2952681903657661</v>
      </c>
      <c r="F17" s="133">
        <v>0.38990792453766787</v>
      </c>
      <c r="G17" s="197">
        <v>-0.33133306771447069</v>
      </c>
    </row>
    <row r="18" spans="1:7" ht="16.5" thickBot="1">
      <c r="A18" s="291"/>
      <c r="B18" s="266" t="s">
        <v>15</v>
      </c>
      <c r="C18" s="11">
        <v>5.8925636784742865E-4</v>
      </c>
      <c r="D18" s="40">
        <v>0.68174373895675477</v>
      </c>
      <c r="E18" s="144">
        <v>0.33744281789559893</v>
      </c>
      <c r="F18" s="144">
        <v>0.71515700446811636</v>
      </c>
      <c r="G18" s="140">
        <v>0.57729231059805675</v>
      </c>
    </row>
    <row r="19" spans="1:7" ht="19.5" thickBot="1">
      <c r="A19" s="291"/>
      <c r="B19" s="174" t="s">
        <v>16</v>
      </c>
      <c r="C19" s="59">
        <v>18.743389129085347</v>
      </c>
      <c r="D19" s="156">
        <v>212.37861320775454</v>
      </c>
      <c r="E19" s="106">
        <v>130.49697687197954</v>
      </c>
      <c r="F19" s="80">
        <v>92.265694384766803</v>
      </c>
      <c r="G19" s="199">
        <v>47.87638592959938</v>
      </c>
    </row>
    <row r="20" spans="1:7" ht="19.5" thickBot="1">
      <c r="A20" s="291"/>
      <c r="B20" s="173" t="s">
        <v>17</v>
      </c>
      <c r="C20" s="57">
        <v>0.71983596666667182</v>
      </c>
      <c r="D20" s="61">
        <v>14.096171273103341</v>
      </c>
      <c r="E20" s="90">
        <v>35.771570755831618</v>
      </c>
      <c r="F20" s="63">
        <v>-3.7442259113306875</v>
      </c>
      <c r="G20" s="184">
        <v>36.816001418439626</v>
      </c>
    </row>
    <row r="21" spans="1:7" ht="16.5" thickBot="1">
      <c r="A21" s="292"/>
      <c r="B21" s="267" t="s">
        <v>18</v>
      </c>
      <c r="C21" s="79">
        <v>4.6220326296412826E-3</v>
      </c>
      <c r="D21" s="260">
        <v>6.5625108741121166E-2</v>
      </c>
      <c r="E21" s="107">
        <v>1.1968188943668145E-2</v>
      </c>
      <c r="F21" s="261">
        <v>1.5944307649827537E-2</v>
      </c>
      <c r="G21" s="171">
        <v>2.2101508391691005E-2</v>
      </c>
    </row>
    <row r="22" spans="1:7" ht="19.5" thickBot="1">
      <c r="A22" s="290" t="s">
        <v>3</v>
      </c>
      <c r="B22" s="172" t="s">
        <v>13</v>
      </c>
      <c r="C22" s="24">
        <v>18.124767030968886</v>
      </c>
      <c r="D22" s="250">
        <v>57.845555555555556</v>
      </c>
      <c r="E22" s="116">
        <v>95.54113993803395</v>
      </c>
      <c r="F22" s="248">
        <v>96.289119429661369</v>
      </c>
      <c r="G22" s="196">
        <v>12.885570591250367</v>
      </c>
    </row>
    <row r="23" spans="1:7" ht="19.5" thickBot="1">
      <c r="A23" s="291"/>
      <c r="B23" s="173" t="s">
        <v>14</v>
      </c>
      <c r="C23" s="10">
        <v>0.62738049310820632</v>
      </c>
      <c r="D23" s="32">
        <v>7.6461994809047296</v>
      </c>
      <c r="E23" s="133">
        <v>-1.113385497974529</v>
      </c>
      <c r="F23" s="133">
        <v>-0.31045567778824551</v>
      </c>
      <c r="G23" s="197">
        <v>-0.20087577325230105</v>
      </c>
    </row>
    <row r="24" spans="1:7" ht="16.5" thickBot="1">
      <c r="A24" s="291"/>
      <c r="B24" s="266" t="s">
        <v>15</v>
      </c>
      <c r="C24" s="9">
        <v>1.515038629440788E-2</v>
      </c>
      <c r="D24" s="39">
        <v>0.21071306328845563</v>
      </c>
      <c r="E24" s="144">
        <v>0.52711703319742165</v>
      </c>
      <c r="F24" s="144">
        <v>0.7473161067692804</v>
      </c>
      <c r="G24" s="140">
        <v>0.47137720460186405</v>
      </c>
    </row>
    <row r="25" spans="1:7" ht="19.5" thickBot="1">
      <c r="A25" s="291"/>
      <c r="B25" s="174" t="s">
        <v>16</v>
      </c>
      <c r="C25" s="56">
        <v>19.288022530968892</v>
      </c>
      <c r="D25" s="119">
        <v>54.117721044599335</v>
      </c>
      <c r="E25" s="106">
        <v>124.55893395533845</v>
      </c>
      <c r="F25" s="80">
        <v>96.256286529471353</v>
      </c>
      <c r="G25" s="199">
        <v>17.104079451637297</v>
      </c>
    </row>
    <row r="26" spans="1:7" ht="19.5" thickBot="1">
      <c r="A26" s="291"/>
      <c r="B26" s="173" t="s">
        <v>17</v>
      </c>
      <c r="C26" s="57">
        <v>1.1632555000000053</v>
      </c>
      <c r="D26" s="61">
        <v>-6.4444614199892376</v>
      </c>
      <c r="E26" s="90">
        <v>30.372040815218288</v>
      </c>
      <c r="F26" s="63">
        <v>-3.4098245351596966E-2</v>
      </c>
      <c r="G26" s="184">
        <v>32.738238718364585</v>
      </c>
    </row>
    <row r="27" spans="1:7" ht="16.5" thickBot="1">
      <c r="A27" s="292"/>
      <c r="B27" s="267" t="s">
        <v>18</v>
      </c>
      <c r="C27" s="178">
        <v>7.5160423110395272E-4</v>
      </c>
      <c r="D27" s="85">
        <v>0.55127907214303951</v>
      </c>
      <c r="E27" s="203">
        <v>8.1677689109549093E-3</v>
      </c>
      <c r="F27" s="83">
        <v>0.98758610876825847</v>
      </c>
      <c r="G27" s="249">
        <v>8.2298075319806058E-3</v>
      </c>
    </row>
    <row r="28" spans="1:7" ht="19.5" thickBot="1">
      <c r="A28" s="290" t="s">
        <v>4</v>
      </c>
      <c r="B28" s="172" t="s">
        <v>13</v>
      </c>
      <c r="C28" s="127">
        <v>13.198666665818957</v>
      </c>
      <c r="D28" s="250">
        <v>59.319999999999986</v>
      </c>
      <c r="E28" s="116">
        <v>89.171068483671263</v>
      </c>
      <c r="F28" s="248">
        <v>83.12645663052767</v>
      </c>
      <c r="G28" s="200">
        <v>5.145461763180645</v>
      </c>
    </row>
    <row r="29" spans="1:7" ht="19.5" thickBot="1">
      <c r="A29" s="291"/>
      <c r="B29" s="173" t="s">
        <v>14</v>
      </c>
      <c r="C29" s="12">
        <v>1.6408353104689917E-2</v>
      </c>
      <c r="D29" s="32">
        <v>6.8351501668520518</v>
      </c>
      <c r="E29" s="133">
        <v>-2.7687735735027719</v>
      </c>
      <c r="F29" s="133">
        <v>-3.3372363712385833</v>
      </c>
      <c r="G29" s="190">
        <v>-0.1502189473327446</v>
      </c>
    </row>
    <row r="30" spans="1:7" ht="16.5" thickBot="1">
      <c r="A30" s="291"/>
      <c r="B30" s="266" t="s">
        <v>15</v>
      </c>
      <c r="C30" s="11">
        <v>0.95581907635040964</v>
      </c>
      <c r="D30" s="40">
        <v>0.31183159276779804</v>
      </c>
      <c r="E30" s="144">
        <v>0.40010360310323512</v>
      </c>
      <c r="F30" s="144">
        <v>0.2678740612835504</v>
      </c>
      <c r="G30" s="42">
        <v>0.4802320465343749</v>
      </c>
    </row>
    <row r="31" spans="1:7" ht="19.5" thickBot="1">
      <c r="A31" s="291"/>
      <c r="B31" s="174" t="s">
        <v>16</v>
      </c>
      <c r="C31" s="59">
        <v>14.28688086581896</v>
      </c>
      <c r="D31" s="156">
        <v>72.896576433126</v>
      </c>
      <c r="E31" s="106">
        <v>280.74364024366281</v>
      </c>
      <c r="F31" s="80">
        <v>76.025463324431584</v>
      </c>
      <c r="G31" s="201">
        <v>12.455027490577548</v>
      </c>
    </row>
    <row r="32" spans="1:7" ht="19.5" thickBot="1">
      <c r="A32" s="291"/>
      <c r="B32" s="173" t="s">
        <v>17</v>
      </c>
      <c r="C32" s="57">
        <v>1.088214200000003</v>
      </c>
      <c r="D32" s="61">
        <v>22.887013542019595</v>
      </c>
      <c r="E32" s="90">
        <v>214.8371383427706</v>
      </c>
      <c r="F32" s="63">
        <v>-8.5423986465078006</v>
      </c>
      <c r="G32" s="202">
        <v>142.05849861137685</v>
      </c>
    </row>
    <row r="33" spans="1:9" ht="16.5" thickBot="1">
      <c r="A33" s="292"/>
      <c r="B33" s="269" t="s">
        <v>18</v>
      </c>
      <c r="C33" s="178">
        <v>1.5421639177915164E-3</v>
      </c>
      <c r="D33" s="85">
        <v>5.1364265398144454E-2</v>
      </c>
      <c r="E33" s="203">
        <v>1.6671824446028403E-2</v>
      </c>
      <c r="F33" s="83">
        <v>6.8455058883488629E-2</v>
      </c>
      <c r="G33" s="84">
        <v>5.7957285020106303E-2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-1.4739926619723709</v>
      </c>
      <c r="E37" s="273">
        <f>C5</f>
        <v>0.29182329306606453</v>
      </c>
      <c r="F37" s="274">
        <f>C6</f>
        <v>0.5699173170347096</v>
      </c>
      <c r="G37" s="273">
        <f>C7</f>
        <v>-0.28136087030570422</v>
      </c>
      <c r="H37" s="273">
        <f>C8</f>
        <v>1.1926317916666667</v>
      </c>
      <c r="I37" s="274">
        <f>C9</f>
        <v>5.8302743900201601E-3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133.43888888888893</v>
      </c>
      <c r="E38" s="273">
        <f>D5</f>
        <v>12.290322580645146</v>
      </c>
      <c r="F38" s="274">
        <f>D6</f>
        <v>6.8997291656628754E-2</v>
      </c>
      <c r="G38" s="273">
        <f>D7</f>
        <v>148.86719451777796</v>
      </c>
      <c r="H38" s="273">
        <f>D8</f>
        <v>11.562075911570123</v>
      </c>
      <c r="I38" s="274">
        <f>D9</f>
        <v>5.0785992161784643E-2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88.404750921951234</v>
      </c>
      <c r="E39" s="273">
        <f>E5</f>
        <v>2.3882390250775205</v>
      </c>
      <c r="F39" s="274">
        <f>E6</f>
        <v>0.47743779749936011</v>
      </c>
      <c r="G39" s="273">
        <f>E7</f>
        <v>77.142192164967099</v>
      </c>
      <c r="H39" s="273">
        <f>E8</f>
        <v>-12.739766403422545</v>
      </c>
      <c r="I39" s="274">
        <f>E9</f>
        <v>0.26092122482082802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96.9474415521466</v>
      </c>
      <c r="E40" s="273">
        <f>F5</f>
        <v>0.94745695149176179</v>
      </c>
      <c r="F40" s="274">
        <f>F6</f>
        <v>0.102050074878077</v>
      </c>
      <c r="G40" s="273">
        <f>F7</f>
        <v>94.923852622507781</v>
      </c>
      <c r="H40" s="273">
        <f>F8</f>
        <v>-2.0873051389915793</v>
      </c>
      <c r="I40" s="274">
        <f>F9</f>
        <v>0.11092272449264251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12.875146880644456</v>
      </c>
      <c r="E41" s="273">
        <f>G5</f>
        <v>0.4591516043201328</v>
      </c>
      <c r="F41" s="274">
        <f>G6</f>
        <v>0.36765262985068026</v>
      </c>
      <c r="G41" s="273">
        <f>G7</f>
        <v>9.8933459153128744</v>
      </c>
      <c r="H41" s="273">
        <f>G8</f>
        <v>-23.159354941528481</v>
      </c>
      <c r="I41" s="274">
        <f>G9</f>
        <v>5.119452659239708E-2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11.480749101853856</v>
      </c>
      <c r="E42" s="277">
        <f>C11</f>
        <v>0.33770696761608715</v>
      </c>
      <c r="F42" s="278">
        <f>C12</f>
        <v>0.17043676656241402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100.79555555555551</v>
      </c>
      <c r="E43" s="277">
        <f>D11</f>
        <v>3.8831294030404617</v>
      </c>
      <c r="F43" s="278">
        <f>D12</f>
        <v>0.50078344307906364</v>
      </c>
      <c r="G43" s="273">
        <f>D13</f>
        <v>97.837588215030394</v>
      </c>
      <c r="H43" s="273">
        <f>D14</f>
        <v>-2.9346208017026871</v>
      </c>
      <c r="I43" s="274">
        <f>D15</f>
        <v>0.67472317700538298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94.9730282571103</v>
      </c>
      <c r="E44" s="277">
        <f>E11</f>
        <v>0.28848020656454443</v>
      </c>
      <c r="F44" s="278">
        <f>E12</f>
        <v>0.80518632655998146</v>
      </c>
      <c r="G44" s="273">
        <f>E13</f>
        <v>83.143129984797284</v>
      </c>
      <c r="H44" s="273">
        <f>E14</f>
        <v>-12.456060935834538</v>
      </c>
      <c r="I44" s="274">
        <f>E15</f>
        <v>0.11506550106244851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98.617327461372767</v>
      </c>
      <c r="E45" s="280">
        <f>F11</f>
        <v>0.48959328101552935</v>
      </c>
      <c r="F45" s="281">
        <f>F12</f>
        <v>0.35463374083783905</v>
      </c>
      <c r="G45" s="273">
        <f>F13</f>
        <v>98.289279503040262</v>
      </c>
      <c r="H45" s="273">
        <f>F14</f>
        <v>-0.33264738233856406</v>
      </c>
      <c r="I45" s="274">
        <f>F15</f>
        <v>0.89179272901471851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24.357177068364084</v>
      </c>
      <c r="E46" s="273">
        <f>G11</f>
        <v>0.17646789250896119</v>
      </c>
      <c r="F46" s="274">
        <f>G12</f>
        <v>0.60595635015538241</v>
      </c>
      <c r="G46" s="273">
        <f>G13</f>
        <v>20.943202323178753</v>
      </c>
      <c r="H46" s="273">
        <f>G11</f>
        <v>0.17646789250896119</v>
      </c>
      <c r="I46" s="274">
        <f>G12</f>
        <v>0.60595635015538241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18.023553162418676</v>
      </c>
      <c r="E47" s="277">
        <f>C17</f>
        <v>0.8067558884381808</v>
      </c>
      <c r="F47" s="278">
        <f>C18</f>
        <v>5.8925636784742865E-4</v>
      </c>
      <c r="G47" s="273">
        <f>C19</f>
        <v>18.743389129085347</v>
      </c>
      <c r="H47" s="273">
        <f>C20</f>
        <v>0.71983596666667182</v>
      </c>
      <c r="I47" s="274">
        <f>C21</f>
        <v>4.6220326296412826E-3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186.14</v>
      </c>
      <c r="E48" s="277">
        <f>D17</f>
        <v>5.9988134964776449</v>
      </c>
      <c r="F48" s="278">
        <f>D18</f>
        <v>0.68174373895675477</v>
      </c>
      <c r="G48" s="273">
        <f>D19</f>
        <v>212.37861320775454</v>
      </c>
      <c r="H48" s="273">
        <f>D20</f>
        <v>14.096171273103341</v>
      </c>
      <c r="I48" s="274">
        <f>D21</f>
        <v>6.5625108741121166E-2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96.115096956977993</v>
      </c>
      <c r="E49" s="277">
        <f>E17</f>
        <v>-1.2952681903657661</v>
      </c>
      <c r="F49" s="278">
        <f>E18</f>
        <v>0.33744281789559893</v>
      </c>
      <c r="G49" s="273">
        <f>E19</f>
        <v>130.49697687197954</v>
      </c>
      <c r="H49" s="273">
        <f>E20</f>
        <v>35.771570755831618</v>
      </c>
      <c r="I49" s="274">
        <f>E21</f>
        <v>1.1968188943668145E-2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95.854711323367567</v>
      </c>
      <c r="E50" s="280">
        <f>F17</f>
        <v>0.38990792453766787</v>
      </c>
      <c r="F50" s="281">
        <f>F18</f>
        <v>0.71515700446811636</v>
      </c>
      <c r="G50" s="273">
        <f>F19</f>
        <v>92.265694384766803</v>
      </c>
      <c r="H50" s="273">
        <f>F20</f>
        <v>-3.7442259113306875</v>
      </c>
      <c r="I50" s="274">
        <f>F21</f>
        <v>1.5944307649827537E-2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34.993264993305637</v>
      </c>
      <c r="E51" s="273">
        <f>G17</f>
        <v>-0.33133306771447069</v>
      </c>
      <c r="F51" s="274">
        <f>G18</f>
        <v>0.57729231059805675</v>
      </c>
      <c r="G51" s="273">
        <f>G19</f>
        <v>47.87638592959938</v>
      </c>
      <c r="H51" s="273">
        <f>G20</f>
        <v>36.816001418439626</v>
      </c>
      <c r="I51" s="274">
        <f>G21</f>
        <v>2.2101508391691005E-2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18.124767030968886</v>
      </c>
      <c r="E52" s="277">
        <f>C23</f>
        <v>0.62738049310820632</v>
      </c>
      <c r="F52" s="278">
        <f>C24</f>
        <v>1.515038629440788E-2</v>
      </c>
      <c r="G52" s="273">
        <f>C25</f>
        <v>19.288022530968892</v>
      </c>
      <c r="H52" s="273">
        <f>C26</f>
        <v>1.1632555000000053</v>
      </c>
      <c r="I52" s="274">
        <f>C27</f>
        <v>7.5160423110395272E-4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57.845555555555556</v>
      </c>
      <c r="E53" s="277">
        <f>D23</f>
        <v>7.6461994809047296</v>
      </c>
      <c r="F53" s="278">
        <f>D24</f>
        <v>0.21071306328845563</v>
      </c>
      <c r="G53" s="273">
        <f>D25</f>
        <v>54.117721044599335</v>
      </c>
      <c r="H53" s="273">
        <f>D26</f>
        <v>-6.4444614199892376</v>
      </c>
      <c r="I53" s="274">
        <f>D27</f>
        <v>0.55127907214303951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95.54113993803395</v>
      </c>
      <c r="E54" s="277">
        <f>E23</f>
        <v>-1.113385497974529</v>
      </c>
      <c r="F54" s="278">
        <f>E24</f>
        <v>0.52711703319742165</v>
      </c>
      <c r="G54" s="273">
        <f>E25</f>
        <v>124.55893395533845</v>
      </c>
      <c r="H54" s="273">
        <f>E26</f>
        <v>30.372040815218288</v>
      </c>
      <c r="I54" s="274">
        <f>E27</f>
        <v>8.1677689109549093E-3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96.289119429661369</v>
      </c>
      <c r="E55" s="280">
        <f>F23</f>
        <v>-0.31045567778824551</v>
      </c>
      <c r="F55" s="281">
        <f>F24</f>
        <v>0.7473161067692804</v>
      </c>
      <c r="G55" s="273">
        <f>F25</f>
        <v>96.256286529471353</v>
      </c>
      <c r="H55" s="273">
        <f>F26</f>
        <v>-3.4098245351596966E-2</v>
      </c>
      <c r="I55" s="274">
        <f>F27</f>
        <v>0.98758610876825847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12.885570591250367</v>
      </c>
      <c r="E56" s="273">
        <f>G23</f>
        <v>-0.20087577325230105</v>
      </c>
      <c r="F56" s="274">
        <f>G24</f>
        <v>0.47137720460186405</v>
      </c>
      <c r="G56" s="273">
        <f>G25</f>
        <v>17.104079451637297</v>
      </c>
      <c r="H56" s="273">
        <f>G26</f>
        <v>32.738238718364585</v>
      </c>
      <c r="I56" s="274">
        <f>G27</f>
        <v>8.2298075319806058E-3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13.198666665818957</v>
      </c>
      <c r="E57" s="277">
        <f>C29</f>
        <v>1.6408353104689917E-2</v>
      </c>
      <c r="F57" s="278">
        <f>C30</f>
        <v>0.95581907635040964</v>
      </c>
      <c r="G57" s="273">
        <f>C31</f>
        <v>14.28688086581896</v>
      </c>
      <c r="H57" s="273">
        <f>C32</f>
        <v>1.088214200000003</v>
      </c>
      <c r="I57" s="274">
        <f>C33</f>
        <v>1.5421639177915164E-3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59.319999999999986</v>
      </c>
      <c r="E58" s="273">
        <f>D29</f>
        <v>6.8351501668520518</v>
      </c>
      <c r="F58" s="278">
        <f>D30</f>
        <v>0.31183159276779804</v>
      </c>
      <c r="G58" s="273">
        <f>D31</f>
        <v>72.896576433126</v>
      </c>
      <c r="H58" s="273">
        <f>D32</f>
        <v>22.887013542019595</v>
      </c>
      <c r="I58" s="274">
        <f>D33</f>
        <v>5.1364265398144454E-2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89.171068483671263</v>
      </c>
      <c r="E59" s="277">
        <f>E29</f>
        <v>-2.7687735735027719</v>
      </c>
      <c r="F59" s="278">
        <f>E30</f>
        <v>0.40010360310323512</v>
      </c>
      <c r="G59" s="273">
        <f>E31</f>
        <v>280.74364024366281</v>
      </c>
      <c r="H59" s="273">
        <f>E32</f>
        <v>214.8371383427706</v>
      </c>
      <c r="I59" s="274">
        <f>E33</f>
        <v>1.6671824446028403E-2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83.12645663052767</v>
      </c>
      <c r="E60" s="280">
        <f>F29</f>
        <v>-3.3372363712385833</v>
      </c>
      <c r="F60" s="281">
        <f>F30</f>
        <v>0.2678740612835504</v>
      </c>
      <c r="G60" s="273">
        <f>F31</f>
        <v>76.025463324431584</v>
      </c>
      <c r="H60" s="273">
        <f>F32</f>
        <v>-8.5423986465078006</v>
      </c>
      <c r="I60" s="274">
        <f>F33</f>
        <v>6.8455058883488629E-2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5.145461763180645</v>
      </c>
      <c r="E61" s="280">
        <f>G29</f>
        <v>-0.1502189473327446</v>
      </c>
      <c r="F61" s="283">
        <f>G30</f>
        <v>0.4802320465343749</v>
      </c>
      <c r="G61" s="273">
        <f>G31</f>
        <v>12.455027490577548</v>
      </c>
      <c r="H61" s="273">
        <f>G32</f>
        <v>142.05849861137685</v>
      </c>
      <c r="I61" s="274">
        <f>G33</f>
        <v>5.7957285020106303E-2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22"/>
  <dimension ref="A1:I61"/>
  <sheetViews>
    <sheetView topLeftCell="A34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9.5" thickBot="1">
      <c r="A4" s="290" t="s">
        <v>0</v>
      </c>
      <c r="B4" s="172" t="s">
        <v>13</v>
      </c>
      <c r="C4" s="111">
        <v>-3.3415768489753006</v>
      </c>
      <c r="D4" s="122">
        <v>149.62166666666664</v>
      </c>
      <c r="E4" s="102">
        <v>83.98414185741332</v>
      </c>
      <c r="F4" s="102">
        <v>97.80538780770955</v>
      </c>
      <c r="G4" s="223">
        <v>12.340196593914857</v>
      </c>
    </row>
    <row r="5" spans="1:7" ht="19.5" thickBot="1">
      <c r="A5" s="291"/>
      <c r="B5" s="173" t="s">
        <v>14</v>
      </c>
      <c r="C5" s="13">
        <v>0.51101861683523342</v>
      </c>
      <c r="D5" s="24">
        <v>4.30697070819431</v>
      </c>
      <c r="E5" s="12">
        <v>3.9980533902628084</v>
      </c>
      <c r="F5" s="12">
        <v>0.46302110520317324</v>
      </c>
      <c r="G5" s="175">
        <v>0.64545494179358054</v>
      </c>
    </row>
    <row r="6" spans="1:7" ht="16.5" thickBot="1">
      <c r="A6" s="291"/>
      <c r="B6" s="266" t="s">
        <v>15</v>
      </c>
      <c r="C6" s="16">
        <v>0.31820498153613264</v>
      </c>
      <c r="D6" s="26">
        <v>0.59568548223925466</v>
      </c>
      <c r="E6" s="29">
        <v>0.37126128882437048</v>
      </c>
      <c r="F6" s="29">
        <v>0.44154116899836904</v>
      </c>
      <c r="G6" s="29">
        <v>0.33742645121747239</v>
      </c>
    </row>
    <row r="7" spans="1:7" ht="19.5" thickBot="1">
      <c r="A7" s="291"/>
      <c r="B7" s="174" t="s">
        <v>16</v>
      </c>
      <c r="C7" s="113">
        <v>-1.8043887573086341</v>
      </c>
      <c r="D7" s="72">
        <v>166.16994137376486</v>
      </c>
      <c r="E7" s="71">
        <v>65.373557438755938</v>
      </c>
      <c r="F7" s="71">
        <v>96.469534327194921</v>
      </c>
      <c r="G7" s="181">
        <v>13.295994881539276</v>
      </c>
    </row>
    <row r="8" spans="1:7" ht="19.5" thickBot="1">
      <c r="A8" s="291"/>
      <c r="B8" s="173" t="s">
        <v>17</v>
      </c>
      <c r="C8" s="67">
        <v>1.5371880916666665</v>
      </c>
      <c r="D8" s="50">
        <v>11.060079115389856</v>
      </c>
      <c r="E8" s="50">
        <v>-22.159641102547774</v>
      </c>
      <c r="F8" s="50">
        <v>-1.3658281107590846</v>
      </c>
      <c r="G8" s="182">
        <v>7.74540567769996</v>
      </c>
    </row>
    <row r="9" spans="1:7" ht="16.5" thickBot="1">
      <c r="A9" s="292"/>
      <c r="B9" s="267" t="s">
        <v>18</v>
      </c>
      <c r="C9" s="241">
        <v>2.4882460554331337E-3</v>
      </c>
      <c r="D9" s="138">
        <v>6.1575350385856417E-2</v>
      </c>
      <c r="E9" s="142">
        <v>4.0473983097122218E-2</v>
      </c>
      <c r="F9" s="138">
        <v>0.12465197485411761</v>
      </c>
      <c r="G9" s="75">
        <v>0.53341573916694607</v>
      </c>
    </row>
    <row r="10" spans="1:7" ht="19.5" thickBot="1">
      <c r="A10" s="290" t="s">
        <v>1</v>
      </c>
      <c r="B10" s="172" t="s">
        <v>13</v>
      </c>
      <c r="C10" s="18">
        <v>11.168069595049587</v>
      </c>
      <c r="D10" s="127">
        <v>93.200000000000017</v>
      </c>
      <c r="E10" s="24">
        <v>95.303791847835498</v>
      </c>
      <c r="F10" s="24">
        <v>98.355956181294019</v>
      </c>
      <c r="G10" s="204">
        <v>24.372612048248403</v>
      </c>
    </row>
    <row r="11" spans="1:7" ht="19.5" thickBot="1">
      <c r="A11" s="291"/>
      <c r="B11" s="173" t="s">
        <v>14</v>
      </c>
      <c r="C11" s="15">
        <v>0.61895780463775396</v>
      </c>
      <c r="D11" s="24">
        <v>-4.5904338153503854</v>
      </c>
      <c r="E11" s="12">
        <v>-0.32319106966765687</v>
      </c>
      <c r="F11" s="12">
        <v>-0.75468231474672254</v>
      </c>
      <c r="G11" s="175">
        <v>-0.26237770678406791</v>
      </c>
    </row>
    <row r="12" spans="1:7" ht="16.5" thickBot="1">
      <c r="A12" s="291"/>
      <c r="B12" s="266" t="s">
        <v>15</v>
      </c>
      <c r="C12" s="16">
        <v>2.0700331761897034E-2</v>
      </c>
      <c r="D12" s="26">
        <v>0.414666078849946</v>
      </c>
      <c r="E12" s="29">
        <v>0.80482850162721709</v>
      </c>
      <c r="F12" s="29">
        <v>9.1085650824849415E-2</v>
      </c>
      <c r="G12" s="29">
        <v>0.45840660877087125</v>
      </c>
    </row>
    <row r="13" spans="1:7" ht="19.5" thickBot="1">
      <c r="A13" s="291"/>
      <c r="B13" s="174" t="s">
        <v>16</v>
      </c>
      <c r="C13" s="149">
        <v>11.744674828382918</v>
      </c>
      <c r="D13" s="72">
        <v>99.396435795253936</v>
      </c>
      <c r="E13" s="72">
        <v>77.006147039225112</v>
      </c>
      <c r="F13" s="72">
        <v>95.333413113834553</v>
      </c>
      <c r="G13" s="183">
        <v>20.690551154586075</v>
      </c>
    </row>
    <row r="14" spans="1:7" ht="19.5" thickBot="1">
      <c r="A14" s="291"/>
      <c r="B14" s="173" t="s">
        <v>17</v>
      </c>
      <c r="C14" s="69">
        <v>0.57660523333333025</v>
      </c>
      <c r="D14" s="52">
        <v>6.64853626100206</v>
      </c>
      <c r="E14" s="52">
        <v>-19.199283107040351</v>
      </c>
      <c r="F14" s="52">
        <v>-3.0730656127100007</v>
      </c>
      <c r="G14" s="184">
        <v>-15.107370873393714</v>
      </c>
    </row>
    <row r="15" spans="1:7" ht="16.5" thickBot="1">
      <c r="A15" s="292"/>
      <c r="B15" s="267" t="s">
        <v>18</v>
      </c>
      <c r="C15" s="161">
        <v>3.0119773032293625E-2</v>
      </c>
      <c r="D15" s="81">
        <v>0.45585939726138236</v>
      </c>
      <c r="E15" s="178">
        <v>2.6614338415894629E-2</v>
      </c>
      <c r="F15" s="81">
        <v>6.2898428507223617E-2</v>
      </c>
      <c r="G15" s="81">
        <v>7.7695716105669901E-2</v>
      </c>
    </row>
    <row r="16" spans="1:7" ht="19.5" thickBot="1">
      <c r="A16" s="290" t="s">
        <v>2</v>
      </c>
      <c r="B16" s="172" t="s">
        <v>13</v>
      </c>
      <c r="C16" s="111">
        <v>18.864622164438565</v>
      </c>
      <c r="D16" s="122">
        <v>148.42888888888885</v>
      </c>
      <c r="E16" s="102">
        <v>90.126759733995797</v>
      </c>
      <c r="F16" s="102">
        <v>96.747395031285222</v>
      </c>
      <c r="G16" s="223">
        <v>33.168372931726239</v>
      </c>
    </row>
    <row r="17" spans="1:7" ht="19.5" thickBot="1">
      <c r="A17" s="291"/>
      <c r="B17" s="173" t="s">
        <v>14</v>
      </c>
      <c r="C17" s="15">
        <v>0.75410466387854092</v>
      </c>
      <c r="D17" s="24">
        <v>-10.990730441231056</v>
      </c>
      <c r="E17" s="12">
        <v>-4.6813789051267714</v>
      </c>
      <c r="F17" s="12">
        <v>-0.13987644437756261</v>
      </c>
      <c r="G17" s="175">
        <v>-1.7219047929109768</v>
      </c>
    </row>
    <row r="18" spans="1:7" ht="16.5" thickBot="1">
      <c r="A18" s="291"/>
      <c r="B18" s="266" t="s">
        <v>15</v>
      </c>
      <c r="C18" s="16">
        <v>2.3363855570378216E-2</v>
      </c>
      <c r="D18" s="26">
        <v>0.25389413330261024</v>
      </c>
      <c r="E18" s="29">
        <v>0.14310069556834515</v>
      </c>
      <c r="F18" s="29">
        <v>0.88366548208037654</v>
      </c>
      <c r="G18" s="29">
        <v>0.16909081396075343</v>
      </c>
    </row>
    <row r="19" spans="1:7" ht="19.5" thickBot="1">
      <c r="A19" s="291"/>
      <c r="B19" s="174" t="s">
        <v>16</v>
      </c>
      <c r="C19" s="157">
        <v>19.708254664438563</v>
      </c>
      <c r="D19" s="73">
        <v>145.219638748856</v>
      </c>
      <c r="E19" s="73">
        <v>108.99477435064669</v>
      </c>
      <c r="F19" s="73">
        <v>97.357667596596343</v>
      </c>
      <c r="G19" s="185">
        <v>40.922624257068264</v>
      </c>
    </row>
    <row r="20" spans="1:7" ht="19.5" thickBot="1">
      <c r="A20" s="291"/>
      <c r="B20" s="173" t="s">
        <v>17</v>
      </c>
      <c r="C20" s="69">
        <v>0.84363249999999823</v>
      </c>
      <c r="D20" s="52">
        <v>-2.1621465767592154</v>
      </c>
      <c r="E20" s="52">
        <v>20.934974997812866</v>
      </c>
      <c r="F20" s="52">
        <v>0.63078966117255719</v>
      </c>
      <c r="G20" s="184">
        <v>23.378449528722363</v>
      </c>
    </row>
    <row r="21" spans="1:7" ht="16.5" thickBot="1">
      <c r="A21" s="292"/>
      <c r="B21" s="267" t="s">
        <v>18</v>
      </c>
      <c r="C21" s="259">
        <v>1.171116848857397E-3</v>
      </c>
      <c r="D21" s="60">
        <v>0.74100222511136515</v>
      </c>
      <c r="E21" s="79">
        <v>7.5184796478281538E-2</v>
      </c>
      <c r="F21" s="60">
        <v>0.42924925889979382</v>
      </c>
      <c r="G21" s="58">
        <v>3.7371238950151389E-2</v>
      </c>
    </row>
    <row r="22" spans="1:7" ht="19.5" thickBot="1">
      <c r="A22" s="290" t="s">
        <v>3</v>
      </c>
      <c r="B22" s="172" t="s">
        <v>13</v>
      </c>
      <c r="C22" s="18">
        <v>18.689308239078869</v>
      </c>
      <c r="D22" s="127">
        <v>53.552222222222206</v>
      </c>
      <c r="E22" s="24">
        <v>91.409552064980602</v>
      </c>
      <c r="F22" s="24">
        <v>95.022771439707356</v>
      </c>
      <c r="G22" s="204">
        <v>12.21825643217165</v>
      </c>
    </row>
    <row r="23" spans="1:7" ht="19.5" thickBot="1">
      <c r="A23" s="291"/>
      <c r="B23" s="173" t="s">
        <v>14</v>
      </c>
      <c r="C23" s="15">
        <v>0.92711877404503207</v>
      </c>
      <c r="D23" s="24">
        <v>-11.301371894697823</v>
      </c>
      <c r="E23" s="12">
        <v>-7.9044837563056047</v>
      </c>
      <c r="F23" s="12">
        <v>-3.552731864984521</v>
      </c>
      <c r="G23" s="175">
        <v>-1.4435766717644132</v>
      </c>
    </row>
    <row r="24" spans="1:7" ht="16.5" thickBot="1">
      <c r="A24" s="291"/>
      <c r="B24" s="266" t="s">
        <v>15</v>
      </c>
      <c r="C24" s="16">
        <v>4.842744184010859E-3</v>
      </c>
      <c r="D24" s="25">
        <v>7.3782226700814774E-2</v>
      </c>
      <c r="E24" s="28">
        <v>1.2073514463194214E-2</v>
      </c>
      <c r="F24" s="28">
        <v>1.3642984825845385E-4</v>
      </c>
      <c r="G24" s="29">
        <v>1.6264283802373037E-3</v>
      </c>
    </row>
    <row r="25" spans="1:7" ht="19.5" thickBot="1">
      <c r="A25" s="291"/>
      <c r="B25" s="174" t="s">
        <v>16</v>
      </c>
      <c r="C25" s="149">
        <v>19.727845339078872</v>
      </c>
      <c r="D25" s="72">
        <v>52.718212265169065</v>
      </c>
      <c r="E25" s="72">
        <v>109.91258206994456</v>
      </c>
      <c r="F25" s="72">
        <v>92.501636047790882</v>
      </c>
      <c r="G25" s="183">
        <v>14.408778681793159</v>
      </c>
    </row>
    <row r="26" spans="1:7" ht="19.5" thickBot="1">
      <c r="A26" s="291"/>
      <c r="B26" s="173" t="s">
        <v>17</v>
      </c>
      <c r="C26" s="69">
        <v>1.0385371000000028</v>
      </c>
      <c r="D26" s="52">
        <v>-1.5573769349706987</v>
      </c>
      <c r="E26" s="52">
        <v>20.241899874764343</v>
      </c>
      <c r="F26" s="52">
        <v>-2.6531907601917886</v>
      </c>
      <c r="G26" s="184">
        <v>17.928272022951557</v>
      </c>
    </row>
    <row r="27" spans="1:7" ht="16.5" thickBot="1">
      <c r="A27" s="292"/>
      <c r="B27" s="267" t="s">
        <v>18</v>
      </c>
      <c r="C27" s="161">
        <v>1.2439208533061196E-2</v>
      </c>
      <c r="D27" s="81">
        <v>0.88747399262313487</v>
      </c>
      <c r="E27" s="178">
        <v>2.4738260666393647E-2</v>
      </c>
      <c r="F27" s="81">
        <v>6.4470608022541898E-2</v>
      </c>
      <c r="G27" s="81">
        <v>9.8126261957009797E-2</v>
      </c>
    </row>
    <row r="28" spans="1:7" ht="19.5" thickBot="1">
      <c r="A28" s="290" t="s">
        <v>4</v>
      </c>
      <c r="B28" s="172" t="s">
        <v>13</v>
      </c>
      <c r="C28" s="33">
        <v>13.014425929316776</v>
      </c>
      <c r="D28" s="127">
        <v>55.578333333333362</v>
      </c>
      <c r="E28" s="24">
        <v>89.633212123414424</v>
      </c>
      <c r="F28" s="24">
        <v>84.616927162786794</v>
      </c>
      <c r="G28" s="204">
        <v>5.2601370033809056</v>
      </c>
    </row>
    <row r="29" spans="1:7" ht="19.5" thickBot="1">
      <c r="A29" s="291"/>
      <c r="B29" s="173" t="s">
        <v>14</v>
      </c>
      <c r="C29" s="17">
        <v>0.36375355786880531</v>
      </c>
      <c r="D29" s="24">
        <v>-8.1386725991856479E-2</v>
      </c>
      <c r="E29" s="12">
        <v>1.9266340113092681</v>
      </c>
      <c r="F29" s="12">
        <v>8.2097547124337228E-2</v>
      </c>
      <c r="G29" s="175">
        <v>-0.15863390698793289</v>
      </c>
    </row>
    <row r="30" spans="1:7" ht="16.5" thickBot="1">
      <c r="A30" s="291"/>
      <c r="B30" s="266" t="s">
        <v>15</v>
      </c>
      <c r="C30" s="16">
        <v>0.27600743979487397</v>
      </c>
      <c r="D30" s="26">
        <v>0.9891688823685667</v>
      </c>
      <c r="E30" s="29">
        <v>0.54840238287427279</v>
      </c>
      <c r="F30" s="29">
        <v>0.97285388365829029</v>
      </c>
      <c r="G30" s="29">
        <v>0.41484374216721287</v>
      </c>
    </row>
    <row r="31" spans="1:7" ht="19.5" thickBot="1">
      <c r="A31" s="291"/>
      <c r="B31" s="174" t="s">
        <v>16</v>
      </c>
      <c r="C31" s="157">
        <v>14.300941262650108</v>
      </c>
      <c r="D31" s="73">
        <v>70.215749862906264</v>
      </c>
      <c r="E31" s="73">
        <v>268.90575165816279</v>
      </c>
      <c r="F31" s="73">
        <v>78.403082836144279</v>
      </c>
      <c r="G31" s="185">
        <v>15.854455496278465</v>
      </c>
    </row>
    <row r="32" spans="1:7" ht="19.5" thickBot="1">
      <c r="A32" s="291"/>
      <c r="B32" s="173" t="s">
        <v>17</v>
      </c>
      <c r="C32" s="69">
        <v>1.2865153333333321</v>
      </c>
      <c r="D32" s="52">
        <v>26.336551767006739</v>
      </c>
      <c r="E32" s="52">
        <v>200.00682256919578</v>
      </c>
      <c r="F32" s="52">
        <v>-7.3435003314269167</v>
      </c>
      <c r="G32" s="184">
        <v>201.40765318637435</v>
      </c>
    </row>
    <row r="33" spans="1:9" ht="16.5" thickBot="1">
      <c r="A33" s="292"/>
      <c r="B33" s="269" t="s">
        <v>18</v>
      </c>
      <c r="C33" s="161">
        <v>1.0536942441066223E-3</v>
      </c>
      <c r="D33" s="81">
        <v>2.9404832415358847E-2</v>
      </c>
      <c r="E33" s="178">
        <v>9.2819810083098146E-3</v>
      </c>
      <c r="F33" s="81">
        <v>3.7387322657460115E-2</v>
      </c>
      <c r="G33" s="81">
        <v>3.9489462749783773E-2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-3.3415768489753006</v>
      </c>
      <c r="E37" s="273">
        <f>C5</f>
        <v>0.51101861683523342</v>
      </c>
      <c r="F37" s="274">
        <f>C6</f>
        <v>0.31820498153613264</v>
      </c>
      <c r="G37" s="273">
        <f>C7</f>
        <v>-1.8043887573086341</v>
      </c>
      <c r="H37" s="273">
        <f>C8</f>
        <v>1.5371880916666665</v>
      </c>
      <c r="I37" s="274">
        <f>C9</f>
        <v>2.4882460554331337E-3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149.62166666666664</v>
      </c>
      <c r="E38" s="273">
        <f>D5</f>
        <v>4.30697070819431</v>
      </c>
      <c r="F38" s="274">
        <f>D6</f>
        <v>0.59568548223925466</v>
      </c>
      <c r="G38" s="273">
        <f>D7</f>
        <v>166.16994137376486</v>
      </c>
      <c r="H38" s="273">
        <f>D8</f>
        <v>11.060079115389856</v>
      </c>
      <c r="I38" s="274">
        <f>D9</f>
        <v>6.1575350385856417E-2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83.98414185741332</v>
      </c>
      <c r="E39" s="273">
        <f>E5</f>
        <v>3.9980533902628084</v>
      </c>
      <c r="F39" s="274">
        <f>E6</f>
        <v>0.37126128882437048</v>
      </c>
      <c r="G39" s="273">
        <f>E7</f>
        <v>65.373557438755938</v>
      </c>
      <c r="H39" s="273">
        <f>E8</f>
        <v>-22.159641102547774</v>
      </c>
      <c r="I39" s="274">
        <f>E9</f>
        <v>4.0473983097122218E-2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97.80538780770955</v>
      </c>
      <c r="E40" s="273">
        <f>F5</f>
        <v>0.46302110520317324</v>
      </c>
      <c r="F40" s="274">
        <f>F6</f>
        <v>0.44154116899836904</v>
      </c>
      <c r="G40" s="273">
        <f>F7</f>
        <v>96.469534327194921</v>
      </c>
      <c r="H40" s="273">
        <f>F8</f>
        <v>-1.3658281107590846</v>
      </c>
      <c r="I40" s="274">
        <f>F9</f>
        <v>0.12465197485411761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12.340196593914857</v>
      </c>
      <c r="E41" s="273">
        <f>G5</f>
        <v>0.64545494179358054</v>
      </c>
      <c r="F41" s="274">
        <f>G6</f>
        <v>0.33742645121747239</v>
      </c>
      <c r="G41" s="273">
        <f>G7</f>
        <v>13.295994881539276</v>
      </c>
      <c r="H41" s="273">
        <f>G8</f>
        <v>7.74540567769996</v>
      </c>
      <c r="I41" s="274">
        <f>G9</f>
        <v>0.53341573916694607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11.168069595049587</v>
      </c>
      <c r="E42" s="277">
        <f>C11</f>
        <v>0.61895780463775396</v>
      </c>
      <c r="F42" s="278">
        <f>C12</f>
        <v>2.0700331761897034E-2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93.200000000000017</v>
      </c>
      <c r="E43" s="277">
        <f>D11</f>
        <v>-4.5904338153503854</v>
      </c>
      <c r="F43" s="278">
        <f>D12</f>
        <v>0.414666078849946</v>
      </c>
      <c r="G43" s="273">
        <f>D13</f>
        <v>99.396435795253936</v>
      </c>
      <c r="H43" s="273">
        <f>D14</f>
        <v>6.64853626100206</v>
      </c>
      <c r="I43" s="274">
        <f>D15</f>
        <v>0.45585939726138236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95.303791847835498</v>
      </c>
      <c r="E44" s="277">
        <f>E11</f>
        <v>-0.32319106966765687</v>
      </c>
      <c r="F44" s="278">
        <f>E12</f>
        <v>0.80482850162721709</v>
      </c>
      <c r="G44" s="273">
        <f>E13</f>
        <v>77.006147039225112</v>
      </c>
      <c r="H44" s="273">
        <f>E14</f>
        <v>-19.199283107040351</v>
      </c>
      <c r="I44" s="274">
        <f>E15</f>
        <v>2.6614338415894629E-2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98.355956181294019</v>
      </c>
      <c r="E45" s="280">
        <f>F11</f>
        <v>-0.75468231474672254</v>
      </c>
      <c r="F45" s="281">
        <f>F12</f>
        <v>9.1085650824849415E-2</v>
      </c>
      <c r="G45" s="273">
        <f>F13</f>
        <v>95.333413113834553</v>
      </c>
      <c r="H45" s="273">
        <f>F14</f>
        <v>-3.0730656127100007</v>
      </c>
      <c r="I45" s="274">
        <f>F15</f>
        <v>6.2898428507223617E-2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24.372612048248403</v>
      </c>
      <c r="E46" s="273">
        <f>G11</f>
        <v>-0.26237770678406791</v>
      </c>
      <c r="F46" s="274">
        <f>G12</f>
        <v>0.45840660877087125</v>
      </c>
      <c r="G46" s="273">
        <f>G13</f>
        <v>20.690551154586075</v>
      </c>
      <c r="H46" s="273">
        <f>G11</f>
        <v>-0.26237770678406791</v>
      </c>
      <c r="I46" s="274">
        <f>G12</f>
        <v>0.45840660877087125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18.864622164438565</v>
      </c>
      <c r="E47" s="277">
        <f>C17</f>
        <v>0.75410466387854092</v>
      </c>
      <c r="F47" s="278">
        <f>C18</f>
        <v>2.3363855570378216E-2</v>
      </c>
      <c r="G47" s="273">
        <f>C19</f>
        <v>19.708254664438563</v>
      </c>
      <c r="H47" s="273">
        <f>C20</f>
        <v>0.84363249999999823</v>
      </c>
      <c r="I47" s="274">
        <f>C21</f>
        <v>1.171116848857397E-3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148.42888888888885</v>
      </c>
      <c r="E48" s="277">
        <f>D17</f>
        <v>-10.990730441231056</v>
      </c>
      <c r="F48" s="278">
        <f>D18</f>
        <v>0.25389413330261024</v>
      </c>
      <c r="G48" s="273">
        <f>D19</f>
        <v>145.219638748856</v>
      </c>
      <c r="H48" s="273">
        <f>D20</f>
        <v>-2.1621465767592154</v>
      </c>
      <c r="I48" s="274">
        <f>D21</f>
        <v>0.74100222511136515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90.126759733995797</v>
      </c>
      <c r="E49" s="277">
        <f>E17</f>
        <v>-4.6813789051267714</v>
      </c>
      <c r="F49" s="278">
        <f>E18</f>
        <v>0.14310069556834515</v>
      </c>
      <c r="G49" s="273">
        <f>E19</f>
        <v>108.99477435064669</v>
      </c>
      <c r="H49" s="273">
        <f>E20</f>
        <v>20.934974997812866</v>
      </c>
      <c r="I49" s="274">
        <f>E21</f>
        <v>7.5184796478281538E-2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96.747395031285222</v>
      </c>
      <c r="E50" s="280">
        <f>F17</f>
        <v>-0.13987644437756261</v>
      </c>
      <c r="F50" s="281">
        <f>F18</f>
        <v>0.88366548208037654</v>
      </c>
      <c r="G50" s="273">
        <f>F19</f>
        <v>97.357667596596343</v>
      </c>
      <c r="H50" s="273">
        <f>F20</f>
        <v>0.63078966117255719</v>
      </c>
      <c r="I50" s="274">
        <f>F21</f>
        <v>0.42924925889979382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33.168372931726239</v>
      </c>
      <c r="E51" s="273">
        <f>G17</f>
        <v>-1.7219047929109768</v>
      </c>
      <c r="F51" s="274">
        <f>G18</f>
        <v>0.16909081396075343</v>
      </c>
      <c r="G51" s="273">
        <f>G19</f>
        <v>40.922624257068264</v>
      </c>
      <c r="H51" s="273">
        <f>G20</f>
        <v>23.378449528722363</v>
      </c>
      <c r="I51" s="274">
        <f>G21</f>
        <v>3.7371238950151389E-2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18.689308239078869</v>
      </c>
      <c r="E52" s="277">
        <f>C23</f>
        <v>0.92711877404503207</v>
      </c>
      <c r="F52" s="278">
        <f>C24</f>
        <v>4.842744184010859E-3</v>
      </c>
      <c r="G52" s="273">
        <f>C25</f>
        <v>19.727845339078872</v>
      </c>
      <c r="H52" s="273">
        <f>C26</f>
        <v>1.0385371000000028</v>
      </c>
      <c r="I52" s="274">
        <f>C27</f>
        <v>1.2439208533061196E-2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53.552222222222206</v>
      </c>
      <c r="E53" s="277">
        <f>D23</f>
        <v>-11.301371894697823</v>
      </c>
      <c r="F53" s="278">
        <f>D24</f>
        <v>7.3782226700814774E-2</v>
      </c>
      <c r="G53" s="273">
        <f>D25</f>
        <v>52.718212265169065</v>
      </c>
      <c r="H53" s="273">
        <f>D26</f>
        <v>-1.5573769349706987</v>
      </c>
      <c r="I53" s="274">
        <f>D27</f>
        <v>0.88747399262313487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91.409552064980602</v>
      </c>
      <c r="E54" s="277">
        <f>E23</f>
        <v>-7.9044837563056047</v>
      </c>
      <c r="F54" s="278">
        <f>E24</f>
        <v>1.2073514463194214E-2</v>
      </c>
      <c r="G54" s="273">
        <f>E25</f>
        <v>109.91258206994456</v>
      </c>
      <c r="H54" s="273">
        <f>E26</f>
        <v>20.241899874764343</v>
      </c>
      <c r="I54" s="274">
        <f>E27</f>
        <v>2.4738260666393647E-2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95.022771439707356</v>
      </c>
      <c r="E55" s="280">
        <f>F23</f>
        <v>-3.552731864984521</v>
      </c>
      <c r="F55" s="281">
        <f>F24</f>
        <v>1.3642984825845385E-4</v>
      </c>
      <c r="G55" s="273">
        <f>F25</f>
        <v>92.501636047790882</v>
      </c>
      <c r="H55" s="273">
        <f>F26</f>
        <v>-2.6531907601917886</v>
      </c>
      <c r="I55" s="274">
        <f>F27</f>
        <v>6.4470608022541898E-2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12.21825643217165</v>
      </c>
      <c r="E56" s="273">
        <f>G23</f>
        <v>-1.4435766717644132</v>
      </c>
      <c r="F56" s="274">
        <f>G24</f>
        <v>1.6264283802373037E-3</v>
      </c>
      <c r="G56" s="273">
        <f>G25</f>
        <v>14.408778681793159</v>
      </c>
      <c r="H56" s="273">
        <f>G26</f>
        <v>17.928272022951557</v>
      </c>
      <c r="I56" s="274">
        <f>G27</f>
        <v>9.8126261957009797E-2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13.014425929316776</v>
      </c>
      <c r="E57" s="277">
        <f>C29</f>
        <v>0.36375355786880531</v>
      </c>
      <c r="F57" s="278">
        <f>C30</f>
        <v>0.27600743979487397</v>
      </c>
      <c r="G57" s="273">
        <f>C31</f>
        <v>14.300941262650108</v>
      </c>
      <c r="H57" s="273">
        <f>C32</f>
        <v>1.2865153333333321</v>
      </c>
      <c r="I57" s="274">
        <f>C33</f>
        <v>1.0536942441066223E-3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55.578333333333362</v>
      </c>
      <c r="E58" s="273">
        <f>D29</f>
        <v>-8.1386725991856479E-2</v>
      </c>
      <c r="F58" s="278">
        <f>D30</f>
        <v>0.9891688823685667</v>
      </c>
      <c r="G58" s="273">
        <f>D31</f>
        <v>70.215749862906264</v>
      </c>
      <c r="H58" s="273">
        <f>D32</f>
        <v>26.336551767006739</v>
      </c>
      <c r="I58" s="274">
        <f>D33</f>
        <v>2.9404832415358847E-2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89.633212123414424</v>
      </c>
      <c r="E59" s="277">
        <f>E29</f>
        <v>1.9266340113092681</v>
      </c>
      <c r="F59" s="278">
        <f>E30</f>
        <v>0.54840238287427279</v>
      </c>
      <c r="G59" s="273">
        <f>E31</f>
        <v>268.90575165816279</v>
      </c>
      <c r="H59" s="273">
        <f>E32</f>
        <v>200.00682256919578</v>
      </c>
      <c r="I59" s="274">
        <f>E33</f>
        <v>9.2819810083098146E-3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84.616927162786794</v>
      </c>
      <c r="E60" s="280">
        <f>F29</f>
        <v>8.2097547124337228E-2</v>
      </c>
      <c r="F60" s="281">
        <f>F30</f>
        <v>0.97285388365829029</v>
      </c>
      <c r="G60" s="273">
        <f>F31</f>
        <v>78.403082836144279</v>
      </c>
      <c r="H60" s="273">
        <f>F32</f>
        <v>-7.3435003314269167</v>
      </c>
      <c r="I60" s="274">
        <f>F33</f>
        <v>3.7387322657460115E-2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5.2601370033809056</v>
      </c>
      <c r="E61" s="280">
        <f>G29</f>
        <v>-0.15863390698793289</v>
      </c>
      <c r="F61" s="283">
        <f>G30</f>
        <v>0.41484374216721287</v>
      </c>
      <c r="G61" s="273">
        <f>G31</f>
        <v>15.854455496278465</v>
      </c>
      <c r="H61" s="273">
        <f>G32</f>
        <v>201.40765318637435</v>
      </c>
      <c r="I61" s="274">
        <f>G33</f>
        <v>3.9489462749783773E-2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3"/>
  <dimension ref="A1:I61"/>
  <sheetViews>
    <sheetView topLeftCell="A37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102">
        <v>-1.5354859810906221</v>
      </c>
      <c r="D4" s="122">
        <v>140.82833333333335</v>
      </c>
      <c r="E4" s="102">
        <v>89.02112256959019</v>
      </c>
      <c r="F4" s="102">
        <v>97.587127265081307</v>
      </c>
      <c r="G4" s="223">
        <v>13.042526704544603</v>
      </c>
    </row>
    <row r="5" spans="1:7" ht="18.75">
      <c r="A5" s="291"/>
      <c r="B5" s="173" t="s">
        <v>14</v>
      </c>
      <c r="C5" s="8">
        <v>0.38524045241304472</v>
      </c>
      <c r="D5" s="27">
        <v>5.1037819799777528</v>
      </c>
      <c r="E5" s="12">
        <v>2.6165190417445778</v>
      </c>
      <c r="F5" s="12">
        <v>0.65267797185096454</v>
      </c>
      <c r="G5" s="175">
        <v>0.46803201251751853</v>
      </c>
    </row>
    <row r="6" spans="1:7" ht="15.75">
      <c r="A6" s="291"/>
      <c r="B6" s="266" t="s">
        <v>15</v>
      </c>
      <c r="C6" s="11">
        <v>0.43042613139515251</v>
      </c>
      <c r="D6" s="29">
        <v>0.46243399783536243</v>
      </c>
      <c r="E6" s="29">
        <v>0.39145414920004018</v>
      </c>
      <c r="F6" s="29">
        <v>0.24170370641159467</v>
      </c>
      <c r="G6" s="29">
        <v>0.31433176198714607</v>
      </c>
    </row>
    <row r="7" spans="1:7" ht="18.75">
      <c r="A7" s="291"/>
      <c r="B7" s="174" t="s">
        <v>16</v>
      </c>
      <c r="C7" s="115">
        <v>-0.42049416442395549</v>
      </c>
      <c r="D7" s="72">
        <v>153.94907162760819</v>
      </c>
      <c r="E7" s="71">
        <v>62.923033942213706</v>
      </c>
      <c r="F7" s="71">
        <v>95.417873176914767</v>
      </c>
      <c r="G7" s="181">
        <v>9.6150098735411369</v>
      </c>
    </row>
    <row r="8" spans="1:7" ht="18.75">
      <c r="A8" s="291"/>
      <c r="B8" s="173" t="s">
        <v>17</v>
      </c>
      <c r="C8" s="50">
        <v>1.1149918166666666</v>
      </c>
      <c r="D8" s="50">
        <v>9.3168313390592594</v>
      </c>
      <c r="E8" s="50">
        <v>-29.316737279935907</v>
      </c>
      <c r="F8" s="50">
        <v>-2.2228895848876431</v>
      </c>
      <c r="G8" s="182">
        <v>-26.279546200270875</v>
      </c>
    </row>
    <row r="9" spans="1:7" ht="16.5" thickBot="1">
      <c r="A9" s="292"/>
      <c r="B9" s="267" t="s">
        <v>18</v>
      </c>
      <c r="C9" s="142">
        <v>5.7057493580971348E-3</v>
      </c>
      <c r="D9" s="138">
        <v>0.13259826747447334</v>
      </c>
      <c r="E9" s="142">
        <v>1.3412539430828227E-2</v>
      </c>
      <c r="F9" s="138">
        <v>0.24785460418527638</v>
      </c>
      <c r="G9" s="75">
        <v>2.2954638369967147E-2</v>
      </c>
    </row>
    <row r="10" spans="1:7" ht="18.75">
      <c r="A10" s="290" t="s">
        <v>1</v>
      </c>
      <c r="B10" s="172" t="s">
        <v>13</v>
      </c>
      <c r="C10" s="24">
        <v>11.281535847661852</v>
      </c>
      <c r="D10" s="127">
        <v>113.17333333333333</v>
      </c>
      <c r="E10" s="24">
        <v>95.636875123982506</v>
      </c>
      <c r="F10" s="24">
        <v>97.638275301548845</v>
      </c>
      <c r="G10" s="204">
        <v>24.277416950795988</v>
      </c>
    </row>
    <row r="11" spans="1:7" ht="18.75">
      <c r="A11" s="291"/>
      <c r="B11" s="173" t="s">
        <v>14</v>
      </c>
      <c r="C11" s="10">
        <v>0.44653480798514472</v>
      </c>
      <c r="D11" s="27">
        <v>-1.6111234705228052</v>
      </c>
      <c r="E11" s="12">
        <v>0.34604321854313413</v>
      </c>
      <c r="F11" s="12">
        <v>-1.3611459103469026</v>
      </c>
      <c r="G11" s="175">
        <v>-0.26660057068737131</v>
      </c>
    </row>
    <row r="12" spans="1:7" ht="15.75">
      <c r="A12" s="291"/>
      <c r="B12" s="266" t="s">
        <v>15</v>
      </c>
      <c r="C12" s="11">
        <v>7.0149155338094946E-2</v>
      </c>
      <c r="D12" s="29">
        <v>0.83013927125832598</v>
      </c>
      <c r="E12" s="29">
        <v>0.73026918029559185</v>
      </c>
      <c r="F12" s="29">
        <v>0.15620301062650543</v>
      </c>
      <c r="G12" s="29">
        <v>0.44743557072408091</v>
      </c>
    </row>
    <row r="13" spans="1:7" ht="18.75">
      <c r="A13" s="291"/>
      <c r="B13" s="174" t="s">
        <v>16</v>
      </c>
      <c r="C13" s="51">
        <v>11.853928264328523</v>
      </c>
      <c r="D13" s="72">
        <v>109.03579706652879</v>
      </c>
      <c r="E13" s="72">
        <v>69.246310368712955</v>
      </c>
      <c r="F13" s="72">
        <v>98.244330071282619</v>
      </c>
      <c r="G13" s="183">
        <v>21.651985983581007</v>
      </c>
    </row>
    <row r="14" spans="1:7" ht="18.75">
      <c r="A14" s="291"/>
      <c r="B14" s="173" t="s">
        <v>17</v>
      </c>
      <c r="C14" s="52">
        <v>0.57239241666667162</v>
      </c>
      <c r="D14" s="52">
        <v>-3.6559286052113662</v>
      </c>
      <c r="E14" s="52">
        <v>-27.594549404774192</v>
      </c>
      <c r="F14" s="52">
        <v>0.62071433345378546</v>
      </c>
      <c r="G14" s="184">
        <v>-10.814292857168658</v>
      </c>
    </row>
    <row r="15" spans="1:7" ht="16.5" thickBot="1">
      <c r="A15" s="292"/>
      <c r="B15" s="267" t="s">
        <v>18</v>
      </c>
      <c r="C15" s="178">
        <v>1.8283669610773746E-2</v>
      </c>
      <c r="D15" s="81">
        <v>0.588501136934513</v>
      </c>
      <c r="E15" s="178">
        <v>5.7550923541476746E-3</v>
      </c>
      <c r="F15" s="81">
        <v>0.83792348869349564</v>
      </c>
      <c r="G15" s="81">
        <v>0.14245323810594079</v>
      </c>
    </row>
    <row r="16" spans="1:7" ht="18.75">
      <c r="A16" s="290" t="s">
        <v>2</v>
      </c>
      <c r="B16" s="172" t="s">
        <v>13</v>
      </c>
      <c r="C16" s="102">
        <v>17.819277328188701</v>
      </c>
      <c r="D16" s="122">
        <v>178.0625</v>
      </c>
      <c r="E16" s="102">
        <v>96.916058058961625</v>
      </c>
      <c r="F16" s="102">
        <v>97.236319869582204</v>
      </c>
      <c r="G16" s="223">
        <v>35.796559490966018</v>
      </c>
    </row>
    <row r="17" spans="1:7" ht="18.75">
      <c r="A17" s="291"/>
      <c r="B17" s="173" t="s">
        <v>14</v>
      </c>
      <c r="C17" s="10">
        <v>0.80150199437539116</v>
      </c>
      <c r="D17" s="27">
        <v>-1.796718576195774</v>
      </c>
      <c r="E17" s="12">
        <v>8.9544419304487241E-2</v>
      </c>
      <c r="F17" s="12">
        <v>-0.61794393491157285</v>
      </c>
      <c r="G17" s="175">
        <v>-0.1950678620046829</v>
      </c>
    </row>
    <row r="18" spans="1:7" ht="15.75">
      <c r="A18" s="291"/>
      <c r="B18" s="266" t="s">
        <v>15</v>
      </c>
      <c r="C18" s="11">
        <v>1.4108398784637015E-4</v>
      </c>
      <c r="D18" s="29">
        <v>0.87934840509541834</v>
      </c>
      <c r="E18" s="29">
        <v>0.92626619010325273</v>
      </c>
      <c r="F18" s="29">
        <v>0.46575228434106375</v>
      </c>
      <c r="G18" s="29">
        <v>0.65001576223972868</v>
      </c>
    </row>
    <row r="19" spans="1:7" ht="18.75">
      <c r="A19" s="291"/>
      <c r="B19" s="174" t="s">
        <v>16</v>
      </c>
      <c r="C19" s="53">
        <v>18.604885161522031</v>
      </c>
      <c r="D19" s="73">
        <v>192.18948694991636</v>
      </c>
      <c r="E19" s="73">
        <v>80.882147131679019</v>
      </c>
      <c r="F19" s="73">
        <v>94.651130815798595</v>
      </c>
      <c r="G19" s="185">
        <v>55.172682739932597</v>
      </c>
    </row>
    <row r="20" spans="1:7" ht="18.75">
      <c r="A20" s="291"/>
      <c r="B20" s="173" t="s">
        <v>17</v>
      </c>
      <c r="C20" s="52">
        <v>0.78560783333333006</v>
      </c>
      <c r="D20" s="52">
        <v>7.9337238047968315</v>
      </c>
      <c r="E20" s="52">
        <v>-16.544122045830548</v>
      </c>
      <c r="F20" s="52">
        <v>-2.6586660799698922</v>
      </c>
      <c r="G20" s="184">
        <v>54.128451238048527</v>
      </c>
    </row>
    <row r="21" spans="1:7" ht="16.5" thickBot="1">
      <c r="A21" s="292"/>
      <c r="B21" s="267" t="s">
        <v>18</v>
      </c>
      <c r="C21" s="79">
        <v>3.2932205153216347E-3</v>
      </c>
      <c r="D21" s="60">
        <v>0.28443651072641341</v>
      </c>
      <c r="E21" s="79">
        <v>8.6541498285503324E-2</v>
      </c>
      <c r="F21" s="60">
        <v>7.8363360365177326E-2</v>
      </c>
      <c r="G21" s="58">
        <v>4.8726074299254392E-3</v>
      </c>
    </row>
    <row r="22" spans="1:7" ht="18.75">
      <c r="A22" s="290" t="s">
        <v>3</v>
      </c>
      <c r="B22" s="172" t="s">
        <v>13</v>
      </c>
      <c r="C22" s="24">
        <v>18.098306451459084</v>
      </c>
      <c r="D22" s="127">
        <v>72.07416666666667</v>
      </c>
      <c r="E22" s="24">
        <v>95.58043853146205</v>
      </c>
      <c r="F22" s="24">
        <v>96.55989620867652</v>
      </c>
      <c r="G22" s="204">
        <v>12.90892654701965</v>
      </c>
    </row>
    <row r="23" spans="1:7" ht="18.75">
      <c r="A23" s="291"/>
      <c r="B23" s="173" t="s">
        <v>14</v>
      </c>
      <c r="C23" s="10">
        <v>0.74404714820741391</v>
      </c>
      <c r="D23" s="27">
        <v>2.0946051167964419</v>
      </c>
      <c r="E23" s="12">
        <v>-1.0697235282090947</v>
      </c>
      <c r="F23" s="12">
        <v>-1.5717148332391999</v>
      </c>
      <c r="G23" s="175">
        <v>-0.36763771284535002</v>
      </c>
    </row>
    <row r="24" spans="1:7" ht="15.75">
      <c r="A24" s="291"/>
      <c r="B24" s="266" t="s">
        <v>15</v>
      </c>
      <c r="C24" s="9">
        <v>3.4109059463992277E-3</v>
      </c>
      <c r="D24" s="28">
        <v>0.78147467105612822</v>
      </c>
      <c r="E24" s="28">
        <v>0.52237809429833149</v>
      </c>
      <c r="F24" s="28">
        <v>0.18771727789995496</v>
      </c>
      <c r="G24" s="29">
        <v>0.14675900632954586</v>
      </c>
    </row>
    <row r="25" spans="1:7" ht="18.75">
      <c r="A25" s="291"/>
      <c r="B25" s="174" t="s">
        <v>16</v>
      </c>
      <c r="C25" s="51">
        <v>19.334400951459084</v>
      </c>
      <c r="D25" s="72">
        <v>62.745410631404575</v>
      </c>
      <c r="E25" s="72">
        <v>92.997270584902594</v>
      </c>
      <c r="F25" s="72">
        <v>98.627901836498239</v>
      </c>
      <c r="G25" s="183">
        <v>18.248400330853116</v>
      </c>
    </row>
    <row r="26" spans="1:7" ht="18.75">
      <c r="A26" s="291"/>
      <c r="B26" s="173" t="s">
        <v>17</v>
      </c>
      <c r="C26" s="52">
        <v>1.2360945000000001</v>
      </c>
      <c r="D26" s="52">
        <v>-12.943272835059389</v>
      </c>
      <c r="E26" s="52">
        <v>-2.7026115241238959</v>
      </c>
      <c r="F26" s="52">
        <v>2.1416817012235994</v>
      </c>
      <c r="G26" s="184">
        <v>41.362647501206965</v>
      </c>
    </row>
    <row r="27" spans="1:7" ht="16.5" thickBot="1">
      <c r="A27" s="292"/>
      <c r="B27" s="267" t="s">
        <v>18</v>
      </c>
      <c r="C27" s="178">
        <v>4.0984708586287125E-4</v>
      </c>
      <c r="D27" s="81">
        <v>0.18657537524494172</v>
      </c>
      <c r="E27" s="178">
        <v>0.73506829667830464</v>
      </c>
      <c r="F27" s="81">
        <v>0.1938859141079774</v>
      </c>
      <c r="G27" s="81">
        <v>2.1716582224786756E-3</v>
      </c>
    </row>
    <row r="28" spans="1:7" ht="18.75">
      <c r="A28" s="290" t="s">
        <v>4</v>
      </c>
      <c r="B28" s="172" t="s">
        <v>13</v>
      </c>
      <c r="C28" s="127">
        <v>13.328138886822595</v>
      </c>
      <c r="D28" s="127">
        <v>59.901666666666664</v>
      </c>
      <c r="E28" s="24">
        <v>88.062015924355151</v>
      </c>
      <c r="F28" s="24">
        <v>82.51590366511509</v>
      </c>
      <c r="G28" s="204">
        <v>5.0236641453038331</v>
      </c>
    </row>
    <row r="29" spans="1:7" ht="18.75">
      <c r="A29" s="291"/>
      <c r="B29" s="173" t="s">
        <v>14</v>
      </c>
      <c r="C29" s="12">
        <v>-6.1040047587932321E-2</v>
      </c>
      <c r="D29" s="27">
        <v>9.8141268075639569</v>
      </c>
      <c r="E29" s="12">
        <v>-1.3988994389559601</v>
      </c>
      <c r="F29" s="12">
        <v>-4.6482252928113228</v>
      </c>
      <c r="G29" s="175">
        <v>-0.25093295824353712</v>
      </c>
    </row>
    <row r="30" spans="1:7" ht="15.75">
      <c r="A30" s="291"/>
      <c r="B30" s="266" t="s">
        <v>15</v>
      </c>
      <c r="C30" s="11">
        <v>0.84165826655668019</v>
      </c>
      <c r="D30" s="29">
        <v>0.21369743255988594</v>
      </c>
      <c r="E30" s="29">
        <v>0.71705159005279206</v>
      </c>
      <c r="F30" s="29">
        <v>0.18670672664523336</v>
      </c>
      <c r="G30" s="29">
        <v>0.31286862655858505</v>
      </c>
    </row>
    <row r="31" spans="1:7" ht="18.75">
      <c r="A31" s="291"/>
      <c r="B31" s="174" t="s">
        <v>16</v>
      </c>
      <c r="C31" s="53">
        <v>14.462254986822595</v>
      </c>
      <c r="D31" s="73">
        <v>66.342693678427338</v>
      </c>
      <c r="E31" s="73">
        <v>220.7848334927973</v>
      </c>
      <c r="F31" s="73">
        <v>79.07794837331015</v>
      </c>
      <c r="G31" s="185">
        <v>13.692034583658742</v>
      </c>
    </row>
    <row r="32" spans="1:7" ht="18.75">
      <c r="A32" s="291"/>
      <c r="B32" s="173" t="s">
        <v>17</v>
      </c>
      <c r="C32" s="52">
        <v>1.1341161</v>
      </c>
      <c r="D32" s="52">
        <v>10.752667446805599</v>
      </c>
      <c r="E32" s="52">
        <v>150.71517063889434</v>
      </c>
      <c r="F32" s="52">
        <v>-4.1664153685544552</v>
      </c>
      <c r="G32" s="184">
        <v>172.55075553683622</v>
      </c>
    </row>
    <row r="33" spans="1:9" ht="16.5" thickBot="1">
      <c r="A33" s="292"/>
      <c r="B33" s="269" t="s">
        <v>18</v>
      </c>
      <c r="C33" s="178">
        <v>1.5505513899202916E-3</v>
      </c>
      <c r="D33" s="81">
        <v>0.34008563110685475</v>
      </c>
      <c r="E33" s="178">
        <v>1.0895321522394698E-3</v>
      </c>
      <c r="F33" s="81">
        <v>0.41557220755000113</v>
      </c>
      <c r="G33" s="81">
        <v>5.4373063331511318E-2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-1.5354859810906221</v>
      </c>
      <c r="E37" s="273">
        <f>C5</f>
        <v>0.38524045241304472</v>
      </c>
      <c r="F37" s="274">
        <f>C6</f>
        <v>0.43042613139515251</v>
      </c>
      <c r="G37" s="273">
        <f>C7</f>
        <v>-0.42049416442395549</v>
      </c>
      <c r="H37" s="273">
        <f>C8</f>
        <v>1.1149918166666666</v>
      </c>
      <c r="I37" s="274">
        <f>C9</f>
        <v>5.7057493580971348E-3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140.82833333333335</v>
      </c>
      <c r="E38" s="273">
        <f>D5</f>
        <v>5.1037819799777528</v>
      </c>
      <c r="F38" s="274">
        <f>D6</f>
        <v>0.46243399783536243</v>
      </c>
      <c r="G38" s="273">
        <f>D7</f>
        <v>153.94907162760819</v>
      </c>
      <c r="H38" s="273">
        <f>D8</f>
        <v>9.3168313390592594</v>
      </c>
      <c r="I38" s="274">
        <f>D9</f>
        <v>0.13259826747447334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89.02112256959019</v>
      </c>
      <c r="E39" s="273">
        <f>E5</f>
        <v>2.6165190417445778</v>
      </c>
      <c r="F39" s="274">
        <f>E6</f>
        <v>0.39145414920004018</v>
      </c>
      <c r="G39" s="273">
        <f>E7</f>
        <v>62.923033942213706</v>
      </c>
      <c r="H39" s="273">
        <f>E8</f>
        <v>-29.316737279935907</v>
      </c>
      <c r="I39" s="274">
        <f>E9</f>
        <v>1.3412539430828227E-2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97.587127265081307</v>
      </c>
      <c r="E40" s="273">
        <f>F5</f>
        <v>0.65267797185096454</v>
      </c>
      <c r="F40" s="274">
        <f>F6</f>
        <v>0.24170370641159467</v>
      </c>
      <c r="G40" s="273">
        <f>F7</f>
        <v>95.417873176914767</v>
      </c>
      <c r="H40" s="273">
        <f>F8</f>
        <v>-2.2228895848876431</v>
      </c>
      <c r="I40" s="274">
        <f>F9</f>
        <v>0.24785460418527638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13.042526704544603</v>
      </c>
      <c r="E41" s="273">
        <f>G5</f>
        <v>0.46803201251751853</v>
      </c>
      <c r="F41" s="274">
        <f>G6</f>
        <v>0.31433176198714607</v>
      </c>
      <c r="G41" s="273">
        <f>G7</f>
        <v>9.6150098735411369</v>
      </c>
      <c r="H41" s="273">
        <f>G8</f>
        <v>-26.279546200270875</v>
      </c>
      <c r="I41" s="274">
        <f>G9</f>
        <v>2.2954638369967147E-2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11.281535847661852</v>
      </c>
      <c r="E42" s="277">
        <f>C11</f>
        <v>0.44653480798514472</v>
      </c>
      <c r="F42" s="278">
        <f>C12</f>
        <v>7.0149155338094946E-2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113.17333333333333</v>
      </c>
      <c r="E43" s="277">
        <f>D11</f>
        <v>-1.6111234705228052</v>
      </c>
      <c r="F43" s="278">
        <f>D12</f>
        <v>0.83013927125832598</v>
      </c>
      <c r="G43" s="273">
        <f>D13</f>
        <v>109.03579706652879</v>
      </c>
      <c r="H43" s="273">
        <f>D14</f>
        <v>-3.6559286052113662</v>
      </c>
      <c r="I43" s="274">
        <f>D15</f>
        <v>0.588501136934513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95.636875123982506</v>
      </c>
      <c r="E44" s="277">
        <f>E11</f>
        <v>0.34604321854313413</v>
      </c>
      <c r="F44" s="278">
        <f>E12</f>
        <v>0.73026918029559185</v>
      </c>
      <c r="G44" s="273">
        <f>E13</f>
        <v>69.246310368712955</v>
      </c>
      <c r="H44" s="273">
        <f>E14</f>
        <v>-27.594549404774192</v>
      </c>
      <c r="I44" s="274">
        <f>E15</f>
        <v>5.7550923541476746E-3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97.638275301548845</v>
      </c>
      <c r="E45" s="280">
        <f>F11</f>
        <v>-1.3611459103469026</v>
      </c>
      <c r="F45" s="281">
        <f>F12</f>
        <v>0.15620301062650543</v>
      </c>
      <c r="G45" s="273">
        <f>F13</f>
        <v>98.244330071282619</v>
      </c>
      <c r="H45" s="273">
        <f>F14</f>
        <v>0.62071433345378546</v>
      </c>
      <c r="I45" s="274">
        <f>F15</f>
        <v>0.83792348869349564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24.277416950795988</v>
      </c>
      <c r="E46" s="273">
        <f>G11</f>
        <v>-0.26660057068737131</v>
      </c>
      <c r="F46" s="274">
        <f>G12</f>
        <v>0.44743557072408091</v>
      </c>
      <c r="G46" s="273">
        <f>G13</f>
        <v>21.651985983581007</v>
      </c>
      <c r="H46" s="273">
        <f>G11</f>
        <v>-0.26660057068737131</v>
      </c>
      <c r="I46" s="274">
        <f>G12</f>
        <v>0.44743557072408091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17.819277328188701</v>
      </c>
      <c r="E47" s="277">
        <f>C17</f>
        <v>0.80150199437539116</v>
      </c>
      <c r="F47" s="278">
        <f>C18</f>
        <v>1.4108398784637015E-4</v>
      </c>
      <c r="G47" s="273">
        <f>C19</f>
        <v>18.604885161522031</v>
      </c>
      <c r="H47" s="273">
        <f>C20</f>
        <v>0.78560783333333006</v>
      </c>
      <c r="I47" s="274">
        <f>C21</f>
        <v>3.2932205153216347E-3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178.0625</v>
      </c>
      <c r="E48" s="277">
        <f>D17</f>
        <v>-1.796718576195774</v>
      </c>
      <c r="F48" s="278">
        <f>D18</f>
        <v>0.87934840509541834</v>
      </c>
      <c r="G48" s="273">
        <f>D19</f>
        <v>192.18948694991636</v>
      </c>
      <c r="H48" s="273">
        <f>D20</f>
        <v>7.9337238047968315</v>
      </c>
      <c r="I48" s="274">
        <f>D21</f>
        <v>0.28443651072641341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96.916058058961625</v>
      </c>
      <c r="E49" s="277">
        <f>E17</f>
        <v>8.9544419304487241E-2</v>
      </c>
      <c r="F49" s="278">
        <f>E18</f>
        <v>0.92626619010325273</v>
      </c>
      <c r="G49" s="273">
        <f>E19</f>
        <v>80.882147131679019</v>
      </c>
      <c r="H49" s="273">
        <f>E20</f>
        <v>-16.544122045830548</v>
      </c>
      <c r="I49" s="274">
        <f>E21</f>
        <v>8.6541498285503324E-2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97.236319869582204</v>
      </c>
      <c r="E50" s="280">
        <f>F17</f>
        <v>-0.61794393491157285</v>
      </c>
      <c r="F50" s="281">
        <f>F18</f>
        <v>0.46575228434106375</v>
      </c>
      <c r="G50" s="273">
        <f>F19</f>
        <v>94.651130815798595</v>
      </c>
      <c r="H50" s="273">
        <f>F20</f>
        <v>-2.6586660799698922</v>
      </c>
      <c r="I50" s="274">
        <f>F21</f>
        <v>7.8363360365177326E-2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35.796559490966018</v>
      </c>
      <c r="E51" s="273">
        <f>G17</f>
        <v>-0.1950678620046829</v>
      </c>
      <c r="F51" s="274">
        <f>G18</f>
        <v>0.65001576223972868</v>
      </c>
      <c r="G51" s="273">
        <f>G19</f>
        <v>55.172682739932597</v>
      </c>
      <c r="H51" s="273">
        <f>G20</f>
        <v>54.128451238048527</v>
      </c>
      <c r="I51" s="274">
        <f>G21</f>
        <v>4.8726074299254392E-3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18.098306451459084</v>
      </c>
      <c r="E52" s="277">
        <f>C23</f>
        <v>0.74404714820741391</v>
      </c>
      <c r="F52" s="278">
        <f>C24</f>
        <v>3.4109059463992277E-3</v>
      </c>
      <c r="G52" s="273">
        <f>C25</f>
        <v>19.334400951459084</v>
      </c>
      <c r="H52" s="273">
        <f>C26</f>
        <v>1.2360945000000001</v>
      </c>
      <c r="I52" s="274">
        <f>C27</f>
        <v>4.0984708586287125E-4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72.07416666666667</v>
      </c>
      <c r="E53" s="277">
        <f>D23</f>
        <v>2.0946051167964419</v>
      </c>
      <c r="F53" s="278">
        <f>D24</f>
        <v>0.78147467105612822</v>
      </c>
      <c r="G53" s="273">
        <f>D25</f>
        <v>62.745410631404575</v>
      </c>
      <c r="H53" s="273">
        <f>D26</f>
        <v>-12.943272835059389</v>
      </c>
      <c r="I53" s="274">
        <f>D27</f>
        <v>0.18657537524494172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95.58043853146205</v>
      </c>
      <c r="E54" s="277">
        <f>E23</f>
        <v>-1.0697235282090947</v>
      </c>
      <c r="F54" s="278">
        <f>E24</f>
        <v>0.52237809429833149</v>
      </c>
      <c r="G54" s="273">
        <f>E25</f>
        <v>92.997270584902594</v>
      </c>
      <c r="H54" s="273">
        <f>E26</f>
        <v>-2.7026115241238959</v>
      </c>
      <c r="I54" s="274">
        <f>E27</f>
        <v>0.73506829667830464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96.55989620867652</v>
      </c>
      <c r="E55" s="280">
        <f>F23</f>
        <v>-1.5717148332391999</v>
      </c>
      <c r="F55" s="281">
        <f>F24</f>
        <v>0.18771727789995496</v>
      </c>
      <c r="G55" s="273">
        <f>F25</f>
        <v>98.627901836498239</v>
      </c>
      <c r="H55" s="273">
        <f>F26</f>
        <v>2.1416817012235994</v>
      </c>
      <c r="I55" s="274">
        <f>F27</f>
        <v>0.1938859141079774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12.90892654701965</v>
      </c>
      <c r="E56" s="273">
        <f>G23</f>
        <v>-0.36763771284535002</v>
      </c>
      <c r="F56" s="274">
        <f>G24</f>
        <v>0.14675900632954586</v>
      </c>
      <c r="G56" s="273">
        <f>G25</f>
        <v>18.248400330853116</v>
      </c>
      <c r="H56" s="273">
        <f>G26</f>
        <v>41.362647501206965</v>
      </c>
      <c r="I56" s="274">
        <f>G27</f>
        <v>2.1716582224786756E-3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13.328138886822595</v>
      </c>
      <c r="E57" s="277">
        <f>C29</f>
        <v>-6.1040047587932321E-2</v>
      </c>
      <c r="F57" s="278">
        <f>C30</f>
        <v>0.84165826655668019</v>
      </c>
      <c r="G57" s="273">
        <f>C31</f>
        <v>14.462254986822595</v>
      </c>
      <c r="H57" s="273">
        <f>C32</f>
        <v>1.1341161</v>
      </c>
      <c r="I57" s="274">
        <f>C33</f>
        <v>1.5505513899202916E-3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59.901666666666664</v>
      </c>
      <c r="E58" s="273">
        <f>D29</f>
        <v>9.8141268075639569</v>
      </c>
      <c r="F58" s="278">
        <f>D30</f>
        <v>0.21369743255988594</v>
      </c>
      <c r="G58" s="273">
        <f>D31</f>
        <v>66.342693678427338</v>
      </c>
      <c r="H58" s="273">
        <f>D32</f>
        <v>10.752667446805599</v>
      </c>
      <c r="I58" s="274">
        <f>D33</f>
        <v>0.34008563110685475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88.062015924355151</v>
      </c>
      <c r="E59" s="277">
        <f>E29</f>
        <v>-1.3988994389559601</v>
      </c>
      <c r="F59" s="278">
        <f>E30</f>
        <v>0.71705159005279206</v>
      </c>
      <c r="G59" s="273">
        <f>E31</f>
        <v>220.7848334927973</v>
      </c>
      <c r="H59" s="273">
        <f>E32</f>
        <v>150.71517063889434</v>
      </c>
      <c r="I59" s="274">
        <f>E33</f>
        <v>1.0895321522394698E-3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82.51590366511509</v>
      </c>
      <c r="E60" s="280">
        <f>F29</f>
        <v>-4.6482252928113228</v>
      </c>
      <c r="F60" s="281">
        <f>F30</f>
        <v>0.18670672664523336</v>
      </c>
      <c r="G60" s="273">
        <f>F31</f>
        <v>79.07794837331015</v>
      </c>
      <c r="H60" s="273">
        <f>F32</f>
        <v>-4.1664153685544552</v>
      </c>
      <c r="I60" s="274">
        <f>F33</f>
        <v>0.41557220755000113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5.0236641453038331</v>
      </c>
      <c r="E61" s="280">
        <f>G29</f>
        <v>-0.25093295824353712</v>
      </c>
      <c r="F61" s="283">
        <f>G30</f>
        <v>0.31286862655858505</v>
      </c>
      <c r="G61" s="273">
        <f>G31</f>
        <v>13.692034583658742</v>
      </c>
      <c r="H61" s="273">
        <f>G32</f>
        <v>172.55075553683622</v>
      </c>
      <c r="I61" s="274">
        <f>G33</f>
        <v>5.4373063331511318E-2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4"/>
  <dimension ref="A1:I61"/>
  <sheetViews>
    <sheetView topLeftCell="A34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102">
        <v>-3.036947231347038</v>
      </c>
      <c r="D4" s="122">
        <v>159.00799999999995</v>
      </c>
      <c r="E4" s="102">
        <v>85.695999250751512</v>
      </c>
      <c r="F4" s="102">
        <v>98.335080059276279</v>
      </c>
      <c r="G4" s="223">
        <v>12.632714080654395</v>
      </c>
    </row>
    <row r="5" spans="1:7" ht="18.75">
      <c r="A5" s="291"/>
      <c r="B5" s="173" t="s">
        <v>14</v>
      </c>
      <c r="C5" s="8">
        <v>0.46051844786395579</v>
      </c>
      <c r="D5" s="27">
        <v>7.5140378197997819</v>
      </c>
      <c r="E5" s="12">
        <v>3.4740060056456135</v>
      </c>
      <c r="F5" s="12">
        <v>-0.19338387788446004</v>
      </c>
      <c r="G5" s="175">
        <v>0.49407392930500205</v>
      </c>
    </row>
    <row r="6" spans="1:7" ht="15.75">
      <c r="A6" s="291"/>
      <c r="B6" s="266" t="s">
        <v>15</v>
      </c>
      <c r="C6" s="11">
        <v>0.3520360159864242</v>
      </c>
      <c r="D6" s="29">
        <v>0.3548172020082857</v>
      </c>
      <c r="E6" s="29">
        <v>0.39390028926181431</v>
      </c>
      <c r="F6" s="29">
        <v>0.64269075973608514</v>
      </c>
      <c r="G6" s="29">
        <v>0.41010095687382631</v>
      </c>
    </row>
    <row r="7" spans="1:7" ht="18.75">
      <c r="A7" s="291"/>
      <c r="B7" s="174" t="s">
        <v>16</v>
      </c>
      <c r="C7" s="115">
        <v>-1.4071313730137045</v>
      </c>
      <c r="D7" s="72">
        <v>180.74872976855022</v>
      </c>
      <c r="E7" s="71">
        <v>63.862026345076288</v>
      </c>
      <c r="F7" s="71">
        <v>96.782982775291046</v>
      </c>
      <c r="G7" s="181">
        <v>12.40495667777285</v>
      </c>
    </row>
    <row r="8" spans="1:7" ht="18.75">
      <c r="A8" s="291"/>
      <c r="B8" s="173" t="s">
        <v>17</v>
      </c>
      <c r="C8" s="50">
        <v>1.6298158583333335</v>
      </c>
      <c r="D8" s="50">
        <v>13.672727012823433</v>
      </c>
      <c r="E8" s="50">
        <v>-25.478404005521586</v>
      </c>
      <c r="F8" s="50">
        <v>-1.5783759804228927</v>
      </c>
      <c r="G8" s="182">
        <v>-1.8029174208124528</v>
      </c>
    </row>
    <row r="9" spans="1:7" ht="16.5" thickBot="1">
      <c r="A9" s="292"/>
      <c r="B9" s="267" t="s">
        <v>18</v>
      </c>
      <c r="C9" s="142">
        <v>9.790181750619258E-4</v>
      </c>
      <c r="D9" s="138">
        <v>4.1633488995087273E-2</v>
      </c>
      <c r="E9" s="142">
        <v>2.4609218012920663E-2</v>
      </c>
      <c r="F9" s="138">
        <v>0.11489057813476611</v>
      </c>
      <c r="G9" s="75">
        <v>0.87256462878636354</v>
      </c>
    </row>
    <row r="10" spans="1:7" ht="18.75">
      <c r="A10" s="290" t="s">
        <v>1</v>
      </c>
      <c r="B10" s="172" t="s">
        <v>13</v>
      </c>
      <c r="C10" s="24">
        <v>12.245200657050392</v>
      </c>
      <c r="D10" s="127">
        <v>88.332666666666654</v>
      </c>
      <c r="E10" s="24">
        <v>89.420525878061696</v>
      </c>
      <c r="F10" s="24">
        <v>97.846926097331163</v>
      </c>
      <c r="G10" s="204">
        <v>22.7645130122323</v>
      </c>
    </row>
    <row r="11" spans="1:7" ht="18.75">
      <c r="A11" s="291"/>
      <c r="B11" s="173" t="s">
        <v>14</v>
      </c>
      <c r="C11" s="10">
        <v>0.28429682116964977</v>
      </c>
      <c r="D11" s="27">
        <v>-0.47515016685205907</v>
      </c>
      <c r="E11" s="12">
        <v>0.13178978901172084</v>
      </c>
      <c r="F11" s="12">
        <v>-0.36593316549211713</v>
      </c>
      <c r="G11" s="175">
        <v>-6.4835220166383212E-2</v>
      </c>
    </row>
    <row r="12" spans="1:7" ht="15.75">
      <c r="A12" s="291"/>
      <c r="B12" s="266" t="s">
        <v>15</v>
      </c>
      <c r="C12" s="11">
        <v>0.29169567929640183</v>
      </c>
      <c r="D12" s="29">
        <v>0.93705856637993945</v>
      </c>
      <c r="E12" s="29">
        <v>0.95613488762370091</v>
      </c>
      <c r="F12" s="29">
        <v>0.49814342397443456</v>
      </c>
      <c r="G12" s="29">
        <v>0.92007900842072288</v>
      </c>
    </row>
    <row r="13" spans="1:7" ht="18.75">
      <c r="A13" s="291"/>
      <c r="B13" s="174" t="s">
        <v>16</v>
      </c>
      <c r="C13" s="51">
        <v>12.849306157050391</v>
      </c>
      <c r="D13" s="72">
        <v>80.702250974706629</v>
      </c>
      <c r="E13" s="72">
        <v>80.34834072357171</v>
      </c>
      <c r="F13" s="72">
        <v>98.212608827231008</v>
      </c>
      <c r="G13" s="183">
        <v>17.746156584665464</v>
      </c>
    </row>
    <row r="14" spans="1:7" ht="18.75">
      <c r="A14" s="291"/>
      <c r="B14" s="173" t="s">
        <v>17</v>
      </c>
      <c r="C14" s="52">
        <v>0.6041054999999993</v>
      </c>
      <c r="D14" s="52">
        <v>-8.638271638231263</v>
      </c>
      <c r="E14" s="52">
        <v>-10.145528742317259</v>
      </c>
      <c r="F14" s="52">
        <v>0.37372940007956568</v>
      </c>
      <c r="G14" s="184">
        <v>-22.044646528877067</v>
      </c>
    </row>
    <row r="15" spans="1:7" ht="16.5" thickBot="1">
      <c r="A15" s="292"/>
      <c r="B15" s="267" t="s">
        <v>18</v>
      </c>
      <c r="C15" s="178">
        <v>2.2674815375720418E-2</v>
      </c>
      <c r="D15" s="81">
        <v>0.28632001321100919</v>
      </c>
      <c r="E15" s="178">
        <v>0.14597670176212008</v>
      </c>
      <c r="F15" s="81">
        <v>0.69426736468404826</v>
      </c>
      <c r="G15" s="81">
        <v>9.0656666046350864E-2</v>
      </c>
    </row>
    <row r="16" spans="1:7" ht="18.75">
      <c r="A16" s="290" t="s">
        <v>2</v>
      </c>
      <c r="B16" s="172" t="s">
        <v>13</v>
      </c>
      <c r="C16" s="102">
        <v>20.032268635264433</v>
      </c>
      <c r="D16" s="122">
        <v>130.89366666666669</v>
      </c>
      <c r="E16" s="102">
        <v>80.010754999385455</v>
      </c>
      <c r="F16" s="102">
        <v>95.395042844312286</v>
      </c>
      <c r="G16" s="223">
        <v>29.039586715620707</v>
      </c>
    </row>
    <row r="17" spans="1:7" ht="18.75">
      <c r="A17" s="291"/>
      <c r="B17" s="173" t="s">
        <v>14</v>
      </c>
      <c r="C17" s="10">
        <v>0.70776581655984705</v>
      </c>
      <c r="D17" s="27">
        <v>-8.2558398220246784E-2</v>
      </c>
      <c r="E17" s="12">
        <v>-8.3374451416983337</v>
      </c>
      <c r="F17" s="12">
        <v>0.20398050611893004</v>
      </c>
      <c r="G17" s="175">
        <v>-2.9482453127796489</v>
      </c>
    </row>
    <row r="18" spans="1:7" ht="15.75">
      <c r="A18" s="291"/>
      <c r="B18" s="266" t="s">
        <v>15</v>
      </c>
      <c r="C18" s="11">
        <v>4.0097894307815039E-2</v>
      </c>
      <c r="D18" s="29">
        <v>0.99288545712777831</v>
      </c>
      <c r="E18" s="29">
        <v>6.3004856162478862E-2</v>
      </c>
      <c r="F18" s="29">
        <v>0.83298816637518081</v>
      </c>
      <c r="G18" s="29">
        <v>7.8577958394941555E-2</v>
      </c>
    </row>
    <row r="19" spans="1:7" ht="18.75">
      <c r="A19" s="291"/>
      <c r="B19" s="174" t="s">
        <v>16</v>
      </c>
      <c r="C19" s="53">
        <v>20.982295785264437</v>
      </c>
      <c r="D19" s="73">
        <v>139.41979503683936</v>
      </c>
      <c r="E19" s="73">
        <v>125.52814675798942</v>
      </c>
      <c r="F19" s="73">
        <v>93.906697751931191</v>
      </c>
      <c r="G19" s="185">
        <v>23.188076947529062</v>
      </c>
    </row>
    <row r="20" spans="1:7" ht="18.75">
      <c r="A20" s="291"/>
      <c r="B20" s="173" t="s">
        <v>17</v>
      </c>
      <c r="C20" s="52">
        <v>0.95002715000000393</v>
      </c>
      <c r="D20" s="52">
        <v>6.5137822075725538</v>
      </c>
      <c r="E20" s="52">
        <v>56.8890916714304</v>
      </c>
      <c r="F20" s="52">
        <v>-1.5601912300727434</v>
      </c>
      <c r="G20" s="184">
        <v>-20.150113792577002</v>
      </c>
    </row>
    <row r="21" spans="1:7" ht="16.5" thickBot="1">
      <c r="A21" s="292"/>
      <c r="B21" s="267" t="s">
        <v>18</v>
      </c>
      <c r="C21" s="79">
        <v>1.105224240206276E-3</v>
      </c>
      <c r="D21" s="60">
        <v>0.48188273489045097</v>
      </c>
      <c r="E21" s="79">
        <v>2.8057745570999066E-3</v>
      </c>
      <c r="F21" s="60">
        <v>0.23311220351549589</v>
      </c>
      <c r="G21" s="58">
        <v>6.5424496911080002E-2</v>
      </c>
    </row>
    <row r="22" spans="1:7" ht="18.75">
      <c r="A22" s="290" t="s">
        <v>3</v>
      </c>
      <c r="B22" s="172" t="s">
        <v>13</v>
      </c>
      <c r="C22" s="24">
        <v>20.024326163090254</v>
      </c>
      <c r="D22" s="127">
        <v>43.007333333333335</v>
      </c>
      <c r="E22" s="24">
        <v>80.615706583424085</v>
      </c>
      <c r="F22" s="24">
        <v>94.808152665960279</v>
      </c>
      <c r="G22" s="204">
        <v>10.771543676054311</v>
      </c>
    </row>
    <row r="23" spans="1:7" ht="18.75">
      <c r="A23" s="291"/>
      <c r="B23" s="173" t="s">
        <v>14</v>
      </c>
      <c r="C23" s="10">
        <v>0.9914885090980361</v>
      </c>
      <c r="D23" s="27">
        <v>-5.3597775305895423</v>
      </c>
      <c r="E23" s="12">
        <v>-11.952841736056353</v>
      </c>
      <c r="F23" s="12">
        <v>-1.9201325180533364</v>
      </c>
      <c r="G23" s="175">
        <v>-1.7904682847266133</v>
      </c>
    </row>
    <row r="24" spans="1:7" ht="15.75">
      <c r="A24" s="291"/>
      <c r="B24" s="266" t="s">
        <v>15</v>
      </c>
      <c r="C24" s="9">
        <v>4.6032623628876907E-3</v>
      </c>
      <c r="D24" s="28">
        <v>0.1840936035440246</v>
      </c>
      <c r="E24" s="28">
        <v>6.9036368909210907E-3</v>
      </c>
      <c r="F24" s="28">
        <v>0.10560648205460132</v>
      </c>
      <c r="G24" s="29">
        <v>4.3211771748303601E-3</v>
      </c>
    </row>
    <row r="25" spans="1:7" ht="18.75">
      <c r="A25" s="291"/>
      <c r="B25" s="174" t="s">
        <v>16</v>
      </c>
      <c r="C25" s="51">
        <v>21.148771863090257</v>
      </c>
      <c r="D25" s="72">
        <v>40.331436649356299</v>
      </c>
      <c r="E25" s="72">
        <v>112.59839211385416</v>
      </c>
      <c r="F25" s="72">
        <v>92.656219799495886</v>
      </c>
      <c r="G25" s="183">
        <v>10.452198027909855</v>
      </c>
    </row>
    <row r="26" spans="1:7" ht="18.75">
      <c r="A26" s="291"/>
      <c r="B26" s="173" t="s">
        <v>17</v>
      </c>
      <c r="C26" s="52">
        <v>1.1244457000000025</v>
      </c>
      <c r="D26" s="52">
        <v>-6.2219544356242409</v>
      </c>
      <c r="E26" s="52">
        <v>39.673020166775089</v>
      </c>
      <c r="F26" s="52">
        <v>-2.2697761805847492</v>
      </c>
      <c r="G26" s="184">
        <v>-2.9647157153006574</v>
      </c>
    </row>
    <row r="27" spans="1:7" ht="16.5" thickBot="1">
      <c r="A27" s="292"/>
      <c r="B27" s="267" t="s">
        <v>18</v>
      </c>
      <c r="C27" s="178">
        <v>2.8674208938797019E-2</v>
      </c>
      <c r="D27" s="81">
        <v>0.63067718965453001</v>
      </c>
      <c r="E27" s="178">
        <v>2.4974314687640268E-3</v>
      </c>
      <c r="F27" s="81">
        <v>0.23944594757140414</v>
      </c>
      <c r="G27" s="81">
        <v>0.74653076384497585</v>
      </c>
    </row>
    <row r="28" spans="1:7" ht="18.75">
      <c r="A28" s="290" t="s">
        <v>4</v>
      </c>
      <c r="B28" s="172" t="s">
        <v>13</v>
      </c>
      <c r="C28" s="127">
        <v>14.246799999713902</v>
      </c>
      <c r="D28" s="127">
        <v>50.953999999999994</v>
      </c>
      <c r="E28" s="24">
        <v>77.331747293462115</v>
      </c>
      <c r="F28" s="24">
        <v>85.771482042095542</v>
      </c>
      <c r="G28" s="204">
        <v>4.5935166915994232</v>
      </c>
    </row>
    <row r="29" spans="1:7" ht="18.75">
      <c r="A29" s="291"/>
      <c r="B29" s="173" t="s">
        <v>14</v>
      </c>
      <c r="C29" s="12">
        <v>0.43272673309137027</v>
      </c>
      <c r="D29" s="27">
        <v>9.1354393770856461</v>
      </c>
      <c r="E29" s="12">
        <v>6.9829323005041886</v>
      </c>
      <c r="F29" s="12">
        <v>-3.9035368560901746</v>
      </c>
      <c r="G29" s="175">
        <v>-0.54894596827584363</v>
      </c>
    </row>
    <row r="30" spans="1:7" ht="15.75">
      <c r="A30" s="291"/>
      <c r="B30" s="266" t="s">
        <v>15</v>
      </c>
      <c r="C30" s="11">
        <v>0.21540862779849834</v>
      </c>
      <c r="D30" s="29">
        <v>0.19737131025336707</v>
      </c>
      <c r="E30" s="29">
        <v>7.4845981104468454E-2</v>
      </c>
      <c r="F30" s="29">
        <v>0.15541457255057844</v>
      </c>
      <c r="G30" s="29">
        <v>2.8960281538834506E-2</v>
      </c>
    </row>
    <row r="31" spans="1:7" ht="18.75">
      <c r="A31" s="291"/>
      <c r="B31" s="174" t="s">
        <v>16</v>
      </c>
      <c r="C31" s="53">
        <v>15.711911666380567</v>
      </c>
      <c r="D31" s="73">
        <v>59.403188576628878</v>
      </c>
      <c r="E31" s="73">
        <v>224.30795139262011</v>
      </c>
      <c r="F31" s="73">
        <v>83.254896097305888</v>
      </c>
      <c r="G31" s="185">
        <v>14.340798835665428</v>
      </c>
    </row>
    <row r="32" spans="1:7" ht="18.75">
      <c r="A32" s="291"/>
      <c r="B32" s="173" t="s">
        <v>17</v>
      </c>
      <c r="C32" s="52">
        <v>1.4651116666666653</v>
      </c>
      <c r="D32" s="52">
        <v>16.581992731932495</v>
      </c>
      <c r="E32" s="52">
        <v>190.05933428790357</v>
      </c>
      <c r="F32" s="52">
        <v>-2.9340590658728996</v>
      </c>
      <c r="G32" s="184">
        <v>212.19651083214163</v>
      </c>
    </row>
    <row r="33" spans="1:9" ht="16.5" thickBot="1">
      <c r="A33" s="292"/>
      <c r="B33" s="269" t="s">
        <v>18</v>
      </c>
      <c r="C33" s="178">
        <v>1.491971301491452E-3</v>
      </c>
      <c r="D33" s="81">
        <v>0.22276997693926082</v>
      </c>
      <c r="E33" s="178">
        <v>2.3795513095891986E-2</v>
      </c>
      <c r="F33" s="81">
        <v>0.24322638066508506</v>
      </c>
      <c r="G33" s="81">
        <v>1.3963338144408926E-3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-3.036947231347038</v>
      </c>
      <c r="E37" s="273">
        <f>C5</f>
        <v>0.46051844786395579</v>
      </c>
      <c r="F37" s="274">
        <f>C6</f>
        <v>0.3520360159864242</v>
      </c>
      <c r="G37" s="273">
        <f>C7</f>
        <v>-1.4071313730137045</v>
      </c>
      <c r="H37" s="273">
        <f>C8</f>
        <v>1.6298158583333335</v>
      </c>
      <c r="I37" s="274">
        <f>C9</f>
        <v>9.790181750619258E-4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159.00799999999995</v>
      </c>
      <c r="E38" s="273">
        <f>D5</f>
        <v>7.5140378197997819</v>
      </c>
      <c r="F38" s="274">
        <f>D6</f>
        <v>0.3548172020082857</v>
      </c>
      <c r="G38" s="273">
        <f>D7</f>
        <v>180.74872976855022</v>
      </c>
      <c r="H38" s="273">
        <f>D8</f>
        <v>13.672727012823433</v>
      </c>
      <c r="I38" s="274">
        <f>D9</f>
        <v>4.1633488995087273E-2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85.695999250751512</v>
      </c>
      <c r="E39" s="273">
        <f>E5</f>
        <v>3.4740060056456135</v>
      </c>
      <c r="F39" s="274">
        <f>E6</f>
        <v>0.39390028926181431</v>
      </c>
      <c r="G39" s="273">
        <f>E7</f>
        <v>63.862026345076288</v>
      </c>
      <c r="H39" s="273">
        <f>E8</f>
        <v>-25.478404005521586</v>
      </c>
      <c r="I39" s="274">
        <f>E9</f>
        <v>2.4609218012920663E-2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98.335080059276279</v>
      </c>
      <c r="E40" s="273">
        <f>F5</f>
        <v>-0.19338387788446004</v>
      </c>
      <c r="F40" s="274">
        <f>F6</f>
        <v>0.64269075973608514</v>
      </c>
      <c r="G40" s="273">
        <f>F7</f>
        <v>96.782982775291046</v>
      </c>
      <c r="H40" s="273">
        <f>F8</f>
        <v>-1.5783759804228927</v>
      </c>
      <c r="I40" s="274">
        <f>F9</f>
        <v>0.11489057813476611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12.632714080654395</v>
      </c>
      <c r="E41" s="273">
        <f>G5</f>
        <v>0.49407392930500205</v>
      </c>
      <c r="F41" s="274">
        <f>G6</f>
        <v>0.41010095687382631</v>
      </c>
      <c r="G41" s="273">
        <f>G7</f>
        <v>12.40495667777285</v>
      </c>
      <c r="H41" s="273">
        <f>G8</f>
        <v>-1.8029174208124528</v>
      </c>
      <c r="I41" s="274">
        <f>G9</f>
        <v>0.87256462878636354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12.245200657050392</v>
      </c>
      <c r="E42" s="277">
        <f>C11</f>
        <v>0.28429682116964977</v>
      </c>
      <c r="F42" s="278">
        <f>C12</f>
        <v>0.29169567929640183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88.332666666666654</v>
      </c>
      <c r="E43" s="277">
        <f>D11</f>
        <v>-0.47515016685205907</v>
      </c>
      <c r="F43" s="278">
        <f>D12</f>
        <v>0.93705856637993945</v>
      </c>
      <c r="G43" s="273">
        <f>D13</f>
        <v>80.702250974706629</v>
      </c>
      <c r="H43" s="273">
        <f>D14</f>
        <v>-8.638271638231263</v>
      </c>
      <c r="I43" s="274">
        <f>D15</f>
        <v>0.28632001321100919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89.420525878061696</v>
      </c>
      <c r="E44" s="277">
        <f>E11</f>
        <v>0.13178978901172084</v>
      </c>
      <c r="F44" s="278">
        <f>E12</f>
        <v>0.95613488762370091</v>
      </c>
      <c r="G44" s="273">
        <f>E13</f>
        <v>80.34834072357171</v>
      </c>
      <c r="H44" s="273">
        <f>E14</f>
        <v>-10.145528742317259</v>
      </c>
      <c r="I44" s="274">
        <f>E15</f>
        <v>0.14597670176212008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97.846926097331163</v>
      </c>
      <c r="E45" s="280">
        <f>F11</f>
        <v>-0.36593316549211713</v>
      </c>
      <c r="F45" s="281">
        <f>F12</f>
        <v>0.49814342397443456</v>
      </c>
      <c r="G45" s="273">
        <f>F13</f>
        <v>98.212608827231008</v>
      </c>
      <c r="H45" s="273">
        <f>F14</f>
        <v>0.37372940007956568</v>
      </c>
      <c r="I45" s="274">
        <f>F15</f>
        <v>0.69426736468404826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22.7645130122323</v>
      </c>
      <c r="E46" s="273">
        <f>G11</f>
        <v>-6.4835220166383212E-2</v>
      </c>
      <c r="F46" s="274">
        <f>G12</f>
        <v>0.92007900842072288</v>
      </c>
      <c r="G46" s="273">
        <f>G13</f>
        <v>17.746156584665464</v>
      </c>
      <c r="H46" s="273">
        <f>G11</f>
        <v>-6.4835220166383212E-2</v>
      </c>
      <c r="I46" s="274">
        <f>G12</f>
        <v>0.92007900842072288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20.032268635264433</v>
      </c>
      <c r="E47" s="277">
        <f>C17</f>
        <v>0.70776581655984705</v>
      </c>
      <c r="F47" s="278">
        <f>C18</f>
        <v>4.0097894307815039E-2</v>
      </c>
      <c r="G47" s="273">
        <f>C19</f>
        <v>20.982295785264437</v>
      </c>
      <c r="H47" s="273">
        <f>C20</f>
        <v>0.95002715000000393</v>
      </c>
      <c r="I47" s="274">
        <f>C21</f>
        <v>1.105224240206276E-3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130.89366666666669</v>
      </c>
      <c r="E48" s="277">
        <f>D17</f>
        <v>-8.2558398220246784E-2</v>
      </c>
      <c r="F48" s="278">
        <f>D18</f>
        <v>0.99288545712777831</v>
      </c>
      <c r="G48" s="273">
        <f>D19</f>
        <v>139.41979503683936</v>
      </c>
      <c r="H48" s="273">
        <f>D20</f>
        <v>6.5137822075725538</v>
      </c>
      <c r="I48" s="274">
        <f>D21</f>
        <v>0.48188273489045097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80.010754999385455</v>
      </c>
      <c r="E49" s="277">
        <f>E17</f>
        <v>-8.3374451416983337</v>
      </c>
      <c r="F49" s="278">
        <f>E18</f>
        <v>6.3004856162478862E-2</v>
      </c>
      <c r="G49" s="273">
        <f>E19</f>
        <v>125.52814675798942</v>
      </c>
      <c r="H49" s="273">
        <f>E20</f>
        <v>56.8890916714304</v>
      </c>
      <c r="I49" s="274">
        <f>E21</f>
        <v>2.8057745570999066E-3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95.395042844312286</v>
      </c>
      <c r="E50" s="280">
        <f>F17</f>
        <v>0.20398050611893004</v>
      </c>
      <c r="F50" s="281">
        <f>F18</f>
        <v>0.83298816637518081</v>
      </c>
      <c r="G50" s="273">
        <f>F19</f>
        <v>93.906697751931191</v>
      </c>
      <c r="H50" s="273">
        <f>F20</f>
        <v>-1.5601912300727434</v>
      </c>
      <c r="I50" s="274">
        <f>F21</f>
        <v>0.23311220351549589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29.039586715620707</v>
      </c>
      <c r="E51" s="273">
        <f>G17</f>
        <v>-2.9482453127796489</v>
      </c>
      <c r="F51" s="274">
        <f>G18</f>
        <v>7.8577958394941555E-2</v>
      </c>
      <c r="G51" s="273">
        <f>G19</f>
        <v>23.188076947529062</v>
      </c>
      <c r="H51" s="273">
        <f>G20</f>
        <v>-20.150113792577002</v>
      </c>
      <c r="I51" s="274">
        <f>G21</f>
        <v>6.5424496911080002E-2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20.024326163090254</v>
      </c>
      <c r="E52" s="277">
        <f>C23</f>
        <v>0.9914885090980361</v>
      </c>
      <c r="F52" s="278">
        <f>C24</f>
        <v>4.6032623628876907E-3</v>
      </c>
      <c r="G52" s="273">
        <f>C25</f>
        <v>21.148771863090257</v>
      </c>
      <c r="H52" s="273">
        <f>C26</f>
        <v>1.1244457000000025</v>
      </c>
      <c r="I52" s="274">
        <f>C27</f>
        <v>2.8674208938797019E-2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43.007333333333335</v>
      </c>
      <c r="E53" s="277">
        <f>D23</f>
        <v>-5.3597775305895423</v>
      </c>
      <c r="F53" s="278">
        <f>D24</f>
        <v>0.1840936035440246</v>
      </c>
      <c r="G53" s="273">
        <f>D25</f>
        <v>40.331436649356299</v>
      </c>
      <c r="H53" s="273">
        <f>D26</f>
        <v>-6.2219544356242409</v>
      </c>
      <c r="I53" s="274">
        <f>D27</f>
        <v>0.63067718965453001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80.615706583424085</v>
      </c>
      <c r="E54" s="277">
        <f>E23</f>
        <v>-11.952841736056353</v>
      </c>
      <c r="F54" s="278">
        <f>E24</f>
        <v>6.9036368909210907E-3</v>
      </c>
      <c r="G54" s="273">
        <f>E25</f>
        <v>112.59839211385416</v>
      </c>
      <c r="H54" s="273">
        <f>E26</f>
        <v>39.673020166775089</v>
      </c>
      <c r="I54" s="274">
        <f>E27</f>
        <v>2.4974314687640268E-3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94.808152665960279</v>
      </c>
      <c r="E55" s="280">
        <f>F23</f>
        <v>-1.9201325180533364</v>
      </c>
      <c r="F55" s="281">
        <f>F24</f>
        <v>0.10560648205460132</v>
      </c>
      <c r="G55" s="273">
        <f>F25</f>
        <v>92.656219799495886</v>
      </c>
      <c r="H55" s="273">
        <f>F26</f>
        <v>-2.2697761805847492</v>
      </c>
      <c r="I55" s="274">
        <f>F27</f>
        <v>0.23944594757140414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10.771543676054311</v>
      </c>
      <c r="E56" s="273">
        <f>G23</f>
        <v>-1.7904682847266133</v>
      </c>
      <c r="F56" s="274">
        <f>G24</f>
        <v>4.3211771748303601E-3</v>
      </c>
      <c r="G56" s="273">
        <f>G25</f>
        <v>10.452198027909855</v>
      </c>
      <c r="H56" s="273">
        <f>G26</f>
        <v>-2.9647157153006574</v>
      </c>
      <c r="I56" s="274">
        <f>G27</f>
        <v>0.74653076384497585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14.246799999713902</v>
      </c>
      <c r="E57" s="277">
        <f>C29</f>
        <v>0.43272673309137027</v>
      </c>
      <c r="F57" s="278">
        <f>C30</f>
        <v>0.21540862779849834</v>
      </c>
      <c r="G57" s="273">
        <f>C31</f>
        <v>15.711911666380567</v>
      </c>
      <c r="H57" s="273">
        <f>C32</f>
        <v>1.4651116666666653</v>
      </c>
      <c r="I57" s="274">
        <f>C33</f>
        <v>1.491971301491452E-3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50.953999999999994</v>
      </c>
      <c r="E58" s="273">
        <f>D29</f>
        <v>9.1354393770856461</v>
      </c>
      <c r="F58" s="278">
        <f>D30</f>
        <v>0.19737131025336707</v>
      </c>
      <c r="G58" s="273">
        <f>D31</f>
        <v>59.403188576628878</v>
      </c>
      <c r="H58" s="273">
        <f>D32</f>
        <v>16.581992731932495</v>
      </c>
      <c r="I58" s="274">
        <f>D33</f>
        <v>0.22276997693926082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77.331747293462115</v>
      </c>
      <c r="E59" s="277">
        <f>E29</f>
        <v>6.9829323005041886</v>
      </c>
      <c r="F59" s="278">
        <f>E30</f>
        <v>7.4845981104468454E-2</v>
      </c>
      <c r="G59" s="273">
        <f>E31</f>
        <v>224.30795139262011</v>
      </c>
      <c r="H59" s="273">
        <f>E32</f>
        <v>190.05933428790357</v>
      </c>
      <c r="I59" s="274">
        <f>E33</f>
        <v>2.3795513095891986E-2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85.771482042095542</v>
      </c>
      <c r="E60" s="280">
        <f>F29</f>
        <v>-3.9035368560901746</v>
      </c>
      <c r="F60" s="281">
        <f>F30</f>
        <v>0.15541457255057844</v>
      </c>
      <c r="G60" s="273">
        <f>F31</f>
        <v>83.254896097305888</v>
      </c>
      <c r="H60" s="273">
        <f>F32</f>
        <v>-2.9340590658728996</v>
      </c>
      <c r="I60" s="274">
        <f>F33</f>
        <v>0.24322638066508506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4.5935166915994232</v>
      </c>
      <c r="E61" s="280">
        <f>G29</f>
        <v>-0.54894596827584363</v>
      </c>
      <c r="F61" s="283">
        <f>G30</f>
        <v>2.8960281538834506E-2</v>
      </c>
      <c r="G61" s="273">
        <f>G31</f>
        <v>14.340798835665428</v>
      </c>
      <c r="H61" s="273">
        <f>G32</f>
        <v>212.19651083214163</v>
      </c>
      <c r="I61" s="274">
        <f>G33</f>
        <v>1.3963338144408926E-3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5"/>
  <dimension ref="A1:I61"/>
  <sheetViews>
    <sheetView topLeftCell="A40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9.5" thickBot="1">
      <c r="A4" s="290" t="s">
        <v>0</v>
      </c>
      <c r="B4" s="172" t="s">
        <v>13</v>
      </c>
      <c r="C4" s="102">
        <v>0.1852549016664187</v>
      </c>
      <c r="D4" s="122">
        <v>124.90644444326283</v>
      </c>
      <c r="E4" s="102">
        <v>84.40639408208979</v>
      </c>
      <c r="F4" s="225">
        <v>95.608797235888318</v>
      </c>
      <c r="G4" s="226">
        <v>12.126114198215951</v>
      </c>
    </row>
    <row r="5" spans="1:7" ht="19.5" thickBot="1">
      <c r="A5" s="291"/>
      <c r="B5" s="173" t="s">
        <v>14</v>
      </c>
      <c r="C5" s="8">
        <v>0.49979509256568833</v>
      </c>
      <c r="D5" s="27">
        <v>13.483245578744917</v>
      </c>
      <c r="E5" s="12">
        <v>-1.2208656661998638</v>
      </c>
      <c r="F5" s="135">
        <v>0.67198529590421885</v>
      </c>
      <c r="G5" s="190">
        <v>-9.128392608952951E-2</v>
      </c>
    </row>
    <row r="6" spans="1:7" ht="16.5" thickBot="1">
      <c r="A6" s="291"/>
      <c r="B6" s="266" t="s">
        <v>15</v>
      </c>
      <c r="C6" s="11">
        <v>0.23672468073337649</v>
      </c>
      <c r="D6" s="29">
        <v>8.1867125771223126E-2</v>
      </c>
      <c r="E6" s="29">
        <v>0.67399094820029781</v>
      </c>
      <c r="F6" s="146">
        <v>0.44685259750902817</v>
      </c>
      <c r="G6" s="42">
        <v>0.83889391212224429</v>
      </c>
    </row>
    <row r="7" spans="1:7" ht="19.5" thickBot="1">
      <c r="A7" s="291"/>
      <c r="B7" s="174" t="s">
        <v>16</v>
      </c>
      <c r="C7" s="115">
        <v>1.4741936849997515</v>
      </c>
      <c r="D7" s="72">
        <v>141.43980070200013</v>
      </c>
      <c r="E7" s="74">
        <v>13.902555642746705</v>
      </c>
      <c r="F7" s="112">
        <v>95.775817219709111</v>
      </c>
      <c r="G7" s="191">
        <v>2.8671136228018668</v>
      </c>
    </row>
    <row r="8" spans="1:7" ht="19.5" thickBot="1">
      <c r="A8" s="291"/>
      <c r="B8" s="173" t="s">
        <v>17</v>
      </c>
      <c r="C8" s="50">
        <v>1.2889387833333328</v>
      </c>
      <c r="D8" s="50">
        <v>13.236591860756524</v>
      </c>
      <c r="E8" s="54">
        <v>-83.529025503416591</v>
      </c>
      <c r="F8" s="129">
        <v>0.17469102075274018</v>
      </c>
      <c r="G8" s="192">
        <v>-76.355874800983742</v>
      </c>
    </row>
    <row r="9" spans="1:7" ht="16.5" thickBot="1">
      <c r="A9" s="292"/>
      <c r="B9" s="267" t="s">
        <v>18</v>
      </c>
      <c r="C9" s="142">
        <v>1.9075461699637319E-4</v>
      </c>
      <c r="D9" s="138">
        <v>8.0798381796448077E-2</v>
      </c>
      <c r="E9" s="138">
        <v>1.1615971678552939E-2</v>
      </c>
      <c r="F9" s="242">
        <v>0.83592539294225898</v>
      </c>
      <c r="G9" s="193">
        <v>7.0641830609569451E-3</v>
      </c>
    </row>
    <row r="10" spans="1:7" ht="19.5" thickBot="1">
      <c r="A10" s="290" t="s">
        <v>1</v>
      </c>
      <c r="B10" s="172" t="s">
        <v>13</v>
      </c>
      <c r="C10" s="24">
        <v>12.992468239651021</v>
      </c>
      <c r="D10" s="127">
        <v>69.416740730970531</v>
      </c>
      <c r="E10" s="24">
        <v>82.880809721404347</v>
      </c>
      <c r="F10" s="34">
        <v>95.395150506179263</v>
      </c>
      <c r="G10" s="189">
        <v>20.640579871987317</v>
      </c>
    </row>
    <row r="11" spans="1:7" ht="19.5" thickBot="1">
      <c r="A11" s="291"/>
      <c r="B11" s="173" t="s">
        <v>14</v>
      </c>
      <c r="C11" s="10">
        <v>0.41290200975868635</v>
      </c>
      <c r="D11" s="27">
        <v>-2.879302944977431</v>
      </c>
      <c r="E11" s="12">
        <v>-3.9058388886033173</v>
      </c>
      <c r="F11" s="135">
        <v>-1.4110859218923437</v>
      </c>
      <c r="G11" s="190">
        <v>-1.2378558655969063</v>
      </c>
    </row>
    <row r="12" spans="1:7" ht="16.5" thickBot="1">
      <c r="A12" s="291"/>
      <c r="B12" s="266" t="s">
        <v>15</v>
      </c>
      <c r="C12" s="11">
        <v>5.1981053288560723E-2</v>
      </c>
      <c r="D12" s="29">
        <v>0.62083455763599393</v>
      </c>
      <c r="E12" s="29">
        <v>0.11188915240151309</v>
      </c>
      <c r="F12" s="146">
        <v>0.17575238715989694</v>
      </c>
      <c r="G12" s="42">
        <v>9.7479641070821188E-2</v>
      </c>
    </row>
    <row r="13" spans="1:7" ht="19.5" thickBot="1">
      <c r="A13" s="291"/>
      <c r="B13" s="174" t="s">
        <v>16</v>
      </c>
      <c r="C13" s="51">
        <v>13.690846206317685</v>
      </c>
      <c r="D13" s="72">
        <v>74.038506494321112</v>
      </c>
      <c r="E13" s="76">
        <v>53.321604040645937</v>
      </c>
      <c r="F13" s="119">
        <v>95.389953746492068</v>
      </c>
      <c r="G13" s="194">
        <v>11.320723729201699</v>
      </c>
    </row>
    <row r="14" spans="1:7" ht="19.5" thickBot="1">
      <c r="A14" s="291"/>
      <c r="B14" s="173" t="s">
        <v>17</v>
      </c>
      <c r="C14" s="52">
        <v>0.69837796666666385</v>
      </c>
      <c r="D14" s="52">
        <v>6.6579987978153055</v>
      </c>
      <c r="E14" s="57">
        <v>-35.664716331945542</v>
      </c>
      <c r="F14" s="61">
        <v>-5.4476141183537868E-3</v>
      </c>
      <c r="G14" s="195">
        <v>-45.153073220749015</v>
      </c>
    </row>
    <row r="15" spans="1:7" ht="16.5" thickBot="1">
      <c r="A15" s="292"/>
      <c r="B15" s="267" t="s">
        <v>18</v>
      </c>
      <c r="C15" s="178">
        <v>5.0949430972086255E-4</v>
      </c>
      <c r="D15" s="81">
        <v>0.41150741824795445</v>
      </c>
      <c r="E15" s="81">
        <v>1.3989195346804132E-4</v>
      </c>
      <c r="F15" s="85">
        <v>0.99611522728742619</v>
      </c>
      <c r="G15" s="110">
        <v>7.6433327683057438E-4</v>
      </c>
    </row>
    <row r="16" spans="1:7" ht="19.5" thickBot="1">
      <c r="A16" s="290" t="s">
        <v>2</v>
      </c>
      <c r="B16" s="172" t="s">
        <v>13</v>
      </c>
      <c r="C16" s="102">
        <v>21.912541614374479</v>
      </c>
      <c r="D16" s="122">
        <v>90.235907399728887</v>
      </c>
      <c r="E16" s="102">
        <v>55.024991689067093</v>
      </c>
      <c r="F16" s="225">
        <v>88.073585166102347</v>
      </c>
      <c r="G16" s="226">
        <v>18.578202268438123</v>
      </c>
    </row>
    <row r="17" spans="1:7" ht="19.5" thickBot="1">
      <c r="A17" s="291"/>
      <c r="B17" s="173" t="s">
        <v>14</v>
      </c>
      <c r="C17" s="10">
        <v>0.78623032852524588</v>
      </c>
      <c r="D17" s="27">
        <v>2.9708527855938955</v>
      </c>
      <c r="E17" s="12">
        <v>-11.958991177229466</v>
      </c>
      <c r="F17" s="135">
        <v>0.7066545672281116</v>
      </c>
      <c r="G17" s="190">
        <v>-3.8950193518843208</v>
      </c>
    </row>
    <row r="18" spans="1:7" ht="16.5" thickBot="1">
      <c r="A18" s="291"/>
      <c r="B18" s="266" t="s">
        <v>15</v>
      </c>
      <c r="C18" s="11">
        <v>3.8383683532788762E-3</v>
      </c>
      <c r="D18" s="29">
        <v>0.72037614721497145</v>
      </c>
      <c r="E18" s="29">
        <v>4.5076266305028867E-3</v>
      </c>
      <c r="F18" s="146">
        <v>0.7143609742943704</v>
      </c>
      <c r="G18" s="42">
        <v>1.2863875032051173E-2</v>
      </c>
    </row>
    <row r="19" spans="1:7" ht="19.5" thickBot="1">
      <c r="A19" s="291"/>
      <c r="B19" s="174" t="s">
        <v>16</v>
      </c>
      <c r="C19" s="53">
        <v>22.861550197707814</v>
      </c>
      <c r="D19" s="73">
        <v>102.60074608261203</v>
      </c>
      <c r="E19" s="77">
        <v>26.232759921946609</v>
      </c>
      <c r="F19" s="156">
        <v>91.696219823099526</v>
      </c>
      <c r="G19" s="194">
        <v>7.6833041671757449</v>
      </c>
    </row>
    <row r="20" spans="1:7" ht="19.5" thickBot="1">
      <c r="A20" s="291"/>
      <c r="B20" s="173" t="s">
        <v>17</v>
      </c>
      <c r="C20" s="52">
        <v>0.9490085833333346</v>
      </c>
      <c r="D20" s="52">
        <v>13.702791980701351</v>
      </c>
      <c r="E20" s="57">
        <v>-52.325735785328995</v>
      </c>
      <c r="F20" s="61">
        <v>4.1131908621240667</v>
      </c>
      <c r="G20" s="195">
        <v>-58.643446463985107</v>
      </c>
    </row>
    <row r="21" spans="1:7" ht="16.5" thickBot="1">
      <c r="A21" s="292"/>
      <c r="B21" s="267" t="s">
        <v>18</v>
      </c>
      <c r="C21" s="79">
        <v>8.7058891077834125E-4</v>
      </c>
      <c r="D21" s="60">
        <v>0.2622886132718798</v>
      </c>
      <c r="E21" s="60">
        <v>2.9131729817370121E-5</v>
      </c>
      <c r="F21" s="260">
        <v>0.20920206453919488</v>
      </c>
      <c r="G21" s="91">
        <v>7.2180642837607976E-3</v>
      </c>
    </row>
    <row r="22" spans="1:7" ht="19.5" thickBot="1">
      <c r="A22" s="290" t="s">
        <v>3</v>
      </c>
      <c r="B22" s="172" t="s">
        <v>13</v>
      </c>
      <c r="C22" s="24">
        <v>22.627072873679531</v>
      </c>
      <c r="D22" s="127">
        <v>36.088092595899006</v>
      </c>
      <c r="E22" s="24">
        <v>44.84084015782355</v>
      </c>
      <c r="F22" s="34">
        <v>88.823345001385221</v>
      </c>
      <c r="G22" s="189">
        <v>5.6821551859222135</v>
      </c>
    </row>
    <row r="23" spans="1:7" ht="19.5" thickBot="1">
      <c r="A23" s="291"/>
      <c r="B23" s="173" t="s">
        <v>14</v>
      </c>
      <c r="C23" s="10">
        <v>0.99767402872403987</v>
      </c>
      <c r="D23" s="27">
        <v>1.0940118700098229</v>
      </c>
      <c r="E23" s="12">
        <v>-13.285271968050871</v>
      </c>
      <c r="F23" s="135">
        <v>-2.912360162920816</v>
      </c>
      <c r="G23" s="190">
        <v>-1.8180116108124116</v>
      </c>
    </row>
    <row r="24" spans="1:7" ht="16.5" thickBot="1">
      <c r="A24" s="291"/>
      <c r="B24" s="266" t="s">
        <v>15</v>
      </c>
      <c r="C24" s="9">
        <v>8.9719670625810176E-4</v>
      </c>
      <c r="D24" s="28">
        <v>0.86149121492580449</v>
      </c>
      <c r="E24" s="28">
        <v>1.5637280122770489E-3</v>
      </c>
      <c r="F24" s="163">
        <v>0.19958849957481894</v>
      </c>
      <c r="G24" s="42">
        <v>1.4938629114417939E-3</v>
      </c>
    </row>
    <row r="25" spans="1:7" ht="19.5" thickBot="1">
      <c r="A25" s="291"/>
      <c r="B25" s="174" t="s">
        <v>16</v>
      </c>
      <c r="C25" s="51">
        <v>23.856541607012861</v>
      </c>
      <c r="D25" s="72">
        <v>33.565125041792655</v>
      </c>
      <c r="E25" s="76">
        <v>23.735898229694889</v>
      </c>
      <c r="F25" s="119">
        <v>85.625949030579491</v>
      </c>
      <c r="G25" s="194">
        <v>3.0807835086999811</v>
      </c>
    </row>
    <row r="26" spans="1:7" ht="19.5" thickBot="1">
      <c r="A26" s="291"/>
      <c r="B26" s="173" t="s">
        <v>17</v>
      </c>
      <c r="C26" s="52">
        <v>1.2294687333333307</v>
      </c>
      <c r="D26" s="52">
        <v>-6.9911357808726526</v>
      </c>
      <c r="E26" s="57">
        <v>-47.066339198478204</v>
      </c>
      <c r="F26" s="61">
        <v>-3.5997247916703183</v>
      </c>
      <c r="G26" s="195">
        <v>-45.781426098098194</v>
      </c>
    </row>
    <row r="27" spans="1:7" ht="16.5" thickBot="1">
      <c r="A27" s="292"/>
      <c r="B27" s="267" t="s">
        <v>18</v>
      </c>
      <c r="C27" s="178">
        <v>5.6969706989874773E-3</v>
      </c>
      <c r="D27" s="81">
        <v>0.74168058160042105</v>
      </c>
      <c r="E27" s="81">
        <v>4.792080763117797E-3</v>
      </c>
      <c r="F27" s="85">
        <v>0.39442794485508348</v>
      </c>
      <c r="G27" s="110">
        <v>2.1411960803012265E-2</v>
      </c>
    </row>
    <row r="28" spans="1:7" ht="19.5" thickBot="1">
      <c r="A28" s="290" t="s">
        <v>4</v>
      </c>
      <c r="B28" s="172" t="s">
        <v>13</v>
      </c>
      <c r="C28" s="127">
        <v>17.104503082934716</v>
      </c>
      <c r="D28" s="127">
        <v>38.128148162404969</v>
      </c>
      <c r="E28" s="24">
        <v>37.967991260463421</v>
      </c>
      <c r="F28" s="34">
        <v>91.129275153282734</v>
      </c>
      <c r="G28" s="189">
        <v>2.3847356078987589</v>
      </c>
    </row>
    <row r="29" spans="1:7" ht="19.5" thickBot="1">
      <c r="A29" s="291"/>
      <c r="B29" s="173" t="s">
        <v>14</v>
      </c>
      <c r="C29" s="12">
        <v>0.39104745465921487</v>
      </c>
      <c r="D29" s="27">
        <v>8.7943987411320812</v>
      </c>
      <c r="E29" s="12">
        <v>2.4981582208307791</v>
      </c>
      <c r="F29" s="135">
        <v>-2.7521625318386849</v>
      </c>
      <c r="G29" s="190">
        <v>-0.4089728656322682</v>
      </c>
    </row>
    <row r="30" spans="1:7" ht="16.5" thickBot="1">
      <c r="A30" s="291"/>
      <c r="B30" s="266" t="s">
        <v>15</v>
      </c>
      <c r="C30" s="11">
        <v>0.22463050276968355</v>
      </c>
      <c r="D30" s="29">
        <v>0.1118941291152854</v>
      </c>
      <c r="E30" s="29">
        <v>0.38078136378535776</v>
      </c>
      <c r="F30" s="146">
        <v>0.18486030248474261</v>
      </c>
      <c r="G30" s="42">
        <v>0.12490873364968003</v>
      </c>
    </row>
    <row r="31" spans="1:7" ht="19.5" thickBot="1">
      <c r="A31" s="291"/>
      <c r="B31" s="174" t="s">
        <v>16</v>
      </c>
      <c r="C31" s="53">
        <v>18.533431082934712</v>
      </c>
      <c r="D31" s="73">
        <v>44.415016393906299</v>
      </c>
      <c r="E31" s="77">
        <v>41.563968352529677</v>
      </c>
      <c r="F31" s="156">
        <v>90.184461036487164</v>
      </c>
      <c r="G31" s="194">
        <v>2.6729084469922313</v>
      </c>
    </row>
    <row r="32" spans="1:7" ht="19.5" thickBot="1">
      <c r="A32" s="291"/>
      <c r="B32" s="173" t="s">
        <v>17</v>
      </c>
      <c r="C32" s="52">
        <v>1.4289279999999955</v>
      </c>
      <c r="D32" s="52">
        <v>16.488784623692517</v>
      </c>
      <c r="E32" s="57">
        <v>9.4710754314010703</v>
      </c>
      <c r="F32" s="61">
        <v>-1.0367844089688567</v>
      </c>
      <c r="G32" s="195">
        <v>12.084058213370987</v>
      </c>
    </row>
    <row r="33" spans="1:9" ht="16.5" thickBot="1">
      <c r="A33" s="292"/>
      <c r="B33" s="269" t="s">
        <v>18</v>
      </c>
      <c r="C33" s="178">
        <v>5.3450759453545162E-4</v>
      </c>
      <c r="D33" s="81">
        <v>0.38739435596605143</v>
      </c>
      <c r="E33" s="81">
        <v>0.26220119575352729</v>
      </c>
      <c r="F33" s="85">
        <v>0.58996872875493378</v>
      </c>
      <c r="G33" s="110">
        <v>0.21859099613848954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0.1852549016664187</v>
      </c>
      <c r="E37" s="273">
        <f>C5</f>
        <v>0.49979509256568833</v>
      </c>
      <c r="F37" s="274">
        <f>C6</f>
        <v>0.23672468073337649</v>
      </c>
      <c r="G37" s="273">
        <f>C7</f>
        <v>1.4741936849997515</v>
      </c>
      <c r="H37" s="273">
        <f>C8</f>
        <v>1.2889387833333328</v>
      </c>
      <c r="I37" s="274">
        <f>C9</f>
        <v>1.9075461699637319E-4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124.90644444326283</v>
      </c>
      <c r="E38" s="273">
        <f>D5</f>
        <v>13.483245578744917</v>
      </c>
      <c r="F38" s="274">
        <f>D6</f>
        <v>8.1867125771223126E-2</v>
      </c>
      <c r="G38" s="273">
        <f>D7</f>
        <v>141.43980070200013</v>
      </c>
      <c r="H38" s="273">
        <f>D8</f>
        <v>13.236591860756524</v>
      </c>
      <c r="I38" s="274">
        <f>D9</f>
        <v>8.0798381796448077E-2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84.40639408208979</v>
      </c>
      <c r="E39" s="273">
        <f>E5</f>
        <v>-1.2208656661998638</v>
      </c>
      <c r="F39" s="274">
        <f>E6</f>
        <v>0.67399094820029781</v>
      </c>
      <c r="G39" s="273">
        <f>E7</f>
        <v>13.902555642746705</v>
      </c>
      <c r="H39" s="273">
        <f>E8</f>
        <v>-83.529025503416591</v>
      </c>
      <c r="I39" s="274">
        <f>E9</f>
        <v>1.1615971678552939E-2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95.608797235888318</v>
      </c>
      <c r="E40" s="273">
        <f>F5</f>
        <v>0.67198529590421885</v>
      </c>
      <c r="F40" s="274">
        <f>F6</f>
        <v>0.44685259750902817</v>
      </c>
      <c r="G40" s="273">
        <f>F7</f>
        <v>95.775817219709111</v>
      </c>
      <c r="H40" s="273">
        <f>F8</f>
        <v>0.17469102075274018</v>
      </c>
      <c r="I40" s="274">
        <f>F9</f>
        <v>0.83592539294225898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12.126114198215951</v>
      </c>
      <c r="E41" s="273">
        <f>G5</f>
        <v>-9.128392608952951E-2</v>
      </c>
      <c r="F41" s="274">
        <f>G6</f>
        <v>0.83889391212224429</v>
      </c>
      <c r="G41" s="273">
        <f>G7</f>
        <v>2.8671136228018668</v>
      </c>
      <c r="H41" s="273">
        <f>G8</f>
        <v>-76.355874800983742</v>
      </c>
      <c r="I41" s="274">
        <f>G9</f>
        <v>7.0641830609569451E-3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12.992468239651021</v>
      </c>
      <c r="E42" s="277">
        <f>C11</f>
        <v>0.41290200975868635</v>
      </c>
      <c r="F42" s="278">
        <f>C12</f>
        <v>5.1981053288560723E-2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69.416740730970531</v>
      </c>
      <c r="E43" s="277">
        <f>D11</f>
        <v>-2.879302944977431</v>
      </c>
      <c r="F43" s="278">
        <f>D12</f>
        <v>0.62083455763599393</v>
      </c>
      <c r="G43" s="273">
        <f>D13</f>
        <v>74.038506494321112</v>
      </c>
      <c r="H43" s="273">
        <f>D14</f>
        <v>6.6579987978153055</v>
      </c>
      <c r="I43" s="274">
        <f>D15</f>
        <v>0.41150741824795445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82.880809721404347</v>
      </c>
      <c r="E44" s="277">
        <f>E11</f>
        <v>-3.9058388886033173</v>
      </c>
      <c r="F44" s="278">
        <f>E12</f>
        <v>0.11188915240151309</v>
      </c>
      <c r="G44" s="273">
        <f>E13</f>
        <v>53.321604040645937</v>
      </c>
      <c r="H44" s="273">
        <f>E14</f>
        <v>-35.664716331945542</v>
      </c>
      <c r="I44" s="274">
        <f>E15</f>
        <v>1.3989195346804132E-4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95.395150506179263</v>
      </c>
      <c r="E45" s="280">
        <f>F11</f>
        <v>-1.4110859218923437</v>
      </c>
      <c r="F45" s="281">
        <f>F12</f>
        <v>0.17575238715989694</v>
      </c>
      <c r="G45" s="273">
        <f>F13</f>
        <v>95.389953746492068</v>
      </c>
      <c r="H45" s="273">
        <f>F14</f>
        <v>-5.4476141183537868E-3</v>
      </c>
      <c r="I45" s="274">
        <f>F15</f>
        <v>0.99611522728742619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20.640579871987317</v>
      </c>
      <c r="E46" s="273">
        <f>G11</f>
        <v>-1.2378558655969063</v>
      </c>
      <c r="F46" s="274">
        <f>G12</f>
        <v>9.7479641070821188E-2</v>
      </c>
      <c r="G46" s="273">
        <f>G13</f>
        <v>11.320723729201699</v>
      </c>
      <c r="H46" s="273">
        <f>G11</f>
        <v>-1.2378558655969063</v>
      </c>
      <c r="I46" s="274">
        <f>G12</f>
        <v>9.7479641070821188E-2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21.912541614374479</v>
      </c>
      <c r="E47" s="277">
        <f>C17</f>
        <v>0.78623032852524588</v>
      </c>
      <c r="F47" s="278">
        <f>C18</f>
        <v>3.8383683532788762E-3</v>
      </c>
      <c r="G47" s="273">
        <f>C19</f>
        <v>22.861550197707814</v>
      </c>
      <c r="H47" s="273">
        <f>C20</f>
        <v>0.9490085833333346</v>
      </c>
      <c r="I47" s="274">
        <f>C21</f>
        <v>8.7058891077834125E-4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90.235907399728887</v>
      </c>
      <c r="E48" s="277">
        <f>D17</f>
        <v>2.9708527855938955</v>
      </c>
      <c r="F48" s="278">
        <f>D18</f>
        <v>0.72037614721497145</v>
      </c>
      <c r="G48" s="273">
        <f>D19</f>
        <v>102.60074608261203</v>
      </c>
      <c r="H48" s="273">
        <f>D20</f>
        <v>13.702791980701351</v>
      </c>
      <c r="I48" s="274">
        <f>D21</f>
        <v>0.2622886132718798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55.024991689067093</v>
      </c>
      <c r="E49" s="277">
        <f>E17</f>
        <v>-11.958991177229466</v>
      </c>
      <c r="F49" s="278">
        <f>E18</f>
        <v>4.5076266305028867E-3</v>
      </c>
      <c r="G49" s="273">
        <f>E19</f>
        <v>26.232759921946609</v>
      </c>
      <c r="H49" s="273">
        <f>E20</f>
        <v>-52.325735785328995</v>
      </c>
      <c r="I49" s="274">
        <f>E21</f>
        <v>2.9131729817370121E-5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88.073585166102347</v>
      </c>
      <c r="E50" s="280">
        <f>F17</f>
        <v>0.7066545672281116</v>
      </c>
      <c r="F50" s="281">
        <f>F18</f>
        <v>0.7143609742943704</v>
      </c>
      <c r="G50" s="273">
        <f>F19</f>
        <v>91.696219823099526</v>
      </c>
      <c r="H50" s="273">
        <f>F20</f>
        <v>4.1131908621240667</v>
      </c>
      <c r="I50" s="274">
        <f>F21</f>
        <v>0.20920206453919488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18.578202268438123</v>
      </c>
      <c r="E51" s="273">
        <f>G17</f>
        <v>-3.8950193518843208</v>
      </c>
      <c r="F51" s="274">
        <f>G18</f>
        <v>1.2863875032051173E-2</v>
      </c>
      <c r="G51" s="273">
        <f>G19</f>
        <v>7.6833041671757449</v>
      </c>
      <c r="H51" s="273">
        <f>G20</f>
        <v>-58.643446463985107</v>
      </c>
      <c r="I51" s="274">
        <f>G21</f>
        <v>7.2180642837607976E-3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22.627072873679531</v>
      </c>
      <c r="E52" s="277">
        <f>C23</f>
        <v>0.99767402872403987</v>
      </c>
      <c r="F52" s="278">
        <f>C24</f>
        <v>8.9719670625810176E-4</v>
      </c>
      <c r="G52" s="273">
        <f>C25</f>
        <v>23.856541607012861</v>
      </c>
      <c r="H52" s="273">
        <f>C26</f>
        <v>1.2294687333333307</v>
      </c>
      <c r="I52" s="274">
        <f>C27</f>
        <v>5.6969706989874773E-3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36.088092595899006</v>
      </c>
      <c r="E53" s="277">
        <f>D23</f>
        <v>1.0940118700098229</v>
      </c>
      <c r="F53" s="278">
        <f>D24</f>
        <v>0.86149121492580449</v>
      </c>
      <c r="G53" s="273">
        <f>D25</f>
        <v>33.565125041792655</v>
      </c>
      <c r="H53" s="273">
        <f>D26</f>
        <v>-6.9911357808726526</v>
      </c>
      <c r="I53" s="274">
        <f>D27</f>
        <v>0.74168058160042105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44.84084015782355</v>
      </c>
      <c r="E54" s="277">
        <f>E23</f>
        <v>-13.285271968050871</v>
      </c>
      <c r="F54" s="278">
        <f>E24</f>
        <v>1.5637280122770489E-3</v>
      </c>
      <c r="G54" s="273">
        <f>E25</f>
        <v>23.735898229694889</v>
      </c>
      <c r="H54" s="273">
        <f>E26</f>
        <v>-47.066339198478204</v>
      </c>
      <c r="I54" s="274">
        <f>E27</f>
        <v>4.792080763117797E-3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88.823345001385221</v>
      </c>
      <c r="E55" s="280">
        <f>F23</f>
        <v>-2.912360162920816</v>
      </c>
      <c r="F55" s="281">
        <f>F24</f>
        <v>0.19958849957481894</v>
      </c>
      <c r="G55" s="273">
        <f>F25</f>
        <v>85.625949030579491</v>
      </c>
      <c r="H55" s="273">
        <f>F26</f>
        <v>-3.5997247916703183</v>
      </c>
      <c r="I55" s="274">
        <f>F27</f>
        <v>0.39442794485508348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5.6821551859222135</v>
      </c>
      <c r="E56" s="273">
        <f>G23</f>
        <v>-1.8180116108124116</v>
      </c>
      <c r="F56" s="274">
        <f>G24</f>
        <v>1.4938629114417939E-3</v>
      </c>
      <c r="G56" s="273">
        <f>G25</f>
        <v>3.0807835086999811</v>
      </c>
      <c r="H56" s="273">
        <f>G26</f>
        <v>-45.781426098098194</v>
      </c>
      <c r="I56" s="274">
        <f>G27</f>
        <v>2.1411960803012265E-2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17.104503082934716</v>
      </c>
      <c r="E57" s="277">
        <f>C29</f>
        <v>0.39104745465921487</v>
      </c>
      <c r="F57" s="278">
        <f>C30</f>
        <v>0.22463050276968355</v>
      </c>
      <c r="G57" s="273">
        <f>C31</f>
        <v>18.533431082934712</v>
      </c>
      <c r="H57" s="273">
        <f>C32</f>
        <v>1.4289279999999955</v>
      </c>
      <c r="I57" s="274">
        <f>C33</f>
        <v>5.3450759453545162E-4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38.128148162404969</v>
      </c>
      <c r="E58" s="273">
        <f>D29</f>
        <v>8.7943987411320812</v>
      </c>
      <c r="F58" s="278">
        <f>D30</f>
        <v>0.1118941291152854</v>
      </c>
      <c r="G58" s="273">
        <f>D31</f>
        <v>44.415016393906299</v>
      </c>
      <c r="H58" s="273">
        <f>D32</f>
        <v>16.488784623692517</v>
      </c>
      <c r="I58" s="274">
        <f>D33</f>
        <v>0.38739435596605143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37.967991260463421</v>
      </c>
      <c r="E59" s="277">
        <f>E29</f>
        <v>2.4981582208307791</v>
      </c>
      <c r="F59" s="278">
        <f>E30</f>
        <v>0.38078136378535776</v>
      </c>
      <c r="G59" s="273">
        <f>E31</f>
        <v>41.563968352529677</v>
      </c>
      <c r="H59" s="273">
        <f>E32</f>
        <v>9.4710754314010703</v>
      </c>
      <c r="I59" s="274">
        <f>E33</f>
        <v>0.26220119575352729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91.129275153282734</v>
      </c>
      <c r="E60" s="280">
        <f>F29</f>
        <v>-2.7521625318386849</v>
      </c>
      <c r="F60" s="281">
        <f>F30</f>
        <v>0.18486030248474261</v>
      </c>
      <c r="G60" s="273">
        <f>F31</f>
        <v>90.184461036487164</v>
      </c>
      <c r="H60" s="273">
        <f>F32</f>
        <v>-1.0367844089688567</v>
      </c>
      <c r="I60" s="274">
        <f>F33</f>
        <v>0.58996872875493378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2.3847356078987589</v>
      </c>
      <c r="E61" s="280">
        <f>G29</f>
        <v>-0.4089728656322682</v>
      </c>
      <c r="F61" s="283">
        <f>G30</f>
        <v>0.12490873364968003</v>
      </c>
      <c r="G61" s="273">
        <f>G31</f>
        <v>2.6729084469922313</v>
      </c>
      <c r="H61" s="273">
        <f>G32</f>
        <v>12.084058213370987</v>
      </c>
      <c r="I61" s="274">
        <f>G33</f>
        <v>0.21859099613848954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6"/>
  <dimension ref="A1:I61"/>
  <sheetViews>
    <sheetView topLeftCell="A37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9.5" thickBot="1">
      <c r="A4" s="290" t="s">
        <v>0</v>
      </c>
      <c r="B4" s="172" t="s">
        <v>13</v>
      </c>
      <c r="C4" s="45">
        <v>-1.8351181755521422</v>
      </c>
      <c r="D4" s="224">
        <v>137.52722222222221</v>
      </c>
      <c r="E4" s="111">
        <v>89.181173482616686</v>
      </c>
      <c r="F4" s="102">
        <v>97.484097559161469</v>
      </c>
      <c r="G4" s="223">
        <v>13.046772125437206</v>
      </c>
    </row>
    <row r="5" spans="1:7" ht="19.5" thickBot="1">
      <c r="A5" s="291"/>
      <c r="B5" s="173" t="s">
        <v>14</v>
      </c>
      <c r="C5" s="186">
        <v>0.39150029561678856</v>
      </c>
      <c r="D5" s="136">
        <v>4.3154245457916183</v>
      </c>
      <c r="E5" s="17">
        <v>2.7502926671615509</v>
      </c>
      <c r="F5" s="7">
        <v>0.46826294381377398</v>
      </c>
      <c r="G5" s="175">
        <v>0.46421741816636297</v>
      </c>
    </row>
    <row r="6" spans="1:7" ht="16.5" thickBot="1">
      <c r="A6" s="291"/>
      <c r="B6" s="266" t="s">
        <v>15</v>
      </c>
      <c r="C6" s="48">
        <v>0.42450844891262152</v>
      </c>
      <c r="D6" s="140">
        <v>0.49575669031569047</v>
      </c>
      <c r="E6" s="40">
        <v>0.39341171952821286</v>
      </c>
      <c r="F6" s="26">
        <v>0.41513710959125605</v>
      </c>
      <c r="G6" s="29">
        <v>0.33996315202644756</v>
      </c>
    </row>
    <row r="7" spans="1:7" ht="19.5" thickBot="1">
      <c r="A7" s="291"/>
      <c r="B7" s="174" t="s">
        <v>16</v>
      </c>
      <c r="C7" s="120">
        <v>-0.67112272555214258</v>
      </c>
      <c r="D7" s="76">
        <v>147.60827505757354</v>
      </c>
      <c r="E7" s="65">
        <v>73.93618789283039</v>
      </c>
      <c r="F7" s="71">
        <v>96.34168072476588</v>
      </c>
      <c r="G7" s="181">
        <v>9.840206095360033</v>
      </c>
    </row>
    <row r="8" spans="1:7" ht="19.5" thickBot="1">
      <c r="A8" s="291"/>
      <c r="B8" s="173" t="s">
        <v>17</v>
      </c>
      <c r="C8" s="132">
        <v>1.1639954499999996</v>
      </c>
      <c r="D8" s="130">
        <v>7.3302235531682207</v>
      </c>
      <c r="E8" s="67">
        <v>-17.094398957149711</v>
      </c>
      <c r="F8" s="50">
        <v>-1.1719007130391454</v>
      </c>
      <c r="G8" s="182">
        <v>-24.57746635909546</v>
      </c>
    </row>
    <row r="9" spans="1:7" ht="16.5" thickBot="1">
      <c r="A9" s="292"/>
      <c r="B9" s="267" t="s">
        <v>18</v>
      </c>
      <c r="C9" s="240">
        <v>4.0144866170841211E-3</v>
      </c>
      <c r="D9" s="55">
        <v>0.24775486987199147</v>
      </c>
      <c r="E9" s="241">
        <v>0.16525151550409289</v>
      </c>
      <c r="F9" s="138">
        <v>0.42829203887106992</v>
      </c>
      <c r="G9" s="75">
        <v>2.8189139690714651E-2</v>
      </c>
    </row>
    <row r="10" spans="1:7" ht="19.5" thickBot="1">
      <c r="A10" s="290" t="s">
        <v>1</v>
      </c>
      <c r="B10" s="172" t="s">
        <v>13</v>
      </c>
      <c r="C10" s="248">
        <v>11.492761290116762</v>
      </c>
      <c r="D10" s="126">
        <v>107.00266666666668</v>
      </c>
      <c r="E10" s="18">
        <v>94.817887837080946</v>
      </c>
      <c r="F10" s="24">
        <v>97.536571322790294</v>
      </c>
      <c r="G10" s="204">
        <v>24.055169999045265</v>
      </c>
    </row>
    <row r="11" spans="1:7" ht="19.5" thickBot="1">
      <c r="A11" s="291"/>
      <c r="B11" s="173" t="s">
        <v>14</v>
      </c>
      <c r="C11" s="187">
        <v>0.42861674182267373</v>
      </c>
      <c r="D11" s="136">
        <v>-5.4702558398220251</v>
      </c>
      <c r="E11" s="17">
        <v>-0.26492611262061294</v>
      </c>
      <c r="F11" s="7">
        <v>-0.51658642115933251</v>
      </c>
      <c r="G11" s="175">
        <v>-0.22550462829057941</v>
      </c>
    </row>
    <row r="12" spans="1:7" ht="16.5" thickBot="1">
      <c r="A12" s="291"/>
      <c r="B12" s="266" t="s">
        <v>15</v>
      </c>
      <c r="C12" s="48">
        <v>8.1356738790158131E-2</v>
      </c>
      <c r="D12" s="140">
        <v>0.48138574741629792</v>
      </c>
      <c r="E12" s="40">
        <v>0.82270079226305559</v>
      </c>
      <c r="F12" s="26">
        <v>0.55008385187375541</v>
      </c>
      <c r="G12" s="29">
        <v>0.56560387055800043</v>
      </c>
    </row>
    <row r="13" spans="1:7" ht="19.5" thickBot="1">
      <c r="A13" s="291"/>
      <c r="B13" s="174" t="s">
        <v>16</v>
      </c>
      <c r="C13" s="63">
        <v>12.064783306783429</v>
      </c>
      <c r="D13" s="76">
        <v>103.27205250520588</v>
      </c>
      <c r="E13" s="68">
        <v>68.702168949585641</v>
      </c>
      <c r="F13" s="72">
        <v>97.202715115798782</v>
      </c>
      <c r="G13" s="183">
        <v>20.211420240693442</v>
      </c>
    </row>
    <row r="14" spans="1:7" ht="19.5" thickBot="1">
      <c r="A14" s="291"/>
      <c r="B14" s="173" t="s">
        <v>17</v>
      </c>
      <c r="C14" s="63">
        <v>0.57202201666666674</v>
      </c>
      <c r="D14" s="153">
        <v>-3.4864684009066531</v>
      </c>
      <c r="E14" s="69">
        <v>-27.543029573035998</v>
      </c>
      <c r="F14" s="52">
        <v>-0.34228823349412663</v>
      </c>
      <c r="G14" s="184">
        <v>-15.978892514600304</v>
      </c>
    </row>
    <row r="15" spans="1:7" ht="16.5" thickBot="1">
      <c r="A15" s="292"/>
      <c r="B15" s="267" t="s">
        <v>18</v>
      </c>
      <c r="C15" s="62">
        <v>1.8212518586232622E-2</v>
      </c>
      <c r="D15" s="249">
        <v>0.60067843866550541</v>
      </c>
      <c r="E15" s="161">
        <v>2.8259240863472476E-2</v>
      </c>
      <c r="F15" s="81">
        <v>0.85244089222375208</v>
      </c>
      <c r="G15" s="81">
        <v>5.3745004850698261E-2</v>
      </c>
    </row>
    <row r="16" spans="1:7" ht="19.5" thickBot="1">
      <c r="A16" s="290" t="s">
        <v>2</v>
      </c>
      <c r="B16" s="172" t="s">
        <v>13</v>
      </c>
      <c r="C16" s="45">
        <v>18.158332437607548</v>
      </c>
      <c r="D16" s="224">
        <v>196.28766666666669</v>
      </c>
      <c r="E16" s="111">
        <v>95.984127468375618</v>
      </c>
      <c r="F16" s="102">
        <v>96.920528149191881</v>
      </c>
      <c r="G16" s="223">
        <v>35.361593314415465</v>
      </c>
    </row>
    <row r="17" spans="1:7" ht="19.5" thickBot="1">
      <c r="A17" s="291"/>
      <c r="B17" s="173" t="s">
        <v>14</v>
      </c>
      <c r="C17" s="187">
        <v>0.8197579036391458</v>
      </c>
      <c r="D17" s="136">
        <v>-3.8022914349276955</v>
      </c>
      <c r="E17" s="17">
        <v>-1.8555926859767136</v>
      </c>
      <c r="F17" s="7">
        <v>0.14614126154449955</v>
      </c>
      <c r="G17" s="175">
        <v>-0.61442244275315661</v>
      </c>
    </row>
    <row r="18" spans="1:7" ht="16.5" thickBot="1">
      <c r="A18" s="291"/>
      <c r="B18" s="266" t="s">
        <v>15</v>
      </c>
      <c r="C18" s="48">
        <v>2.9266096899044255E-4</v>
      </c>
      <c r="D18" s="140">
        <v>0.75859507067597876</v>
      </c>
      <c r="E18" s="40">
        <v>0.17598048036467617</v>
      </c>
      <c r="F18" s="26">
        <v>0.83058617851402849</v>
      </c>
      <c r="G18" s="29">
        <v>0.29557675501190372</v>
      </c>
    </row>
    <row r="19" spans="1:7" ht="19.5" thickBot="1">
      <c r="A19" s="291"/>
      <c r="B19" s="174" t="s">
        <v>16</v>
      </c>
      <c r="C19" s="63">
        <v>18.990540854274222</v>
      </c>
      <c r="D19" s="76">
        <v>209.11096380069799</v>
      </c>
      <c r="E19" s="70">
        <v>80.049882876976028</v>
      </c>
      <c r="F19" s="73">
        <v>96.227249264791652</v>
      </c>
      <c r="G19" s="185">
        <v>48.755900203473196</v>
      </c>
    </row>
    <row r="20" spans="1:7" ht="19.5" thickBot="1">
      <c r="A20" s="291"/>
      <c r="B20" s="173" t="s">
        <v>17</v>
      </c>
      <c r="C20" s="63">
        <v>0.83220841666667411</v>
      </c>
      <c r="D20" s="153">
        <v>6.5329102698070489</v>
      </c>
      <c r="E20" s="69">
        <v>-16.600916226122408</v>
      </c>
      <c r="F20" s="52">
        <v>-0.71530654819900852</v>
      </c>
      <c r="G20" s="184">
        <v>37.878120394528217</v>
      </c>
    </row>
    <row r="21" spans="1:7" ht="16.5" thickBot="1">
      <c r="A21" s="292"/>
      <c r="B21" s="267" t="s">
        <v>18</v>
      </c>
      <c r="C21" s="258">
        <v>2.3566295763039979E-3</v>
      </c>
      <c r="D21" s="171">
        <v>0.41777020803967757</v>
      </c>
      <c r="E21" s="259">
        <v>0.1066124172634898</v>
      </c>
      <c r="F21" s="60">
        <v>0.50847313219549495</v>
      </c>
      <c r="G21" s="58">
        <v>8.804391058676423E-3</v>
      </c>
    </row>
    <row r="22" spans="1:7" ht="19.5" thickBot="1">
      <c r="A22" s="290" t="s">
        <v>3</v>
      </c>
      <c r="B22" s="172" t="s">
        <v>13</v>
      </c>
      <c r="C22" s="248">
        <v>18.414086020890107</v>
      </c>
      <c r="D22" s="126">
        <v>74.888000000000005</v>
      </c>
      <c r="E22" s="18">
        <v>94.31968177804859</v>
      </c>
      <c r="F22" s="24">
        <v>94.608583305605933</v>
      </c>
      <c r="G22" s="204">
        <v>12.466016597341616</v>
      </c>
    </row>
    <row r="23" spans="1:7" ht="19.5" thickBot="1">
      <c r="A23" s="291"/>
      <c r="B23" s="173" t="s">
        <v>14</v>
      </c>
      <c r="C23" s="187">
        <v>0.73620294890330995</v>
      </c>
      <c r="D23" s="136">
        <v>9.6003559510567307</v>
      </c>
      <c r="E23" s="17">
        <v>-2.3832925680719228</v>
      </c>
      <c r="F23" s="7">
        <v>-1.8455411403218502</v>
      </c>
      <c r="G23" s="175">
        <v>-0.5820383681261746</v>
      </c>
    </row>
    <row r="24" spans="1:7" ht="16.5" thickBot="1">
      <c r="A24" s="291"/>
      <c r="B24" s="266" t="s">
        <v>15</v>
      </c>
      <c r="C24" s="48">
        <v>6.0528098196271423E-3</v>
      </c>
      <c r="D24" s="140">
        <v>0.32630440629622437</v>
      </c>
      <c r="E24" s="40">
        <v>0.26652276970012345</v>
      </c>
      <c r="F24" s="25">
        <v>0.31054164625847558</v>
      </c>
      <c r="G24" s="29">
        <v>8.5263648152288707E-2</v>
      </c>
    </row>
    <row r="25" spans="1:7" ht="19.5" thickBot="1">
      <c r="A25" s="291"/>
      <c r="B25" s="174" t="s">
        <v>16</v>
      </c>
      <c r="C25" s="63">
        <v>19.638260354223434</v>
      </c>
      <c r="D25" s="76">
        <v>66.318188886475127</v>
      </c>
      <c r="E25" s="68">
        <v>94.35648668219801</v>
      </c>
      <c r="F25" s="72">
        <v>94.548071607434338</v>
      </c>
      <c r="G25" s="183">
        <v>16.06557135043245</v>
      </c>
    </row>
    <row r="26" spans="1:7" ht="19.5" thickBot="1">
      <c r="A26" s="291"/>
      <c r="B26" s="173" t="s">
        <v>17</v>
      </c>
      <c r="C26" s="63">
        <v>1.2241743333333268</v>
      </c>
      <c r="D26" s="153">
        <v>-11.44350378368347</v>
      </c>
      <c r="E26" s="69">
        <v>3.9021446484545336E-2</v>
      </c>
      <c r="F26" s="52">
        <v>-6.3960051041171584E-2</v>
      </c>
      <c r="G26" s="184">
        <v>28.874939520443444</v>
      </c>
    </row>
    <row r="27" spans="1:7" ht="16.5" thickBot="1">
      <c r="A27" s="292"/>
      <c r="B27" s="267" t="s">
        <v>18</v>
      </c>
      <c r="C27" s="62">
        <v>9.816204696696041E-4</v>
      </c>
      <c r="D27" s="249">
        <v>0.30806643799779609</v>
      </c>
      <c r="E27" s="161">
        <v>0.99617768144831131</v>
      </c>
      <c r="F27" s="81">
        <v>0.97064064479402201</v>
      </c>
      <c r="G27" s="81">
        <v>9.2137895076548487E-3</v>
      </c>
    </row>
    <row r="28" spans="1:7" ht="19.5" thickBot="1">
      <c r="A28" s="290" t="s">
        <v>4</v>
      </c>
      <c r="B28" s="172" t="s">
        <v>13</v>
      </c>
      <c r="C28" s="251">
        <v>13.485199999279443</v>
      </c>
      <c r="D28" s="168">
        <v>58.801333333333339</v>
      </c>
      <c r="E28" s="18">
        <v>86.49089665898029</v>
      </c>
      <c r="F28" s="24">
        <v>83.096299106032021</v>
      </c>
      <c r="G28" s="204">
        <v>4.9635210117534729</v>
      </c>
    </row>
    <row r="29" spans="1:7" ht="19.5" thickBot="1">
      <c r="A29" s="291"/>
      <c r="B29" s="173" t="s">
        <v>14</v>
      </c>
      <c r="C29" s="133">
        <v>2.6957358493595197E-2</v>
      </c>
      <c r="D29" s="116">
        <v>7.3387319243604026</v>
      </c>
      <c r="E29" s="17">
        <v>0.11947174284846963</v>
      </c>
      <c r="F29" s="7">
        <v>-3.5385558862459328</v>
      </c>
      <c r="G29" s="175">
        <v>-0.23195582038566209</v>
      </c>
    </row>
    <row r="30" spans="1:7" ht="16.5" thickBot="1">
      <c r="A30" s="291"/>
      <c r="B30" s="266" t="s">
        <v>15</v>
      </c>
      <c r="C30" s="48">
        <v>0.93098300780249965</v>
      </c>
      <c r="D30" s="42">
        <v>0.32508642687407718</v>
      </c>
      <c r="E30" s="40">
        <v>0.97452503178989325</v>
      </c>
      <c r="F30" s="26">
        <v>0.28013249789145889</v>
      </c>
      <c r="G30" s="29">
        <v>0.32801204761210701</v>
      </c>
    </row>
    <row r="31" spans="1:7" ht="19.5" thickBot="1">
      <c r="A31" s="291"/>
      <c r="B31" s="174" t="s">
        <v>16</v>
      </c>
      <c r="C31" s="63">
        <v>14.731676965946114</v>
      </c>
      <c r="D31" s="164">
        <v>67.255104890499823</v>
      </c>
      <c r="E31" s="70">
        <v>233.82815596659105</v>
      </c>
      <c r="F31" s="73">
        <v>79.097191844853882</v>
      </c>
      <c r="G31" s="185">
        <v>14.176964084872012</v>
      </c>
    </row>
    <row r="32" spans="1:7" ht="19.5" thickBot="1">
      <c r="A32" s="291"/>
      <c r="B32" s="173" t="s">
        <v>17</v>
      </c>
      <c r="C32" s="63">
        <v>1.2464769666666715</v>
      </c>
      <c r="D32" s="169">
        <v>14.376836506824928</v>
      </c>
      <c r="E32" s="69">
        <v>170.35001948070664</v>
      </c>
      <c r="F32" s="52">
        <v>-4.8126177750410104</v>
      </c>
      <c r="G32" s="184">
        <v>185.62313025977676</v>
      </c>
    </row>
    <row r="33" spans="1:9" ht="16.5" thickBot="1">
      <c r="A33" s="292"/>
      <c r="B33" s="269" t="s">
        <v>18</v>
      </c>
      <c r="C33" s="62">
        <v>8.9497895824059088E-4</v>
      </c>
      <c r="D33" s="84">
        <v>0.25854717103637215</v>
      </c>
      <c r="E33" s="161">
        <v>1.4212251445526528E-3</v>
      </c>
      <c r="F33" s="81">
        <v>0.31686191913596462</v>
      </c>
      <c r="G33" s="81">
        <v>3.2597518668050177E-2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-1.8351181755521422</v>
      </c>
      <c r="E37" s="273">
        <f>C5</f>
        <v>0.39150029561678856</v>
      </c>
      <c r="F37" s="274">
        <f>C6</f>
        <v>0.42450844891262152</v>
      </c>
      <c r="G37" s="273">
        <f>C7</f>
        <v>-0.67112272555214258</v>
      </c>
      <c r="H37" s="273">
        <f>C8</f>
        <v>1.1639954499999996</v>
      </c>
      <c r="I37" s="274">
        <f>C9</f>
        <v>4.0144866170841211E-3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137.52722222222221</v>
      </c>
      <c r="E38" s="273">
        <f>D5</f>
        <v>4.3154245457916183</v>
      </c>
      <c r="F38" s="274">
        <f>D6</f>
        <v>0.49575669031569047</v>
      </c>
      <c r="G38" s="273">
        <f>D7</f>
        <v>147.60827505757354</v>
      </c>
      <c r="H38" s="273">
        <f>D8</f>
        <v>7.3302235531682207</v>
      </c>
      <c r="I38" s="274">
        <f>D9</f>
        <v>0.24775486987199147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89.181173482616686</v>
      </c>
      <c r="E39" s="273">
        <f>E5</f>
        <v>2.7502926671615509</v>
      </c>
      <c r="F39" s="274">
        <f>E6</f>
        <v>0.39341171952821286</v>
      </c>
      <c r="G39" s="273">
        <f>E7</f>
        <v>73.93618789283039</v>
      </c>
      <c r="H39" s="273">
        <f>E8</f>
        <v>-17.094398957149711</v>
      </c>
      <c r="I39" s="274">
        <f>E9</f>
        <v>0.16525151550409289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97.484097559161469</v>
      </c>
      <c r="E40" s="273">
        <f>F5</f>
        <v>0.46826294381377398</v>
      </c>
      <c r="F40" s="274">
        <f>F6</f>
        <v>0.41513710959125605</v>
      </c>
      <c r="G40" s="273">
        <f>F7</f>
        <v>96.34168072476588</v>
      </c>
      <c r="H40" s="273">
        <f>F8</f>
        <v>-1.1719007130391454</v>
      </c>
      <c r="I40" s="274">
        <f>F9</f>
        <v>0.42829203887106992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13.046772125437206</v>
      </c>
      <c r="E41" s="273">
        <f>G5</f>
        <v>0.46421741816636297</v>
      </c>
      <c r="F41" s="274">
        <f>G6</f>
        <v>0.33996315202644756</v>
      </c>
      <c r="G41" s="273">
        <f>G7</f>
        <v>9.840206095360033</v>
      </c>
      <c r="H41" s="273">
        <f>G8</f>
        <v>-24.57746635909546</v>
      </c>
      <c r="I41" s="274">
        <f>G9</f>
        <v>2.8189139690714651E-2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11.492761290116762</v>
      </c>
      <c r="E42" s="277">
        <f>C11</f>
        <v>0.42861674182267373</v>
      </c>
      <c r="F42" s="278">
        <f>C12</f>
        <v>8.1356738790158131E-2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107.00266666666668</v>
      </c>
      <c r="E43" s="277">
        <f>D11</f>
        <v>-5.4702558398220251</v>
      </c>
      <c r="F43" s="278">
        <f>D12</f>
        <v>0.48138574741629792</v>
      </c>
      <c r="G43" s="273">
        <f>D13</f>
        <v>103.27205250520588</v>
      </c>
      <c r="H43" s="273">
        <f>D14</f>
        <v>-3.4864684009066531</v>
      </c>
      <c r="I43" s="274">
        <f>D15</f>
        <v>0.60067843866550541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94.817887837080946</v>
      </c>
      <c r="E44" s="277">
        <f>E11</f>
        <v>-0.26492611262061294</v>
      </c>
      <c r="F44" s="278">
        <f>E12</f>
        <v>0.82270079226305559</v>
      </c>
      <c r="G44" s="273">
        <f>E13</f>
        <v>68.702168949585641</v>
      </c>
      <c r="H44" s="273">
        <f>E14</f>
        <v>-27.543029573035998</v>
      </c>
      <c r="I44" s="274">
        <f>E15</f>
        <v>2.8259240863472476E-2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97.536571322790294</v>
      </c>
      <c r="E45" s="280">
        <f>F11</f>
        <v>-0.51658642115933251</v>
      </c>
      <c r="F45" s="281">
        <f>F12</f>
        <v>0.55008385187375541</v>
      </c>
      <c r="G45" s="273">
        <f>F13</f>
        <v>97.202715115798782</v>
      </c>
      <c r="H45" s="273">
        <f>F14</f>
        <v>-0.34228823349412663</v>
      </c>
      <c r="I45" s="274">
        <f>F15</f>
        <v>0.85244089222375208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24.055169999045265</v>
      </c>
      <c r="E46" s="273">
        <f>G11</f>
        <v>-0.22550462829057941</v>
      </c>
      <c r="F46" s="274">
        <f>G12</f>
        <v>0.56560387055800043</v>
      </c>
      <c r="G46" s="273">
        <f>G13</f>
        <v>20.211420240693442</v>
      </c>
      <c r="H46" s="273">
        <f>G11</f>
        <v>-0.22550462829057941</v>
      </c>
      <c r="I46" s="274">
        <f>G12</f>
        <v>0.56560387055800043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18.158332437607548</v>
      </c>
      <c r="E47" s="277">
        <f>C17</f>
        <v>0.8197579036391458</v>
      </c>
      <c r="F47" s="278">
        <f>C18</f>
        <v>2.9266096899044255E-4</v>
      </c>
      <c r="G47" s="273">
        <f>C19</f>
        <v>18.990540854274222</v>
      </c>
      <c r="H47" s="273">
        <f>C20</f>
        <v>0.83220841666667411</v>
      </c>
      <c r="I47" s="274">
        <f>C21</f>
        <v>2.3566295763039979E-3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196.28766666666669</v>
      </c>
      <c r="E48" s="277">
        <f>D17</f>
        <v>-3.8022914349276955</v>
      </c>
      <c r="F48" s="278">
        <f>D18</f>
        <v>0.75859507067597876</v>
      </c>
      <c r="G48" s="273">
        <f>D19</f>
        <v>209.11096380069799</v>
      </c>
      <c r="H48" s="273">
        <f>D20</f>
        <v>6.5329102698070489</v>
      </c>
      <c r="I48" s="274">
        <f>D21</f>
        <v>0.41777020803967757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95.984127468375618</v>
      </c>
      <c r="E49" s="277">
        <f>E17</f>
        <v>-1.8555926859767136</v>
      </c>
      <c r="F49" s="278">
        <f>E18</f>
        <v>0.17598048036467617</v>
      </c>
      <c r="G49" s="273">
        <f>E19</f>
        <v>80.049882876976028</v>
      </c>
      <c r="H49" s="273">
        <f>E20</f>
        <v>-16.600916226122408</v>
      </c>
      <c r="I49" s="274">
        <f>E21</f>
        <v>0.1066124172634898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96.920528149191881</v>
      </c>
      <c r="E50" s="280">
        <f>F17</f>
        <v>0.14614126154449955</v>
      </c>
      <c r="F50" s="281">
        <f>F18</f>
        <v>0.83058617851402849</v>
      </c>
      <c r="G50" s="273">
        <f>F19</f>
        <v>96.227249264791652</v>
      </c>
      <c r="H50" s="273">
        <f>F20</f>
        <v>-0.71530654819900852</v>
      </c>
      <c r="I50" s="274">
        <f>F21</f>
        <v>0.50847313219549495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35.361593314415465</v>
      </c>
      <c r="E51" s="273">
        <f>G17</f>
        <v>-0.61442244275315661</v>
      </c>
      <c r="F51" s="274">
        <f>G18</f>
        <v>0.29557675501190372</v>
      </c>
      <c r="G51" s="273">
        <f>G19</f>
        <v>48.755900203473196</v>
      </c>
      <c r="H51" s="273">
        <f>G20</f>
        <v>37.878120394528217</v>
      </c>
      <c r="I51" s="274">
        <f>G21</f>
        <v>8.804391058676423E-3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18.414086020890107</v>
      </c>
      <c r="E52" s="277">
        <f>C23</f>
        <v>0.73620294890330995</v>
      </c>
      <c r="F52" s="278">
        <f>C24</f>
        <v>6.0528098196271423E-3</v>
      </c>
      <c r="G52" s="273">
        <f>C25</f>
        <v>19.638260354223434</v>
      </c>
      <c r="H52" s="273">
        <f>C26</f>
        <v>1.2241743333333268</v>
      </c>
      <c r="I52" s="274">
        <f>C27</f>
        <v>9.816204696696041E-4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74.888000000000005</v>
      </c>
      <c r="E53" s="277">
        <f>D23</f>
        <v>9.6003559510567307</v>
      </c>
      <c r="F53" s="278">
        <f>D24</f>
        <v>0.32630440629622437</v>
      </c>
      <c r="G53" s="273">
        <f>D25</f>
        <v>66.318188886475127</v>
      </c>
      <c r="H53" s="273">
        <f>D26</f>
        <v>-11.44350378368347</v>
      </c>
      <c r="I53" s="274">
        <f>D27</f>
        <v>0.30806643799779609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94.31968177804859</v>
      </c>
      <c r="E54" s="277">
        <f>E23</f>
        <v>-2.3832925680719228</v>
      </c>
      <c r="F54" s="278">
        <f>E24</f>
        <v>0.26652276970012345</v>
      </c>
      <c r="G54" s="273">
        <f>E25</f>
        <v>94.35648668219801</v>
      </c>
      <c r="H54" s="273">
        <f>E26</f>
        <v>3.9021446484545336E-2</v>
      </c>
      <c r="I54" s="274">
        <f>E27</f>
        <v>0.99617768144831131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94.608583305605933</v>
      </c>
      <c r="E55" s="280">
        <f>F23</f>
        <v>-1.8455411403218502</v>
      </c>
      <c r="F55" s="281">
        <f>F24</f>
        <v>0.31054164625847558</v>
      </c>
      <c r="G55" s="273">
        <f>F25</f>
        <v>94.548071607434338</v>
      </c>
      <c r="H55" s="273">
        <f>F26</f>
        <v>-6.3960051041171584E-2</v>
      </c>
      <c r="I55" s="274">
        <f>F27</f>
        <v>0.97064064479402201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12.466016597341616</v>
      </c>
      <c r="E56" s="273">
        <f>G23</f>
        <v>-0.5820383681261746</v>
      </c>
      <c r="F56" s="274">
        <f>G24</f>
        <v>8.5263648152288707E-2</v>
      </c>
      <c r="G56" s="273">
        <f>G25</f>
        <v>16.06557135043245</v>
      </c>
      <c r="H56" s="273">
        <f>G26</f>
        <v>28.874939520443444</v>
      </c>
      <c r="I56" s="274">
        <f>G27</f>
        <v>9.2137895076548487E-3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13.485199999279443</v>
      </c>
      <c r="E57" s="277">
        <f>C29</f>
        <v>2.6957358493595197E-2</v>
      </c>
      <c r="F57" s="278">
        <f>C30</f>
        <v>0.93098300780249965</v>
      </c>
      <c r="G57" s="273">
        <f>C31</f>
        <v>14.731676965946114</v>
      </c>
      <c r="H57" s="273">
        <f>C32</f>
        <v>1.2464769666666715</v>
      </c>
      <c r="I57" s="274">
        <f>C33</f>
        <v>8.9497895824059088E-4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58.801333333333339</v>
      </c>
      <c r="E58" s="273">
        <f>D29</f>
        <v>7.3387319243604026</v>
      </c>
      <c r="F58" s="278">
        <f>D30</f>
        <v>0.32508642687407718</v>
      </c>
      <c r="G58" s="273">
        <f>D31</f>
        <v>67.255104890499823</v>
      </c>
      <c r="H58" s="273">
        <f>D32</f>
        <v>14.376836506824928</v>
      </c>
      <c r="I58" s="274">
        <f>D33</f>
        <v>0.25854717103637215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86.49089665898029</v>
      </c>
      <c r="E59" s="277">
        <f>E29</f>
        <v>0.11947174284846963</v>
      </c>
      <c r="F59" s="278">
        <f>E30</f>
        <v>0.97452503178989325</v>
      </c>
      <c r="G59" s="273">
        <f>E31</f>
        <v>233.82815596659105</v>
      </c>
      <c r="H59" s="273">
        <f>E32</f>
        <v>170.35001948070664</v>
      </c>
      <c r="I59" s="274">
        <f>E33</f>
        <v>1.4212251445526528E-3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83.096299106032021</v>
      </c>
      <c r="E60" s="280">
        <f>F29</f>
        <v>-3.5385558862459328</v>
      </c>
      <c r="F60" s="281">
        <f>F30</f>
        <v>0.28013249789145889</v>
      </c>
      <c r="G60" s="273">
        <f>F31</f>
        <v>79.097191844853882</v>
      </c>
      <c r="H60" s="273">
        <f>F32</f>
        <v>-4.8126177750410104</v>
      </c>
      <c r="I60" s="274">
        <f>F33</f>
        <v>0.31686191913596462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4.9635210117534729</v>
      </c>
      <c r="E61" s="280">
        <f>G29</f>
        <v>-0.23195582038566209</v>
      </c>
      <c r="F61" s="283">
        <f>G30</f>
        <v>0.32801204761210701</v>
      </c>
      <c r="G61" s="273">
        <f>G31</f>
        <v>14.176964084872012</v>
      </c>
      <c r="H61" s="273">
        <f>G32</f>
        <v>185.62313025977676</v>
      </c>
      <c r="I61" s="274">
        <f>G33</f>
        <v>3.2597518668050177E-2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7"/>
  <dimension ref="A1:I61"/>
  <sheetViews>
    <sheetView topLeftCell="A40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102">
        <v>-1.9242039933088928</v>
      </c>
      <c r="D4" s="122">
        <v>138.90458333333333</v>
      </c>
      <c r="E4" s="102">
        <v>89.077487708018708</v>
      </c>
      <c r="F4" s="102">
        <v>96.909437881398247</v>
      </c>
      <c r="G4" s="223">
        <v>12.947584825558886</v>
      </c>
    </row>
    <row r="5" spans="1:7" ht="18.75">
      <c r="A5" s="291"/>
      <c r="B5" s="173" t="s">
        <v>14</v>
      </c>
      <c r="C5" s="8">
        <v>0.49467234875893995</v>
      </c>
      <c r="D5" s="27">
        <v>5.8270022246941053</v>
      </c>
      <c r="E5" s="12">
        <v>2.9844246458525951</v>
      </c>
      <c r="F5" s="12">
        <v>-0.91047121709025569</v>
      </c>
      <c r="G5" s="175">
        <v>0.32497506211813865</v>
      </c>
    </row>
    <row r="6" spans="1:7" ht="15.75">
      <c r="A6" s="291"/>
      <c r="B6" s="266" t="s">
        <v>15</v>
      </c>
      <c r="C6" s="11">
        <v>0.3224385468799047</v>
      </c>
      <c r="D6" s="29">
        <v>0.48686281171689716</v>
      </c>
      <c r="E6" s="29">
        <v>0.39094251313066997</v>
      </c>
      <c r="F6" s="29">
        <v>0.24301358734630629</v>
      </c>
      <c r="G6" s="29">
        <v>0.53453270198675618</v>
      </c>
    </row>
    <row r="7" spans="1:7" ht="18.75">
      <c r="A7" s="291"/>
      <c r="B7" s="174" t="s">
        <v>16</v>
      </c>
      <c r="C7" s="115">
        <v>-0.57267665164222636</v>
      </c>
      <c r="D7" s="72">
        <v>153.63973371641111</v>
      </c>
      <c r="E7" s="71">
        <v>94.177660696465352</v>
      </c>
      <c r="F7" s="71">
        <v>95.853345720541085</v>
      </c>
      <c r="G7" s="181">
        <v>9.0844107138389028</v>
      </c>
    </row>
    <row r="8" spans="1:7" ht="18.75">
      <c r="A8" s="291"/>
      <c r="B8" s="173" t="s">
        <v>17</v>
      </c>
      <c r="C8" s="50">
        <v>1.3515273416666664</v>
      </c>
      <c r="D8" s="50">
        <v>10.608109559435784</v>
      </c>
      <c r="E8" s="50">
        <v>5.7255465097580673</v>
      </c>
      <c r="F8" s="50">
        <v>-1.0897722491690207</v>
      </c>
      <c r="G8" s="182">
        <v>-29.837024926023048</v>
      </c>
    </row>
    <row r="9" spans="1:7" ht="16.5" thickBot="1">
      <c r="A9" s="292"/>
      <c r="B9" s="267" t="s">
        <v>18</v>
      </c>
      <c r="C9" s="142">
        <v>1.1520727692611004E-3</v>
      </c>
      <c r="D9" s="138">
        <v>0.10307209169618337</v>
      </c>
      <c r="E9" s="142">
        <v>0.6134061038304478</v>
      </c>
      <c r="F9" s="138">
        <v>0.37277799369841913</v>
      </c>
      <c r="G9" s="75">
        <v>1.3008531577857247E-2</v>
      </c>
    </row>
    <row r="10" spans="1:7" ht="18.75">
      <c r="A10" s="290" t="s">
        <v>1</v>
      </c>
      <c r="B10" s="172" t="s">
        <v>13</v>
      </c>
      <c r="C10" s="24">
        <v>12.291502465533233</v>
      </c>
      <c r="D10" s="127">
        <v>87.70708333333333</v>
      </c>
      <c r="E10" s="24">
        <v>89.674602621106644</v>
      </c>
      <c r="F10" s="24">
        <v>97.984408624924271</v>
      </c>
      <c r="G10" s="204">
        <v>22.86253086273798</v>
      </c>
    </row>
    <row r="11" spans="1:7" ht="18.75">
      <c r="A11" s="291"/>
      <c r="B11" s="173" t="s">
        <v>14</v>
      </c>
      <c r="C11" s="10">
        <v>0.41243193063783906</v>
      </c>
      <c r="D11" s="27">
        <v>-3.6570355951056719</v>
      </c>
      <c r="E11" s="12">
        <v>-1.4494030931551893</v>
      </c>
      <c r="F11" s="12">
        <v>-0.59537058957136746</v>
      </c>
      <c r="G11" s="175">
        <v>-0.50780944471510281</v>
      </c>
    </row>
    <row r="12" spans="1:7" ht="15.75">
      <c r="A12" s="291"/>
      <c r="B12" s="266" t="s">
        <v>15</v>
      </c>
      <c r="C12" s="11">
        <v>8.4271235400529151E-2</v>
      </c>
      <c r="D12" s="29">
        <v>0.50959880119456025</v>
      </c>
      <c r="E12" s="29">
        <v>0.45431641095018782</v>
      </c>
      <c r="F12" s="29">
        <v>0.37005336634652453</v>
      </c>
      <c r="G12" s="29">
        <v>0.35590877667705678</v>
      </c>
    </row>
    <row r="13" spans="1:7" ht="18.75">
      <c r="A13" s="291"/>
      <c r="B13" s="174" t="s">
        <v>16</v>
      </c>
      <c r="C13" s="51">
        <v>12.962315815533234</v>
      </c>
      <c r="D13" s="72">
        <v>86.438847665102244</v>
      </c>
      <c r="E13" s="72">
        <v>64.593008844099145</v>
      </c>
      <c r="F13" s="72">
        <v>97.185435453453039</v>
      </c>
      <c r="G13" s="183">
        <v>16.42260400489792</v>
      </c>
    </row>
    <row r="14" spans="1:7" ht="18.75">
      <c r="A14" s="291"/>
      <c r="B14" s="173" t="s">
        <v>17</v>
      </c>
      <c r="C14" s="52">
        <v>0.67081335000000131</v>
      </c>
      <c r="D14" s="52">
        <v>-1.445990015893148</v>
      </c>
      <c r="E14" s="52">
        <v>-27.969562221515847</v>
      </c>
      <c r="F14" s="52">
        <v>-0.81540847435190333</v>
      </c>
      <c r="G14" s="184">
        <v>-28.168040084906089</v>
      </c>
    </row>
    <row r="15" spans="1:7" ht="16.5" thickBot="1">
      <c r="A15" s="292"/>
      <c r="B15" s="267" t="s">
        <v>18</v>
      </c>
      <c r="C15" s="178">
        <v>3.4871603460266856E-3</v>
      </c>
      <c r="D15" s="81">
        <v>0.86930554671755123</v>
      </c>
      <c r="E15" s="178">
        <v>5.5428109035971E-2</v>
      </c>
      <c r="F15" s="81">
        <v>0.50959559088840112</v>
      </c>
      <c r="G15" s="81">
        <v>5.3596475367605825E-3</v>
      </c>
    </row>
    <row r="16" spans="1:7" ht="18.75">
      <c r="A16" s="290" t="s">
        <v>2</v>
      </c>
      <c r="B16" s="172" t="s">
        <v>13</v>
      </c>
      <c r="C16" s="102">
        <v>19.533230732130324</v>
      </c>
      <c r="D16" s="122">
        <v>147.26000000000002</v>
      </c>
      <c r="E16" s="102">
        <v>86.054444329492597</v>
      </c>
      <c r="F16" s="102">
        <v>96.789645961355518</v>
      </c>
      <c r="G16" s="223">
        <v>31.682164503548687</v>
      </c>
    </row>
    <row r="17" spans="1:7" ht="18.75">
      <c r="A17" s="291"/>
      <c r="B17" s="173" t="s">
        <v>14</v>
      </c>
      <c r="C17" s="10">
        <v>0.83096310250763528</v>
      </c>
      <c r="D17" s="27">
        <v>-13.448387096774194</v>
      </c>
      <c r="E17" s="12">
        <v>-7.9314589418199137</v>
      </c>
      <c r="F17" s="12">
        <v>-0.54518854642111036</v>
      </c>
      <c r="G17" s="175">
        <v>-3.0529088655697665</v>
      </c>
    </row>
    <row r="18" spans="1:7" ht="15.75">
      <c r="A18" s="291"/>
      <c r="B18" s="266" t="s">
        <v>15</v>
      </c>
      <c r="C18" s="11">
        <v>3.9193037956603248E-3</v>
      </c>
      <c r="D18" s="29">
        <v>0.15824653297946134</v>
      </c>
      <c r="E18" s="29">
        <v>1.5381365308860681E-2</v>
      </c>
      <c r="F18" s="29">
        <v>0.45603933852015466</v>
      </c>
      <c r="G18" s="29">
        <v>1.3937976530873072E-2</v>
      </c>
    </row>
    <row r="19" spans="1:7" ht="18.75">
      <c r="A19" s="291"/>
      <c r="B19" s="174" t="s">
        <v>16</v>
      </c>
      <c r="C19" s="53">
        <v>20.469422348796989</v>
      </c>
      <c r="D19" s="73">
        <v>139.24739756551079</v>
      </c>
      <c r="E19" s="73">
        <v>51.166671927636358</v>
      </c>
      <c r="F19" s="73">
        <v>96.880237444320173</v>
      </c>
      <c r="G19" s="185">
        <v>26.563605579977423</v>
      </c>
    </row>
    <row r="20" spans="1:7" ht="18.75">
      <c r="A20" s="291"/>
      <c r="B20" s="173" t="s">
        <v>17</v>
      </c>
      <c r="C20" s="52">
        <v>0.93619161666666528</v>
      </c>
      <c r="D20" s="52">
        <v>-5.4411261948181648</v>
      </c>
      <c r="E20" s="52">
        <v>-40.541511450907706</v>
      </c>
      <c r="F20" s="52">
        <v>9.3596254087787892E-2</v>
      </c>
      <c r="G20" s="184">
        <v>-16.155963469597982</v>
      </c>
    </row>
    <row r="21" spans="1:7" ht="16.5" thickBot="1">
      <c r="A21" s="292"/>
      <c r="B21" s="267" t="s">
        <v>18</v>
      </c>
      <c r="C21" s="79">
        <v>4.0040901199704453E-4</v>
      </c>
      <c r="D21" s="60">
        <v>0.45226365118330869</v>
      </c>
      <c r="E21" s="79">
        <v>4.9927297263832222E-3</v>
      </c>
      <c r="F21" s="60">
        <v>0.92550901486826509</v>
      </c>
      <c r="G21" s="58">
        <v>9.8134900728421348E-2</v>
      </c>
    </row>
    <row r="22" spans="1:7" ht="18.75">
      <c r="A22" s="290" t="s">
        <v>3</v>
      </c>
      <c r="B22" s="172" t="s">
        <v>13</v>
      </c>
      <c r="C22" s="24">
        <v>19.690967739653839</v>
      </c>
      <c r="D22" s="127">
        <v>54.996250000000003</v>
      </c>
      <c r="E22" s="24">
        <v>84.686378201178769</v>
      </c>
      <c r="F22" s="24">
        <v>95.666167381173821</v>
      </c>
      <c r="G22" s="204">
        <v>11.42354004812287</v>
      </c>
    </row>
    <row r="23" spans="1:7" ht="18.75">
      <c r="A23" s="291"/>
      <c r="B23" s="173" t="s">
        <v>14</v>
      </c>
      <c r="C23" s="10">
        <v>0.94040331142770928</v>
      </c>
      <c r="D23" s="27">
        <v>-1.7820077864293657</v>
      </c>
      <c r="E23" s="12">
        <v>-10.001971327216781</v>
      </c>
      <c r="F23" s="12">
        <v>-1.6836926606450229</v>
      </c>
      <c r="G23" s="175">
        <v>-1.535848059450817</v>
      </c>
    </row>
    <row r="24" spans="1:7" ht="15.75">
      <c r="A24" s="291"/>
      <c r="B24" s="266" t="s">
        <v>15</v>
      </c>
      <c r="C24" s="9">
        <v>1.8642489675494533E-3</v>
      </c>
      <c r="D24" s="28">
        <v>0.75792777325395366</v>
      </c>
      <c r="E24" s="28">
        <v>7.2382167782165932E-3</v>
      </c>
      <c r="F24" s="28">
        <v>0.20326810176676191</v>
      </c>
      <c r="G24" s="29">
        <v>5.7329102770753192E-3</v>
      </c>
    </row>
    <row r="25" spans="1:7" ht="18.75">
      <c r="A25" s="291"/>
      <c r="B25" s="174" t="s">
        <v>16</v>
      </c>
      <c r="C25" s="51">
        <v>20.883024872987168</v>
      </c>
      <c r="D25" s="72">
        <v>53.90297203666325</v>
      </c>
      <c r="E25" s="72">
        <v>76.871659397484166</v>
      </c>
      <c r="F25" s="72">
        <v>95.037218504622928</v>
      </c>
      <c r="G25" s="183">
        <v>11.05854003564281</v>
      </c>
    </row>
    <row r="26" spans="1:7" ht="18.75">
      <c r="A26" s="291"/>
      <c r="B26" s="173" t="s">
        <v>17</v>
      </c>
      <c r="C26" s="52">
        <v>1.1920571333333285</v>
      </c>
      <c r="D26" s="52">
        <v>-1.9879136547251006</v>
      </c>
      <c r="E26" s="52">
        <v>-9.2278344754928057</v>
      </c>
      <c r="F26" s="52">
        <v>-0.65744128124720957</v>
      </c>
      <c r="G26" s="184">
        <v>-3.1951567635116453</v>
      </c>
    </row>
    <row r="27" spans="1:7" ht="16.5" thickBot="1">
      <c r="A27" s="292"/>
      <c r="B27" s="267" t="s">
        <v>18</v>
      </c>
      <c r="C27" s="178">
        <v>5.2319167643354618E-3</v>
      </c>
      <c r="D27" s="81">
        <v>0.88053484909893998</v>
      </c>
      <c r="E27" s="178">
        <v>0.43844225974869322</v>
      </c>
      <c r="F27" s="81">
        <v>0.65632197371608969</v>
      </c>
      <c r="G27" s="81">
        <v>0.69529517275243047</v>
      </c>
    </row>
    <row r="28" spans="1:7" ht="18.75">
      <c r="A28" s="290" t="s">
        <v>4</v>
      </c>
      <c r="B28" s="172" t="s">
        <v>13</v>
      </c>
      <c r="C28" s="127">
        <v>14.275277776718136</v>
      </c>
      <c r="D28" s="127">
        <v>57.31666666666667</v>
      </c>
      <c r="E28" s="24">
        <v>77.903519348502783</v>
      </c>
      <c r="F28" s="24">
        <v>83.20392768820949</v>
      </c>
      <c r="G28" s="204">
        <v>4.462030037311818</v>
      </c>
    </row>
    <row r="29" spans="1:7" ht="18.75">
      <c r="A29" s="291"/>
      <c r="B29" s="173" t="s">
        <v>14</v>
      </c>
      <c r="C29" s="12">
        <v>0.20076937201644107</v>
      </c>
      <c r="D29" s="27">
        <v>10.546718576195776</v>
      </c>
      <c r="E29" s="12">
        <v>3.554941855479012</v>
      </c>
      <c r="F29" s="12">
        <v>-4.4473965259422519</v>
      </c>
      <c r="G29" s="175">
        <v>-0.44977575557570637</v>
      </c>
    </row>
    <row r="30" spans="1:7" ht="15.75">
      <c r="A30" s="291"/>
      <c r="B30" s="266" t="s">
        <v>15</v>
      </c>
      <c r="C30" s="11">
        <v>0.51640394074546991</v>
      </c>
      <c r="D30" s="29">
        <v>0.18948779134889016</v>
      </c>
      <c r="E30" s="29">
        <v>0.35603197936422537</v>
      </c>
      <c r="F30" s="29">
        <v>0.19130384054966521</v>
      </c>
      <c r="G30" s="29">
        <v>6.684700342842731E-2</v>
      </c>
    </row>
    <row r="31" spans="1:7" ht="18.75">
      <c r="A31" s="291"/>
      <c r="B31" s="174" t="s">
        <v>16</v>
      </c>
      <c r="C31" s="53">
        <v>15.713402276718138</v>
      </c>
      <c r="D31" s="73">
        <v>68.022700109287101</v>
      </c>
      <c r="E31" s="73">
        <v>205.06297828525902</v>
      </c>
      <c r="F31" s="73">
        <v>79.748122057891436</v>
      </c>
      <c r="G31" s="185">
        <v>10.793037855700524</v>
      </c>
    </row>
    <row r="32" spans="1:7" ht="18.75">
      <c r="A32" s="291"/>
      <c r="B32" s="173" t="s">
        <v>17</v>
      </c>
      <c r="C32" s="52">
        <v>1.4381245000000025</v>
      </c>
      <c r="D32" s="52">
        <v>18.678744011550613</v>
      </c>
      <c r="E32" s="52">
        <v>163.22684777295632</v>
      </c>
      <c r="F32" s="52">
        <v>-4.1534164628237464</v>
      </c>
      <c r="G32" s="184">
        <v>141.88626623864835</v>
      </c>
    </row>
    <row r="33" spans="1:9" ht="16.5" thickBot="1">
      <c r="A33" s="292"/>
      <c r="B33" s="269" t="s">
        <v>18</v>
      </c>
      <c r="C33" s="178">
        <v>6.080988531805136E-4</v>
      </c>
      <c r="D33" s="81">
        <v>0.22851979034509851</v>
      </c>
      <c r="E33" s="178">
        <v>4.012992082787832E-4</v>
      </c>
      <c r="F33" s="81">
        <v>0.30853427502180752</v>
      </c>
      <c r="G33" s="81">
        <v>3.4146291423610836E-3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-1.9242039933088928</v>
      </c>
      <c r="E37" s="273">
        <f>C5</f>
        <v>0.49467234875893995</v>
      </c>
      <c r="F37" s="274">
        <f>C6</f>
        <v>0.3224385468799047</v>
      </c>
      <c r="G37" s="273">
        <f>C7</f>
        <v>-0.57267665164222636</v>
      </c>
      <c r="H37" s="273">
        <f>C8</f>
        <v>1.3515273416666664</v>
      </c>
      <c r="I37" s="274">
        <f>C9</f>
        <v>1.1520727692611004E-3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138.90458333333333</v>
      </c>
      <c r="E38" s="273">
        <f>D5</f>
        <v>5.8270022246941053</v>
      </c>
      <c r="F38" s="274">
        <f>D6</f>
        <v>0.48686281171689716</v>
      </c>
      <c r="G38" s="273">
        <f>D7</f>
        <v>153.63973371641111</v>
      </c>
      <c r="H38" s="273">
        <f>D8</f>
        <v>10.608109559435784</v>
      </c>
      <c r="I38" s="274">
        <f>D9</f>
        <v>0.10307209169618337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89.077487708018708</v>
      </c>
      <c r="E39" s="273">
        <f>E5</f>
        <v>2.9844246458525951</v>
      </c>
      <c r="F39" s="274">
        <f>E6</f>
        <v>0.39094251313066997</v>
      </c>
      <c r="G39" s="273">
        <f>E7</f>
        <v>94.177660696465352</v>
      </c>
      <c r="H39" s="273">
        <f>E8</f>
        <v>5.7255465097580673</v>
      </c>
      <c r="I39" s="274">
        <f>E9</f>
        <v>0.6134061038304478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96.909437881398247</v>
      </c>
      <c r="E40" s="273">
        <f>F5</f>
        <v>-0.91047121709025569</v>
      </c>
      <c r="F40" s="274">
        <f>F6</f>
        <v>0.24301358734630629</v>
      </c>
      <c r="G40" s="273">
        <f>F7</f>
        <v>95.853345720541085</v>
      </c>
      <c r="H40" s="273">
        <f>F8</f>
        <v>-1.0897722491690207</v>
      </c>
      <c r="I40" s="274">
        <f>F9</f>
        <v>0.37277799369841913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12.947584825558886</v>
      </c>
      <c r="E41" s="273">
        <f>G5</f>
        <v>0.32497506211813865</v>
      </c>
      <c r="F41" s="274">
        <f>G6</f>
        <v>0.53453270198675618</v>
      </c>
      <c r="G41" s="273">
        <f>G7</f>
        <v>9.0844107138389028</v>
      </c>
      <c r="H41" s="273">
        <f>G8</f>
        <v>-29.837024926023048</v>
      </c>
      <c r="I41" s="274">
        <f>G9</f>
        <v>1.3008531577857247E-2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12.291502465533233</v>
      </c>
      <c r="E42" s="277">
        <f>C11</f>
        <v>0.41243193063783906</v>
      </c>
      <c r="F42" s="278">
        <f>C12</f>
        <v>8.4271235400529151E-2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87.70708333333333</v>
      </c>
      <c r="E43" s="277">
        <f>D11</f>
        <v>-3.6570355951056719</v>
      </c>
      <c r="F43" s="278">
        <f>D12</f>
        <v>0.50959880119456025</v>
      </c>
      <c r="G43" s="273">
        <f>D13</f>
        <v>86.438847665102244</v>
      </c>
      <c r="H43" s="273">
        <f>D14</f>
        <v>-1.445990015893148</v>
      </c>
      <c r="I43" s="274">
        <f>D15</f>
        <v>0.86930554671755123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89.674602621106644</v>
      </c>
      <c r="E44" s="277">
        <f>E11</f>
        <v>-1.4494030931551893</v>
      </c>
      <c r="F44" s="278">
        <f>E12</f>
        <v>0.45431641095018782</v>
      </c>
      <c r="G44" s="273">
        <f>E13</f>
        <v>64.593008844099145</v>
      </c>
      <c r="H44" s="273">
        <f>E14</f>
        <v>-27.969562221515847</v>
      </c>
      <c r="I44" s="274">
        <f>E15</f>
        <v>5.5428109035971E-2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97.984408624924271</v>
      </c>
      <c r="E45" s="280">
        <f>F11</f>
        <v>-0.59537058957136746</v>
      </c>
      <c r="F45" s="281">
        <f>F12</f>
        <v>0.37005336634652453</v>
      </c>
      <c r="G45" s="273">
        <f>F13</f>
        <v>97.185435453453039</v>
      </c>
      <c r="H45" s="273">
        <f>F14</f>
        <v>-0.81540847435190333</v>
      </c>
      <c r="I45" s="274">
        <f>F15</f>
        <v>0.50959559088840112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22.86253086273798</v>
      </c>
      <c r="E46" s="273">
        <f>G11</f>
        <v>-0.50780944471510281</v>
      </c>
      <c r="F46" s="274">
        <f>G12</f>
        <v>0.35590877667705678</v>
      </c>
      <c r="G46" s="273">
        <f>G13</f>
        <v>16.42260400489792</v>
      </c>
      <c r="H46" s="273">
        <f>G11</f>
        <v>-0.50780944471510281</v>
      </c>
      <c r="I46" s="274">
        <f>G12</f>
        <v>0.35590877667705678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19.533230732130324</v>
      </c>
      <c r="E47" s="277">
        <f>C17</f>
        <v>0.83096310250763528</v>
      </c>
      <c r="F47" s="278">
        <f>C18</f>
        <v>3.9193037956603248E-3</v>
      </c>
      <c r="G47" s="273">
        <f>C19</f>
        <v>20.469422348796989</v>
      </c>
      <c r="H47" s="273">
        <f>C20</f>
        <v>0.93619161666666528</v>
      </c>
      <c r="I47" s="274">
        <f>C21</f>
        <v>4.0040901199704453E-4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147.26000000000002</v>
      </c>
      <c r="E48" s="277">
        <f>D17</f>
        <v>-13.448387096774194</v>
      </c>
      <c r="F48" s="278">
        <f>D18</f>
        <v>0.15824653297946134</v>
      </c>
      <c r="G48" s="273">
        <f>D19</f>
        <v>139.24739756551079</v>
      </c>
      <c r="H48" s="273">
        <f>D20</f>
        <v>-5.4411261948181648</v>
      </c>
      <c r="I48" s="274">
        <f>D21</f>
        <v>0.45226365118330869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86.054444329492597</v>
      </c>
      <c r="E49" s="277">
        <f>E17</f>
        <v>-7.9314589418199137</v>
      </c>
      <c r="F49" s="278">
        <f>E18</f>
        <v>1.5381365308860681E-2</v>
      </c>
      <c r="G49" s="273">
        <f>E19</f>
        <v>51.166671927636358</v>
      </c>
      <c r="H49" s="273">
        <f>E20</f>
        <v>-40.541511450907706</v>
      </c>
      <c r="I49" s="274">
        <f>E21</f>
        <v>4.9927297263832222E-3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96.789645961355518</v>
      </c>
      <c r="E50" s="280">
        <f>F17</f>
        <v>-0.54518854642111036</v>
      </c>
      <c r="F50" s="281">
        <f>F18</f>
        <v>0.45603933852015466</v>
      </c>
      <c r="G50" s="273">
        <f>F19</f>
        <v>96.880237444320173</v>
      </c>
      <c r="H50" s="273">
        <f>F20</f>
        <v>9.3596254087787892E-2</v>
      </c>
      <c r="I50" s="274">
        <f>F21</f>
        <v>0.92550901486826509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31.682164503548687</v>
      </c>
      <c r="E51" s="273">
        <f>G17</f>
        <v>-3.0529088655697665</v>
      </c>
      <c r="F51" s="274">
        <f>G18</f>
        <v>1.3937976530873072E-2</v>
      </c>
      <c r="G51" s="273">
        <f>G19</f>
        <v>26.563605579977423</v>
      </c>
      <c r="H51" s="273">
        <f>G20</f>
        <v>-16.155963469597982</v>
      </c>
      <c r="I51" s="274">
        <f>G21</f>
        <v>9.8134900728421348E-2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19.690967739653839</v>
      </c>
      <c r="E52" s="277">
        <f>C23</f>
        <v>0.94040331142770928</v>
      </c>
      <c r="F52" s="278">
        <f>C24</f>
        <v>1.8642489675494533E-3</v>
      </c>
      <c r="G52" s="273">
        <f>C25</f>
        <v>20.883024872987168</v>
      </c>
      <c r="H52" s="273">
        <f>C26</f>
        <v>1.1920571333333285</v>
      </c>
      <c r="I52" s="274">
        <f>C27</f>
        <v>5.2319167643354618E-3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54.996250000000003</v>
      </c>
      <c r="E53" s="277">
        <f>D23</f>
        <v>-1.7820077864293657</v>
      </c>
      <c r="F53" s="278">
        <f>D24</f>
        <v>0.75792777325395366</v>
      </c>
      <c r="G53" s="273">
        <f>D25</f>
        <v>53.90297203666325</v>
      </c>
      <c r="H53" s="273">
        <f>D26</f>
        <v>-1.9879136547251006</v>
      </c>
      <c r="I53" s="274">
        <f>D27</f>
        <v>0.88053484909893998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84.686378201178769</v>
      </c>
      <c r="E54" s="277">
        <f>E23</f>
        <v>-10.001971327216781</v>
      </c>
      <c r="F54" s="278">
        <f>E24</f>
        <v>7.2382167782165932E-3</v>
      </c>
      <c r="G54" s="273">
        <f>E25</f>
        <v>76.871659397484166</v>
      </c>
      <c r="H54" s="273">
        <f>E26</f>
        <v>-9.2278344754928057</v>
      </c>
      <c r="I54" s="274">
        <f>E27</f>
        <v>0.43844225974869322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95.666167381173821</v>
      </c>
      <c r="E55" s="280">
        <f>F23</f>
        <v>-1.6836926606450229</v>
      </c>
      <c r="F55" s="281">
        <f>F24</f>
        <v>0.20326810176676191</v>
      </c>
      <c r="G55" s="273">
        <f>F25</f>
        <v>95.037218504622928</v>
      </c>
      <c r="H55" s="273">
        <f>F26</f>
        <v>-0.65744128124720957</v>
      </c>
      <c r="I55" s="274">
        <f>F27</f>
        <v>0.65632197371608969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11.42354004812287</v>
      </c>
      <c r="E56" s="273">
        <f>G23</f>
        <v>-1.535848059450817</v>
      </c>
      <c r="F56" s="274">
        <f>G24</f>
        <v>5.7329102770753192E-3</v>
      </c>
      <c r="G56" s="273">
        <f>G25</f>
        <v>11.05854003564281</v>
      </c>
      <c r="H56" s="273">
        <f>G26</f>
        <v>-3.1951567635116453</v>
      </c>
      <c r="I56" s="274">
        <f>G27</f>
        <v>0.69529517275243047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14.275277776718136</v>
      </c>
      <c r="E57" s="277">
        <f>C29</f>
        <v>0.20076937201644107</v>
      </c>
      <c r="F57" s="278">
        <f>C30</f>
        <v>0.51640394074546991</v>
      </c>
      <c r="G57" s="273">
        <f>C31</f>
        <v>15.713402276718138</v>
      </c>
      <c r="H57" s="273">
        <f>C32</f>
        <v>1.4381245000000025</v>
      </c>
      <c r="I57" s="274">
        <f>C33</f>
        <v>6.080988531805136E-4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57.31666666666667</v>
      </c>
      <c r="E58" s="273">
        <f>D29</f>
        <v>10.546718576195776</v>
      </c>
      <c r="F58" s="278">
        <f>D30</f>
        <v>0.18948779134889016</v>
      </c>
      <c r="G58" s="273">
        <f>D31</f>
        <v>68.022700109287101</v>
      </c>
      <c r="H58" s="273">
        <f>D32</f>
        <v>18.678744011550613</v>
      </c>
      <c r="I58" s="274">
        <f>D33</f>
        <v>0.22851979034509851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77.903519348502783</v>
      </c>
      <c r="E59" s="277">
        <f>E29</f>
        <v>3.554941855479012</v>
      </c>
      <c r="F59" s="278">
        <f>E30</f>
        <v>0.35603197936422537</v>
      </c>
      <c r="G59" s="273">
        <f>E31</f>
        <v>205.06297828525902</v>
      </c>
      <c r="H59" s="273">
        <f>E32</f>
        <v>163.22684777295632</v>
      </c>
      <c r="I59" s="274">
        <f>E33</f>
        <v>4.012992082787832E-4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83.20392768820949</v>
      </c>
      <c r="E60" s="280">
        <f>F29</f>
        <v>-4.4473965259422519</v>
      </c>
      <c r="F60" s="281">
        <f>F30</f>
        <v>0.19130384054966521</v>
      </c>
      <c r="G60" s="273">
        <f>F31</f>
        <v>79.748122057891436</v>
      </c>
      <c r="H60" s="273">
        <f>F32</f>
        <v>-4.1534164628237464</v>
      </c>
      <c r="I60" s="274">
        <f>F33</f>
        <v>0.30853427502180752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4.462030037311818</v>
      </c>
      <c r="E61" s="280">
        <f>G29</f>
        <v>-0.44977575557570637</v>
      </c>
      <c r="F61" s="283">
        <f>G30</f>
        <v>6.684700342842731E-2</v>
      </c>
      <c r="G61" s="273">
        <f>G31</f>
        <v>10.793037855700524</v>
      </c>
      <c r="H61" s="273">
        <f>G32</f>
        <v>141.88626623864835</v>
      </c>
      <c r="I61" s="274">
        <f>G33</f>
        <v>3.4146291423610836E-3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8"/>
  <dimension ref="A1:I61"/>
  <sheetViews>
    <sheetView topLeftCell="A37" workbookViewId="0">
      <selection activeCell="A37" sqref="A37:I61"/>
    </sheetView>
  </sheetViews>
  <sheetFormatPr defaultRowHeight="15"/>
  <cols>
    <col min="1" max="1" width="21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95">
        <v>-0.86577784947572822</v>
      </c>
      <c r="D4" s="122">
        <v>124.00583337846523</v>
      </c>
      <c r="E4" s="102">
        <v>88.191462386890436</v>
      </c>
      <c r="F4" s="102">
        <v>95.36846179902588</v>
      </c>
      <c r="G4" s="223">
        <v>12.670295448246078</v>
      </c>
    </row>
    <row r="5" spans="1:7" ht="18.75">
      <c r="A5" s="291"/>
      <c r="B5" s="173" t="s">
        <v>14</v>
      </c>
      <c r="C5" s="8">
        <v>0.4047812531724333</v>
      </c>
      <c r="D5" s="27">
        <v>9.0749166347148673</v>
      </c>
      <c r="E5" s="12">
        <v>1.5077484306769195</v>
      </c>
      <c r="F5" s="12">
        <v>0.86795168718203852</v>
      </c>
      <c r="G5" s="175">
        <v>0.30681229992900499</v>
      </c>
    </row>
    <row r="6" spans="1:7" ht="15.75">
      <c r="A6" s="291"/>
      <c r="B6" s="266" t="s">
        <v>15</v>
      </c>
      <c r="C6" s="11">
        <v>0.35564147665199475</v>
      </c>
      <c r="D6" s="29">
        <v>0.26725124800747269</v>
      </c>
      <c r="E6" s="29">
        <v>0.64128877489764147</v>
      </c>
      <c r="F6" s="29">
        <v>0.32035696888451903</v>
      </c>
      <c r="G6" s="29">
        <v>0.55687874977041507</v>
      </c>
    </row>
    <row r="7" spans="1:7" ht="18.75">
      <c r="A7" s="291"/>
      <c r="B7" s="174" t="s">
        <v>16</v>
      </c>
      <c r="C7" s="115">
        <v>0.21756451996871617</v>
      </c>
      <c r="D7" s="72">
        <v>130.31290086909746</v>
      </c>
      <c r="E7" s="71">
        <v>28.38894473481021</v>
      </c>
      <c r="F7" s="71">
        <v>94.591134304791325</v>
      </c>
      <c r="G7" s="181">
        <v>8.6073024366973581</v>
      </c>
    </row>
    <row r="8" spans="1:7" ht="18.75">
      <c r="A8" s="291"/>
      <c r="B8" s="173" t="s">
        <v>17</v>
      </c>
      <c r="C8" s="50">
        <v>1.0833423694444444</v>
      </c>
      <c r="D8" s="50">
        <v>5.0861054829437622</v>
      </c>
      <c r="E8" s="50">
        <v>-67.809871878221401</v>
      </c>
      <c r="F8" s="50">
        <v>-0.81507815012541207</v>
      </c>
      <c r="G8" s="182">
        <v>-32.067073953758133</v>
      </c>
    </row>
    <row r="9" spans="1:7" ht="16.5" thickBot="1">
      <c r="A9" s="292"/>
      <c r="B9" s="267" t="s">
        <v>18</v>
      </c>
      <c r="C9" s="142">
        <v>4.9186928557132968E-3</v>
      </c>
      <c r="D9" s="138">
        <v>0.47302086897770235</v>
      </c>
      <c r="E9" s="142">
        <v>4.3166143199190989E-3</v>
      </c>
      <c r="F9" s="138">
        <v>0.50052633080427622</v>
      </c>
      <c r="G9" s="75">
        <v>1.1482540983323127E-2</v>
      </c>
    </row>
    <row r="10" spans="1:7" ht="18.75">
      <c r="A10" s="290" t="s">
        <v>1</v>
      </c>
      <c r="B10" s="172" t="s">
        <v>13</v>
      </c>
      <c r="C10" s="4">
        <v>12.13361738587419</v>
      </c>
      <c r="D10" s="127">
        <v>121.50033327539764</v>
      </c>
      <c r="E10" s="24">
        <v>91.109975626273837</v>
      </c>
      <c r="F10" s="24">
        <v>95.390641222247567</v>
      </c>
      <c r="G10" s="204">
        <v>22.589977126502042</v>
      </c>
    </row>
    <row r="11" spans="1:7" ht="18.75">
      <c r="A11" s="291"/>
      <c r="B11" s="173" t="s">
        <v>14</v>
      </c>
      <c r="C11" s="10">
        <v>0.70905566421088362</v>
      </c>
      <c r="D11" s="12">
        <v>-5.9094105425339016</v>
      </c>
      <c r="E11" s="12">
        <v>-2.2838861454673127</v>
      </c>
      <c r="F11" s="12">
        <v>-1.1422222137281</v>
      </c>
      <c r="G11" s="175">
        <v>-0.82599200776277182</v>
      </c>
    </row>
    <row r="12" spans="1:7" ht="15.75">
      <c r="A12" s="291"/>
      <c r="B12" s="266" t="s">
        <v>15</v>
      </c>
      <c r="C12" s="11">
        <v>6.5409521267618485E-3</v>
      </c>
      <c r="D12" s="29">
        <v>0.55053783540321599</v>
      </c>
      <c r="E12" s="29">
        <v>0.24691141688835749</v>
      </c>
      <c r="F12" s="29">
        <v>0.42998433076555609</v>
      </c>
      <c r="G12" s="29">
        <v>0.15919496716279169</v>
      </c>
    </row>
    <row r="13" spans="1:7" ht="18.75">
      <c r="A13" s="291"/>
      <c r="B13" s="174" t="s">
        <v>16</v>
      </c>
      <c r="C13" s="51">
        <v>12.766141135874189</v>
      </c>
      <c r="D13" s="72">
        <v>119.88558088276162</v>
      </c>
      <c r="E13" s="72">
        <v>41.10211625022859</v>
      </c>
      <c r="F13" s="72">
        <v>95.308779863058689</v>
      </c>
      <c r="G13" s="183">
        <v>15.961260287956083</v>
      </c>
    </row>
    <row r="14" spans="1:7" ht="18.75">
      <c r="A14" s="291"/>
      <c r="B14" s="173" t="s">
        <v>17</v>
      </c>
      <c r="C14" s="52">
        <v>0.63252374999999894</v>
      </c>
      <c r="D14" s="52">
        <v>-1.3290106694406798</v>
      </c>
      <c r="E14" s="52">
        <v>-54.887358966238409</v>
      </c>
      <c r="F14" s="52">
        <v>-8.5816971287725738E-2</v>
      </c>
      <c r="G14" s="184">
        <v>-29.343619081266358</v>
      </c>
    </row>
    <row r="15" spans="1:7" ht="16.5" thickBot="1">
      <c r="A15" s="292"/>
      <c r="B15" s="267" t="s">
        <v>18</v>
      </c>
      <c r="C15" s="178">
        <v>7.5838126772488279E-3</v>
      </c>
      <c r="D15" s="81">
        <v>0.85454603709687216</v>
      </c>
      <c r="E15" s="178">
        <v>1.7493631591088485E-4</v>
      </c>
      <c r="F15" s="81">
        <v>0.96321969153265175</v>
      </c>
      <c r="G15" s="81">
        <v>4.7158592895859847E-3</v>
      </c>
    </row>
    <row r="16" spans="1:7" ht="18.75">
      <c r="A16" s="290" t="s">
        <v>2</v>
      </c>
      <c r="B16" s="172" t="s">
        <v>13</v>
      </c>
      <c r="C16" s="95">
        <v>18.961205190612421</v>
      </c>
      <c r="D16" s="122">
        <v>185.56883347124483</v>
      </c>
      <c r="E16" s="102">
        <v>93.045304047640286</v>
      </c>
      <c r="F16" s="102">
        <v>96.993367165104175</v>
      </c>
      <c r="G16" s="223">
        <v>34.304934250582534</v>
      </c>
    </row>
    <row r="17" spans="1:7" ht="18.75">
      <c r="A17" s="291"/>
      <c r="B17" s="173" t="s">
        <v>14</v>
      </c>
      <c r="C17" s="10">
        <v>0.99846730862784971</v>
      </c>
      <c r="D17" s="12">
        <v>17.980122565562247</v>
      </c>
      <c r="E17" s="12">
        <v>-5.6012005569641943</v>
      </c>
      <c r="F17" s="12">
        <v>-0.25595407017444288</v>
      </c>
      <c r="G17" s="175">
        <v>-2.1761424017666786</v>
      </c>
    </row>
    <row r="18" spans="1:7" ht="15.75">
      <c r="A18" s="291"/>
      <c r="B18" s="266" t="s">
        <v>15</v>
      </c>
      <c r="C18" s="11">
        <v>9.5364457550516969E-7</v>
      </c>
      <c r="D18" s="29">
        <v>0.14110718303334158</v>
      </c>
      <c r="E18" s="29">
        <v>1.0544162619650728E-3</v>
      </c>
      <c r="F18" s="29">
        <v>0.7426939746151896</v>
      </c>
      <c r="G18" s="29">
        <v>2.2477478540792743E-3</v>
      </c>
    </row>
    <row r="19" spans="1:7" ht="18.75">
      <c r="A19" s="291"/>
      <c r="B19" s="174" t="s">
        <v>16</v>
      </c>
      <c r="C19" s="53">
        <v>19.876502873945757</v>
      </c>
      <c r="D19" s="73">
        <v>191.36708056127591</v>
      </c>
      <c r="E19" s="73">
        <v>34.289050095269175</v>
      </c>
      <c r="F19" s="73">
        <v>97.57710130423979</v>
      </c>
      <c r="G19" s="185">
        <v>36.110692285057155</v>
      </c>
    </row>
    <row r="20" spans="1:7" ht="18.75">
      <c r="A20" s="291"/>
      <c r="B20" s="173" t="s">
        <v>17</v>
      </c>
      <c r="C20" s="52">
        <v>0.9152976833333355</v>
      </c>
      <c r="D20" s="52">
        <v>3.1245802334202617</v>
      </c>
      <c r="E20" s="52">
        <v>-63.148005752431324</v>
      </c>
      <c r="F20" s="52">
        <v>0.60182892521090103</v>
      </c>
      <c r="G20" s="184">
        <v>5.2638434497042104</v>
      </c>
    </row>
    <row r="21" spans="1:7" ht="16.5" thickBot="1">
      <c r="A21" s="292"/>
      <c r="B21" s="267" t="s">
        <v>18</v>
      </c>
      <c r="C21" s="79">
        <v>2.5092278163276788E-3</v>
      </c>
      <c r="D21" s="60">
        <v>0.74198039674034466</v>
      </c>
      <c r="E21" s="79">
        <v>1.1562836535898115E-3</v>
      </c>
      <c r="F21" s="60">
        <v>0.68061476722139302</v>
      </c>
      <c r="G21" s="58">
        <v>0.65016088115908199</v>
      </c>
    </row>
    <row r="22" spans="1:7" ht="18.75">
      <c r="A22" s="290" t="s">
        <v>3</v>
      </c>
      <c r="B22" s="172" t="s">
        <v>13</v>
      </c>
      <c r="C22" s="4">
        <v>19.155860208080661</v>
      </c>
      <c r="D22" s="127">
        <v>74.738333510545388</v>
      </c>
      <c r="E22" s="24">
        <v>89.89879563696951</v>
      </c>
      <c r="F22" s="24">
        <v>94.011797940084662</v>
      </c>
      <c r="G22" s="204">
        <v>11.825487242704282</v>
      </c>
    </row>
    <row r="23" spans="1:7" ht="18.75">
      <c r="A23" s="291"/>
      <c r="B23" s="173" t="s">
        <v>14</v>
      </c>
      <c r="C23" s="10">
        <v>1.0781058971849391</v>
      </c>
      <c r="D23" s="12">
        <v>14.885695467801476</v>
      </c>
      <c r="E23" s="12">
        <v>-6.8537869808835907</v>
      </c>
      <c r="F23" s="12">
        <v>-3.1407344540420117</v>
      </c>
      <c r="G23" s="175">
        <v>-1.3369990178867461</v>
      </c>
    </row>
    <row r="24" spans="1:7" ht="15.75">
      <c r="A24" s="291"/>
      <c r="B24" s="266" t="s">
        <v>15</v>
      </c>
      <c r="C24" s="9">
        <v>4.8676227423754267E-5</v>
      </c>
      <c r="D24" s="28">
        <v>0.14514668007627229</v>
      </c>
      <c r="E24" s="28">
        <v>1.586017355741064E-2</v>
      </c>
      <c r="F24" s="28">
        <v>0.1230855987605598</v>
      </c>
      <c r="G24" s="29">
        <v>2.2298111705334298E-3</v>
      </c>
    </row>
    <row r="25" spans="1:7" ht="18.75">
      <c r="A25" s="291"/>
      <c r="B25" s="174" t="s">
        <v>16</v>
      </c>
      <c r="C25" s="51">
        <v>20.431225674747331</v>
      </c>
      <c r="D25" s="72">
        <v>64.468000025589561</v>
      </c>
      <c r="E25" s="72">
        <v>44.857518914165716</v>
      </c>
      <c r="F25" s="72">
        <v>94.862023753244131</v>
      </c>
      <c r="G25" s="183">
        <v>13.132025902168261</v>
      </c>
    </row>
    <row r="26" spans="1:7" ht="18.75">
      <c r="A26" s="291"/>
      <c r="B26" s="173" t="s">
        <v>17</v>
      </c>
      <c r="C26" s="52">
        <v>1.2753654666666705</v>
      </c>
      <c r="D26" s="52">
        <v>-13.741721286181358</v>
      </c>
      <c r="E26" s="52">
        <v>-50.102202597563227</v>
      </c>
      <c r="F26" s="52">
        <v>0.90438203692405206</v>
      </c>
      <c r="G26" s="184">
        <v>11.048497475400392</v>
      </c>
    </row>
    <row r="27" spans="1:7" ht="16.5" thickBot="1">
      <c r="A27" s="292"/>
      <c r="B27" s="267" t="s">
        <v>18</v>
      </c>
      <c r="C27" s="178">
        <v>1.7818282490874679E-3</v>
      </c>
      <c r="D27" s="81">
        <v>0.26936868563773297</v>
      </c>
      <c r="E27" s="178">
        <v>1.2819400681506187E-3</v>
      </c>
      <c r="F27" s="81">
        <v>0.57104543935638907</v>
      </c>
      <c r="G27" s="81">
        <v>0.2097776931910641</v>
      </c>
    </row>
    <row r="28" spans="1:7" ht="18.75">
      <c r="A28" s="290" t="s">
        <v>4</v>
      </c>
      <c r="B28" s="172" t="s">
        <v>13</v>
      </c>
      <c r="C28" s="166">
        <v>14.33733333057827</v>
      </c>
      <c r="D28" s="127">
        <v>50.405166690020515</v>
      </c>
      <c r="E28" s="24">
        <v>77.33061653052826</v>
      </c>
      <c r="F28" s="24">
        <v>85.975196772600995</v>
      </c>
      <c r="G28" s="204">
        <v>4.5441224970291465</v>
      </c>
    </row>
    <row r="29" spans="1:7" ht="18.75">
      <c r="A29" s="291"/>
      <c r="B29" s="173" t="s">
        <v>14</v>
      </c>
      <c r="C29" s="12">
        <v>3.9883820693225755E-2</v>
      </c>
      <c r="D29" s="12">
        <v>10.491557320840952</v>
      </c>
      <c r="E29" s="12">
        <v>2.0398023174194542</v>
      </c>
      <c r="F29" s="12">
        <v>-4.4221322392904057</v>
      </c>
      <c r="G29" s="175">
        <v>-0.13411756265967217</v>
      </c>
    </row>
    <row r="30" spans="1:7" ht="15.75">
      <c r="A30" s="291"/>
      <c r="B30" s="266" t="s">
        <v>15</v>
      </c>
      <c r="C30" s="11">
        <v>0.90099456802188238</v>
      </c>
      <c r="D30" s="29">
        <v>0.16806345211100759</v>
      </c>
      <c r="E30" s="29">
        <v>0.64204324304720017</v>
      </c>
      <c r="F30" s="29">
        <v>0.16082943758607782</v>
      </c>
      <c r="G30" s="29">
        <v>0.60425543806597981</v>
      </c>
    </row>
    <row r="31" spans="1:7" ht="18.75">
      <c r="A31" s="291"/>
      <c r="B31" s="174" t="s">
        <v>16</v>
      </c>
      <c r="C31" s="53">
        <v>15.696604997244936</v>
      </c>
      <c r="D31" s="73">
        <v>51.987165929668663</v>
      </c>
      <c r="E31" s="73">
        <v>98.833915097532611</v>
      </c>
      <c r="F31" s="73">
        <v>85.953510158785321</v>
      </c>
      <c r="G31" s="185">
        <v>11.631816860839466</v>
      </c>
    </row>
    <row r="32" spans="1:7" ht="18.75">
      <c r="A32" s="291"/>
      <c r="B32" s="173" t="s">
        <v>17</v>
      </c>
      <c r="C32" s="52">
        <v>1.3592716666666664</v>
      </c>
      <c r="D32" s="52">
        <v>3.1385656343070103</v>
      </c>
      <c r="E32" s="52">
        <v>27.80696641480333</v>
      </c>
      <c r="F32" s="52">
        <v>-2.5224267730418724E-2</v>
      </c>
      <c r="G32" s="184">
        <v>155.97498457500006</v>
      </c>
    </row>
    <row r="33" spans="1:9" ht="16.5" thickBot="1">
      <c r="A33" s="292"/>
      <c r="B33" s="269" t="s">
        <v>18</v>
      </c>
      <c r="C33" s="178">
        <v>9.6741106893679599E-4</v>
      </c>
      <c r="D33" s="81">
        <v>0.82959144470289969</v>
      </c>
      <c r="E33" s="178">
        <v>2.2812937415845863E-2</v>
      </c>
      <c r="F33" s="81">
        <v>0.9958913091515319</v>
      </c>
      <c r="G33" s="81">
        <v>1.0134601519615895E-2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-0.86577784947572822</v>
      </c>
      <c r="E37" s="273">
        <f>C5</f>
        <v>0.4047812531724333</v>
      </c>
      <c r="F37" s="274">
        <f>C6</f>
        <v>0.35564147665199475</v>
      </c>
      <c r="G37" s="273">
        <f>C7</f>
        <v>0.21756451996871617</v>
      </c>
      <c r="H37" s="273">
        <f>C8</f>
        <v>1.0833423694444444</v>
      </c>
      <c r="I37" s="274">
        <f>C9</f>
        <v>4.9186928557132968E-3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124.00583337846523</v>
      </c>
      <c r="E38" s="273">
        <f>D5</f>
        <v>9.0749166347148673</v>
      </c>
      <c r="F38" s="274">
        <f>D6</f>
        <v>0.26725124800747269</v>
      </c>
      <c r="G38" s="273">
        <f>D7</f>
        <v>130.31290086909746</v>
      </c>
      <c r="H38" s="273">
        <f>D8</f>
        <v>5.0861054829437622</v>
      </c>
      <c r="I38" s="274">
        <f>D9</f>
        <v>0.47302086897770235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88.191462386890436</v>
      </c>
      <c r="E39" s="273">
        <f>E5</f>
        <v>1.5077484306769195</v>
      </c>
      <c r="F39" s="274">
        <f>E6</f>
        <v>0.64128877489764147</v>
      </c>
      <c r="G39" s="273">
        <f>E7</f>
        <v>28.38894473481021</v>
      </c>
      <c r="H39" s="273">
        <f>E8</f>
        <v>-67.809871878221401</v>
      </c>
      <c r="I39" s="274">
        <f>E9</f>
        <v>4.3166143199190989E-3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95.36846179902588</v>
      </c>
      <c r="E40" s="273">
        <f>F5</f>
        <v>0.86795168718203852</v>
      </c>
      <c r="F40" s="274">
        <f>F6</f>
        <v>0.32035696888451903</v>
      </c>
      <c r="G40" s="273">
        <f>F7</f>
        <v>94.591134304791325</v>
      </c>
      <c r="H40" s="273">
        <f>F8</f>
        <v>-0.81507815012541207</v>
      </c>
      <c r="I40" s="274">
        <f>F9</f>
        <v>0.50052633080427622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12.670295448246078</v>
      </c>
      <c r="E41" s="273">
        <f>G5</f>
        <v>0.30681229992900499</v>
      </c>
      <c r="F41" s="274">
        <f>G6</f>
        <v>0.55687874977041507</v>
      </c>
      <c r="G41" s="273">
        <f>G7</f>
        <v>8.6073024366973581</v>
      </c>
      <c r="H41" s="273">
        <f>G8</f>
        <v>-32.067073953758133</v>
      </c>
      <c r="I41" s="274">
        <f>G9</f>
        <v>1.1482540983323127E-2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12.13361738587419</v>
      </c>
      <c r="E42" s="277">
        <f>C11</f>
        <v>0.70905566421088362</v>
      </c>
      <c r="F42" s="278">
        <f>C12</f>
        <v>6.5409521267618485E-3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121.50033327539764</v>
      </c>
      <c r="E43" s="277">
        <f>D11</f>
        <v>-5.9094105425339016</v>
      </c>
      <c r="F43" s="278">
        <f>D12</f>
        <v>0.55053783540321599</v>
      </c>
      <c r="G43" s="273">
        <f>D13</f>
        <v>119.88558088276162</v>
      </c>
      <c r="H43" s="273">
        <f>D14</f>
        <v>-1.3290106694406798</v>
      </c>
      <c r="I43" s="274">
        <f>D15</f>
        <v>0.85454603709687216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91.109975626273837</v>
      </c>
      <c r="E44" s="277">
        <f>E11</f>
        <v>-2.2838861454673127</v>
      </c>
      <c r="F44" s="278">
        <f>E12</f>
        <v>0.24691141688835749</v>
      </c>
      <c r="G44" s="273">
        <f>E13</f>
        <v>41.10211625022859</v>
      </c>
      <c r="H44" s="273">
        <f>E14</f>
        <v>-54.887358966238409</v>
      </c>
      <c r="I44" s="274">
        <f>E15</f>
        <v>1.7493631591088485E-4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95.390641222247567</v>
      </c>
      <c r="E45" s="280">
        <f>F11</f>
        <v>-1.1422222137281</v>
      </c>
      <c r="F45" s="281">
        <f>F12</f>
        <v>0.42998433076555609</v>
      </c>
      <c r="G45" s="273">
        <f>F13</f>
        <v>95.308779863058689</v>
      </c>
      <c r="H45" s="273">
        <f>F14</f>
        <v>-8.5816971287725738E-2</v>
      </c>
      <c r="I45" s="274">
        <f>F15</f>
        <v>0.96321969153265175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22.589977126502042</v>
      </c>
      <c r="E46" s="273">
        <f>G11</f>
        <v>-0.82599200776277182</v>
      </c>
      <c r="F46" s="274">
        <f>G12</f>
        <v>0.15919496716279169</v>
      </c>
      <c r="G46" s="273">
        <f>G13</f>
        <v>15.961260287956083</v>
      </c>
      <c r="H46" s="273">
        <f>G11</f>
        <v>-0.82599200776277182</v>
      </c>
      <c r="I46" s="274">
        <f>G12</f>
        <v>0.15919496716279169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18.961205190612421</v>
      </c>
      <c r="E47" s="277">
        <f>C17</f>
        <v>0.99846730862784971</v>
      </c>
      <c r="F47" s="278">
        <f>C18</f>
        <v>9.5364457550516969E-7</v>
      </c>
      <c r="G47" s="273">
        <f>C19</f>
        <v>19.876502873945757</v>
      </c>
      <c r="H47" s="273">
        <f>C20</f>
        <v>0.9152976833333355</v>
      </c>
      <c r="I47" s="274">
        <f>C21</f>
        <v>2.5092278163276788E-3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185.56883347124483</v>
      </c>
      <c r="E48" s="277">
        <f>D17</f>
        <v>17.980122565562247</v>
      </c>
      <c r="F48" s="278">
        <f>D18</f>
        <v>0.14110718303334158</v>
      </c>
      <c r="G48" s="273">
        <f>D19</f>
        <v>191.36708056127591</v>
      </c>
      <c r="H48" s="273">
        <f>D20</f>
        <v>3.1245802334202617</v>
      </c>
      <c r="I48" s="274">
        <f>D21</f>
        <v>0.74198039674034466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93.045304047640286</v>
      </c>
      <c r="E49" s="277">
        <f>E17</f>
        <v>-5.6012005569641943</v>
      </c>
      <c r="F49" s="278">
        <f>E18</f>
        <v>1.0544162619650728E-3</v>
      </c>
      <c r="G49" s="273">
        <f>E19</f>
        <v>34.289050095269175</v>
      </c>
      <c r="H49" s="273">
        <f>E20</f>
        <v>-63.148005752431324</v>
      </c>
      <c r="I49" s="274">
        <f>E21</f>
        <v>1.1562836535898115E-3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96.993367165104175</v>
      </c>
      <c r="E50" s="280">
        <f>F17</f>
        <v>-0.25595407017444288</v>
      </c>
      <c r="F50" s="281">
        <f>F18</f>
        <v>0.7426939746151896</v>
      </c>
      <c r="G50" s="273">
        <f>F19</f>
        <v>97.57710130423979</v>
      </c>
      <c r="H50" s="273">
        <f>F20</f>
        <v>0.60182892521090103</v>
      </c>
      <c r="I50" s="274">
        <f>F21</f>
        <v>0.68061476722139302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34.304934250582534</v>
      </c>
      <c r="E51" s="273">
        <f>G17</f>
        <v>-2.1761424017666786</v>
      </c>
      <c r="F51" s="274">
        <f>G18</f>
        <v>2.2477478540792743E-3</v>
      </c>
      <c r="G51" s="273">
        <f>G19</f>
        <v>36.110692285057155</v>
      </c>
      <c r="H51" s="273">
        <f>G20</f>
        <v>5.2638434497042104</v>
      </c>
      <c r="I51" s="274">
        <f>G21</f>
        <v>0.65016088115908199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19.155860208080661</v>
      </c>
      <c r="E52" s="277">
        <f>C23</f>
        <v>1.0781058971849391</v>
      </c>
      <c r="F52" s="278">
        <f>C24</f>
        <v>4.8676227423754267E-5</v>
      </c>
      <c r="G52" s="273">
        <f>C25</f>
        <v>20.431225674747331</v>
      </c>
      <c r="H52" s="273">
        <f>C26</f>
        <v>1.2753654666666705</v>
      </c>
      <c r="I52" s="274">
        <f>C27</f>
        <v>1.7818282490874679E-3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74.738333510545388</v>
      </c>
      <c r="E53" s="277">
        <f>D23</f>
        <v>14.885695467801476</v>
      </c>
      <c r="F53" s="278">
        <f>D24</f>
        <v>0.14514668007627229</v>
      </c>
      <c r="G53" s="273">
        <f>D25</f>
        <v>64.468000025589561</v>
      </c>
      <c r="H53" s="273">
        <f>D26</f>
        <v>-13.741721286181358</v>
      </c>
      <c r="I53" s="274">
        <f>D27</f>
        <v>0.26936868563773297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89.89879563696951</v>
      </c>
      <c r="E54" s="277">
        <f>E23</f>
        <v>-6.8537869808835907</v>
      </c>
      <c r="F54" s="278">
        <f>E24</f>
        <v>1.586017355741064E-2</v>
      </c>
      <c r="G54" s="273">
        <f>E25</f>
        <v>44.857518914165716</v>
      </c>
      <c r="H54" s="273">
        <f>E26</f>
        <v>-50.102202597563227</v>
      </c>
      <c r="I54" s="274">
        <f>E27</f>
        <v>1.2819400681506187E-3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94.011797940084662</v>
      </c>
      <c r="E55" s="280">
        <f>F23</f>
        <v>-3.1407344540420117</v>
      </c>
      <c r="F55" s="281">
        <f>F24</f>
        <v>0.1230855987605598</v>
      </c>
      <c r="G55" s="273">
        <f>F25</f>
        <v>94.862023753244131</v>
      </c>
      <c r="H55" s="273">
        <f>F26</f>
        <v>0.90438203692405206</v>
      </c>
      <c r="I55" s="274">
        <f>F27</f>
        <v>0.57104543935638907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11.825487242704282</v>
      </c>
      <c r="E56" s="273">
        <f>G23</f>
        <v>-1.3369990178867461</v>
      </c>
      <c r="F56" s="274">
        <f>G24</f>
        <v>2.2298111705334298E-3</v>
      </c>
      <c r="G56" s="273">
        <f>G25</f>
        <v>13.132025902168261</v>
      </c>
      <c r="H56" s="273">
        <f>G26</f>
        <v>11.048497475400392</v>
      </c>
      <c r="I56" s="274">
        <f>G27</f>
        <v>0.2097776931910641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14.33733333057827</v>
      </c>
      <c r="E57" s="277">
        <f>C29</f>
        <v>3.9883820693225755E-2</v>
      </c>
      <c r="F57" s="278">
        <f>C30</f>
        <v>0.90099456802188238</v>
      </c>
      <c r="G57" s="273">
        <f>C31</f>
        <v>15.696604997244936</v>
      </c>
      <c r="H57" s="273">
        <f>C32</f>
        <v>1.3592716666666664</v>
      </c>
      <c r="I57" s="274">
        <f>C33</f>
        <v>9.6741106893679599E-4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50.405166690020515</v>
      </c>
      <c r="E58" s="273">
        <f>D29</f>
        <v>10.491557320840952</v>
      </c>
      <c r="F58" s="278">
        <f>D30</f>
        <v>0.16806345211100759</v>
      </c>
      <c r="G58" s="273">
        <f>D31</f>
        <v>51.987165929668663</v>
      </c>
      <c r="H58" s="273">
        <f>D32</f>
        <v>3.1385656343070103</v>
      </c>
      <c r="I58" s="274">
        <f>D33</f>
        <v>0.82959144470289969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77.33061653052826</v>
      </c>
      <c r="E59" s="277">
        <f>E29</f>
        <v>2.0398023174194542</v>
      </c>
      <c r="F59" s="278">
        <f>E30</f>
        <v>0.64204324304720017</v>
      </c>
      <c r="G59" s="273">
        <f>E31</f>
        <v>98.833915097532611</v>
      </c>
      <c r="H59" s="273">
        <f>E32</f>
        <v>27.80696641480333</v>
      </c>
      <c r="I59" s="274">
        <f>E33</f>
        <v>2.2812937415845863E-2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85.975196772600995</v>
      </c>
      <c r="E60" s="280">
        <f>F29</f>
        <v>-4.4221322392904057</v>
      </c>
      <c r="F60" s="281">
        <f>F30</f>
        <v>0.16082943758607782</v>
      </c>
      <c r="G60" s="273">
        <f>F31</f>
        <v>85.953510158785321</v>
      </c>
      <c r="H60" s="273">
        <f>F32</f>
        <v>-2.5224267730418724E-2</v>
      </c>
      <c r="I60" s="274">
        <f>F33</f>
        <v>0.9958913091515319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4.5441224970291465</v>
      </c>
      <c r="E61" s="280">
        <f>G29</f>
        <v>-0.13411756265967217</v>
      </c>
      <c r="F61" s="283">
        <f>G30</f>
        <v>0.60425543806597981</v>
      </c>
      <c r="G61" s="273">
        <f>G31</f>
        <v>11.631816860839466</v>
      </c>
      <c r="H61" s="273">
        <f>G32</f>
        <v>155.97498457500006</v>
      </c>
      <c r="I61" s="274">
        <f>G33</f>
        <v>1.0134601519615895E-2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9"/>
  <dimension ref="A1:I61"/>
  <sheetViews>
    <sheetView topLeftCell="A28" workbookViewId="0">
      <selection activeCell="D45" sqref="D45"/>
    </sheetView>
  </sheetViews>
  <sheetFormatPr defaultRowHeight="15"/>
  <cols>
    <col min="1" max="1" width="10.85546875" customWidth="1"/>
  </cols>
  <sheetData>
    <row r="1" spans="1:7" ht="15.75" thickBot="1"/>
    <row r="2" spans="1:7" ht="16.5" thickBot="1">
      <c r="A2" s="293" t="s">
        <v>10</v>
      </c>
      <c r="B2" s="295" t="s">
        <v>11</v>
      </c>
      <c r="C2" s="296"/>
      <c r="D2" s="296"/>
      <c r="E2" s="296"/>
      <c r="F2" s="296"/>
      <c r="G2" s="297"/>
    </row>
    <row r="3" spans="1:7" ht="16.5" thickBot="1">
      <c r="A3" s="294"/>
      <c r="B3" s="234" t="s">
        <v>12</v>
      </c>
      <c r="C3" s="235" t="s">
        <v>5</v>
      </c>
      <c r="D3" s="236" t="s">
        <v>6</v>
      </c>
      <c r="E3" s="236" t="s">
        <v>7</v>
      </c>
      <c r="F3" s="236" t="s">
        <v>8</v>
      </c>
      <c r="G3" s="237" t="s">
        <v>9</v>
      </c>
    </row>
    <row r="4" spans="1:7" ht="18.75">
      <c r="A4" s="290" t="s">
        <v>0</v>
      </c>
      <c r="B4" s="172" t="s">
        <v>13</v>
      </c>
      <c r="C4" s="102">
        <v>-2.9648489495538124</v>
      </c>
      <c r="D4" s="122">
        <v>159.6615873015873</v>
      </c>
      <c r="E4" s="102">
        <v>85.844408205579938</v>
      </c>
      <c r="F4" s="102">
        <v>98.376447894697137</v>
      </c>
      <c r="G4" s="223">
        <v>12.678330311857783</v>
      </c>
    </row>
    <row r="5" spans="1:7" ht="18.75">
      <c r="A5" s="291"/>
      <c r="B5" s="173" t="s">
        <v>14</v>
      </c>
      <c r="C5" s="8">
        <v>0.49419402319790812</v>
      </c>
      <c r="D5" s="27">
        <v>7.4030616028391458</v>
      </c>
      <c r="E5" s="12">
        <v>3.9706726026311761</v>
      </c>
      <c r="F5" s="12">
        <v>-0.2284435350946557</v>
      </c>
      <c r="G5" s="175">
        <v>0.5713443048960628</v>
      </c>
    </row>
    <row r="6" spans="1:7" ht="15.75">
      <c r="A6" s="291"/>
      <c r="B6" s="266" t="s">
        <v>15</v>
      </c>
      <c r="C6" s="11">
        <v>0.33343327318178273</v>
      </c>
      <c r="D6" s="29">
        <v>0.35701165652294453</v>
      </c>
      <c r="E6" s="29">
        <v>0.33900521985074406</v>
      </c>
      <c r="F6" s="29">
        <v>0.61892771655776946</v>
      </c>
      <c r="G6" s="29">
        <v>0.36216656226271238</v>
      </c>
    </row>
    <row r="7" spans="1:7" ht="18.75">
      <c r="A7" s="291"/>
      <c r="B7" s="174" t="s">
        <v>16</v>
      </c>
      <c r="C7" s="115">
        <v>-1.4856124995538122</v>
      </c>
      <c r="D7" s="72">
        <v>176.53231987889367</v>
      </c>
      <c r="E7" s="71">
        <v>93.416324322191883</v>
      </c>
      <c r="F7" s="71">
        <v>96.9301154894804</v>
      </c>
      <c r="G7" s="181">
        <v>12.547370797732807</v>
      </c>
    </row>
    <row r="8" spans="1:7" ht="18.75">
      <c r="A8" s="291"/>
      <c r="B8" s="173" t="s">
        <v>17</v>
      </c>
      <c r="C8" s="50">
        <v>1.4792364500000001</v>
      </c>
      <c r="D8" s="50">
        <v>10.566556967418201</v>
      </c>
      <c r="E8" s="50">
        <v>8.8205117548003162</v>
      </c>
      <c r="F8" s="50">
        <v>-1.4702018991018051</v>
      </c>
      <c r="G8" s="182">
        <v>-1.0329397555015021</v>
      </c>
    </row>
    <row r="9" spans="1:7" ht="16.5" thickBot="1">
      <c r="A9" s="292"/>
      <c r="B9" s="267" t="s">
        <v>18</v>
      </c>
      <c r="C9" s="142">
        <v>2.2602643403303842E-3</v>
      </c>
      <c r="D9" s="138">
        <v>7.4904483578443579E-2</v>
      </c>
      <c r="E9" s="142">
        <v>0.47808011900655101</v>
      </c>
      <c r="F9" s="138">
        <v>0.12758580935385133</v>
      </c>
      <c r="G9" s="75">
        <v>0.9289503706451776</v>
      </c>
    </row>
    <row r="10" spans="1:7" ht="18.75">
      <c r="A10" s="290" t="s">
        <v>1</v>
      </c>
      <c r="B10" s="172" t="s">
        <v>13</v>
      </c>
      <c r="C10" s="24">
        <v>11.432845366536274</v>
      </c>
      <c r="D10" s="127">
        <v>98.992857142857147</v>
      </c>
      <c r="E10" s="24">
        <v>95.1194871178092</v>
      </c>
      <c r="F10" s="24">
        <v>98.191677548668821</v>
      </c>
      <c r="G10" s="204">
        <v>24.275866551472902</v>
      </c>
    </row>
    <row r="11" spans="1:7" ht="18.75">
      <c r="A11" s="291"/>
      <c r="B11" s="173" t="s">
        <v>14</v>
      </c>
      <c r="C11" s="10">
        <v>0.33640518911944833</v>
      </c>
      <c r="D11" s="27">
        <v>0.35801684411250623</v>
      </c>
      <c r="E11" s="12">
        <v>5.26747196901667E-3</v>
      </c>
      <c r="F11" s="12">
        <v>-0.22335629004519897</v>
      </c>
      <c r="G11" s="175">
        <v>-5.4359922029563114E-2</v>
      </c>
    </row>
    <row r="12" spans="1:7" ht="15.75">
      <c r="A12" s="291"/>
      <c r="B12" s="266" t="s">
        <v>15</v>
      </c>
      <c r="C12" s="11">
        <v>0.17346698309276953</v>
      </c>
      <c r="D12" s="29">
        <v>0.95647613193610792</v>
      </c>
      <c r="E12" s="29">
        <v>0.996859464299232</v>
      </c>
      <c r="F12" s="29">
        <v>0.67267080438184368</v>
      </c>
      <c r="G12" s="29">
        <v>0.87370999923097259</v>
      </c>
    </row>
    <row r="13" spans="1:7" ht="18.75">
      <c r="A13" s="291"/>
      <c r="B13" s="174" t="s">
        <v>16</v>
      </c>
      <c r="C13" s="51">
        <v>11.975789399869608</v>
      </c>
      <c r="D13" s="72">
        <v>108.53883876421389</v>
      </c>
      <c r="E13" s="72">
        <v>82.960987345811688</v>
      </c>
      <c r="F13" s="72">
        <v>94.994890842457167</v>
      </c>
      <c r="G13" s="183">
        <v>20.0072412693053</v>
      </c>
    </row>
    <row r="14" spans="1:7" ht="18.75">
      <c r="A14" s="291"/>
      <c r="B14" s="173" t="s">
        <v>17</v>
      </c>
      <c r="C14" s="52">
        <v>0.54294403333333463</v>
      </c>
      <c r="D14" s="52">
        <v>9.6431014286019572</v>
      </c>
      <c r="E14" s="52">
        <v>-12.782343703071836</v>
      </c>
      <c r="F14" s="52">
        <v>-3.2556595284026608</v>
      </c>
      <c r="G14" s="184">
        <v>-17.583822489371066</v>
      </c>
    </row>
    <row r="15" spans="1:7" ht="16.5" thickBot="1">
      <c r="A15" s="292"/>
      <c r="B15" s="267" t="s">
        <v>18</v>
      </c>
      <c r="C15" s="178">
        <v>3.6374364020085904E-2</v>
      </c>
      <c r="D15" s="81">
        <v>0.27468474208322569</v>
      </c>
      <c r="E15" s="178">
        <v>0.12825044737295965</v>
      </c>
      <c r="F15" s="81">
        <v>0.11588329975756506</v>
      </c>
      <c r="G15" s="81">
        <v>4.8738262819790913E-2</v>
      </c>
    </row>
    <row r="16" spans="1:7" ht="18.75">
      <c r="A16" s="290" t="s">
        <v>2</v>
      </c>
      <c r="B16" s="172" t="s">
        <v>13</v>
      </c>
      <c r="C16" s="102">
        <v>18.761764460711124</v>
      </c>
      <c r="D16" s="122">
        <v>156.42285714285717</v>
      </c>
      <c r="E16" s="102">
        <v>91.27846921943862</v>
      </c>
      <c r="F16" s="102">
        <v>97.149363101987049</v>
      </c>
      <c r="G16" s="223">
        <v>33.727396110427499</v>
      </c>
    </row>
    <row r="17" spans="1:7" ht="18.75">
      <c r="A17" s="291"/>
      <c r="B17" s="173" t="s">
        <v>14</v>
      </c>
      <c r="C17" s="10">
        <v>0.80365877803960584</v>
      </c>
      <c r="D17" s="27">
        <v>-17.600127125377409</v>
      </c>
      <c r="E17" s="12">
        <v>-4.6234523490265502</v>
      </c>
      <c r="F17" s="12">
        <v>-0.39587941813590732</v>
      </c>
      <c r="G17" s="175">
        <v>-1.8060832224514367</v>
      </c>
    </row>
    <row r="18" spans="1:7" ht="15.75">
      <c r="A18" s="291"/>
      <c r="B18" s="266" t="s">
        <v>15</v>
      </c>
      <c r="C18" s="11">
        <v>1.0197730340143844E-2</v>
      </c>
      <c r="D18" s="29">
        <v>7.9923956529317983E-2</v>
      </c>
      <c r="E18" s="29">
        <v>0.11300572458891822</v>
      </c>
      <c r="F18" s="29">
        <v>0.56931046428968213</v>
      </c>
      <c r="G18" s="29">
        <v>0.10922537918948871</v>
      </c>
    </row>
    <row r="19" spans="1:7" ht="18.75">
      <c r="A19" s="291"/>
      <c r="B19" s="174" t="s">
        <v>16</v>
      </c>
      <c r="C19" s="53">
        <v>19.59359711071113</v>
      </c>
      <c r="D19" s="73">
        <v>153.75770955802761</v>
      </c>
      <c r="E19" s="73">
        <v>111.55256034265273</v>
      </c>
      <c r="F19" s="73">
        <v>96.949150387048647</v>
      </c>
      <c r="G19" s="185">
        <v>39.793960391316723</v>
      </c>
    </row>
    <row r="20" spans="1:7" ht="18.75">
      <c r="A20" s="291"/>
      <c r="B20" s="173" t="s">
        <v>17</v>
      </c>
      <c r="C20" s="52">
        <v>0.83183265000000617</v>
      </c>
      <c r="D20" s="52">
        <v>-1.7038095541213356</v>
      </c>
      <c r="E20" s="52">
        <v>22.211252332106973</v>
      </c>
      <c r="F20" s="52">
        <v>-0.20608752187929227</v>
      </c>
      <c r="G20" s="184">
        <v>17.987052012632613</v>
      </c>
    </row>
    <row r="21" spans="1:7" ht="16.5" thickBot="1">
      <c r="A21" s="292"/>
      <c r="B21" s="267" t="s">
        <v>18</v>
      </c>
      <c r="C21" s="79">
        <v>1.4384094164182821E-3</v>
      </c>
      <c r="D21" s="60">
        <v>0.7844846621699848</v>
      </c>
      <c r="E21" s="79">
        <v>4.538079070312457E-2</v>
      </c>
      <c r="F21" s="60">
        <v>0.75246352670837657</v>
      </c>
      <c r="G21" s="58">
        <v>9.5861691043857666E-2</v>
      </c>
    </row>
    <row r="22" spans="1:7" ht="18.75">
      <c r="A22" s="290" t="s">
        <v>3</v>
      </c>
      <c r="B22" s="172" t="s">
        <v>13</v>
      </c>
      <c r="C22" s="24">
        <v>18.565128005702135</v>
      </c>
      <c r="D22" s="127">
        <v>59.866190476190475</v>
      </c>
      <c r="E22" s="24">
        <v>92.658896359537479</v>
      </c>
      <c r="F22" s="24">
        <v>96.415322290455521</v>
      </c>
      <c r="G22" s="204">
        <v>12.536374100562957</v>
      </c>
    </row>
    <row r="23" spans="1:7" ht="18.75">
      <c r="A23" s="291"/>
      <c r="B23" s="173" t="s">
        <v>14</v>
      </c>
      <c r="C23" s="10">
        <v>0.8806147428984108</v>
      </c>
      <c r="D23" s="27">
        <v>-5.4457015731765432</v>
      </c>
      <c r="E23" s="12">
        <v>-6.8593885337693123</v>
      </c>
      <c r="F23" s="12">
        <v>-1.3180350503219065</v>
      </c>
      <c r="G23" s="175">
        <v>-1.0734024539099343</v>
      </c>
    </row>
    <row r="24" spans="1:7" ht="15.75">
      <c r="A24" s="291"/>
      <c r="B24" s="266" t="s">
        <v>15</v>
      </c>
      <c r="C24" s="9">
        <v>4.3510544209082831E-3</v>
      </c>
      <c r="D24" s="28">
        <v>0.38075760729816777</v>
      </c>
      <c r="E24" s="28">
        <v>2.356064924218116E-2</v>
      </c>
      <c r="F24" s="28">
        <v>6.6148168325610684E-2</v>
      </c>
      <c r="G24" s="29">
        <v>1.3830969668515701E-2</v>
      </c>
    </row>
    <row r="25" spans="1:7" ht="18.75">
      <c r="A25" s="291"/>
      <c r="B25" s="174" t="s">
        <v>16</v>
      </c>
      <c r="C25" s="51">
        <v>19.619465439035473</v>
      </c>
      <c r="D25" s="72">
        <v>57.541123255322155</v>
      </c>
      <c r="E25" s="72">
        <v>111.57928659936763</v>
      </c>
      <c r="F25" s="72">
        <v>95.340381936660449</v>
      </c>
      <c r="G25" s="183">
        <v>15.191415254066918</v>
      </c>
    </row>
    <row r="26" spans="1:7" ht="18.75">
      <c r="A26" s="291"/>
      <c r="B26" s="173" t="s">
        <v>17</v>
      </c>
      <c r="C26" s="52">
        <v>1.0543374333333375</v>
      </c>
      <c r="D26" s="52">
        <v>-3.883773466081871</v>
      </c>
      <c r="E26" s="52">
        <v>20.41939952146069</v>
      </c>
      <c r="F26" s="52">
        <v>-1.1149061458891008</v>
      </c>
      <c r="G26" s="184">
        <v>21.178700732811848</v>
      </c>
    </row>
    <row r="27" spans="1:7" ht="16.5" thickBot="1">
      <c r="A27" s="292"/>
      <c r="B27" s="267" t="s">
        <v>18</v>
      </c>
      <c r="C27" s="178">
        <v>4.9877120238680205E-3</v>
      </c>
      <c r="D27" s="81">
        <v>0.68430286443751565</v>
      </c>
      <c r="E27" s="178">
        <v>6.0014144328892453E-2</v>
      </c>
      <c r="F27" s="81">
        <v>0.41271543407169176</v>
      </c>
      <c r="G27" s="81">
        <v>4.0183217101190723E-2</v>
      </c>
    </row>
    <row r="28" spans="1:7" ht="18.75">
      <c r="A28" s="290" t="s">
        <v>4</v>
      </c>
      <c r="B28" s="172" t="s">
        <v>13</v>
      </c>
      <c r="C28" s="127">
        <v>13.008396826244535</v>
      </c>
      <c r="D28" s="127">
        <v>60.355238095238057</v>
      </c>
      <c r="E28" s="24">
        <v>90.19990487349223</v>
      </c>
      <c r="F28" s="24">
        <v>82.570126389029539</v>
      </c>
      <c r="G28" s="204">
        <v>5.15487994273363</v>
      </c>
    </row>
    <row r="29" spans="1:7" ht="18.75">
      <c r="A29" s="291"/>
      <c r="B29" s="173" t="s">
        <v>14</v>
      </c>
      <c r="C29" s="12">
        <v>0.31578473598751522</v>
      </c>
      <c r="D29" s="27">
        <v>0.28393453043061961</v>
      </c>
      <c r="E29" s="12">
        <v>1.1435806929398671</v>
      </c>
      <c r="F29" s="12">
        <v>-0.20818125177626584</v>
      </c>
      <c r="G29" s="175">
        <v>-0.15985889204694953</v>
      </c>
    </row>
    <row r="30" spans="1:7" ht="15.75">
      <c r="A30" s="291"/>
      <c r="B30" s="266" t="s">
        <v>15</v>
      </c>
      <c r="C30" s="11">
        <v>0.31062328142559303</v>
      </c>
      <c r="D30" s="29">
        <v>0.96635010908143992</v>
      </c>
      <c r="E30" s="29">
        <v>0.70532183196908393</v>
      </c>
      <c r="F30" s="29">
        <v>0.94221983778755869</v>
      </c>
      <c r="G30" s="29">
        <v>0.39413419417843476</v>
      </c>
    </row>
    <row r="31" spans="1:7" ht="18.75">
      <c r="A31" s="291"/>
      <c r="B31" s="174" t="s">
        <v>16</v>
      </c>
      <c r="C31" s="53">
        <v>14.273698259577872</v>
      </c>
      <c r="D31" s="73">
        <v>69.855842987657851</v>
      </c>
      <c r="E31" s="73">
        <v>291.7791745088752</v>
      </c>
      <c r="F31" s="73">
        <v>78.336274572907058</v>
      </c>
      <c r="G31" s="185">
        <v>14.795857937339711</v>
      </c>
    </row>
    <row r="32" spans="1:7" ht="18.75">
      <c r="A32" s="291"/>
      <c r="B32" s="173" t="s">
        <v>17</v>
      </c>
      <c r="C32" s="52">
        <v>1.2653014333333363</v>
      </c>
      <c r="D32" s="52">
        <v>15.741143920977056</v>
      </c>
      <c r="E32" s="52">
        <v>223.48057896303027</v>
      </c>
      <c r="F32" s="52">
        <v>-5.1275830633644244</v>
      </c>
      <c r="G32" s="184">
        <v>187.02623730735181</v>
      </c>
    </row>
    <row r="33" spans="1:9" ht="16.5" thickBot="1">
      <c r="A33" s="292"/>
      <c r="B33" s="269" t="s">
        <v>18</v>
      </c>
      <c r="C33" s="178">
        <v>8.4312202432896633E-4</v>
      </c>
      <c r="D33" s="81">
        <v>0.20177273468559542</v>
      </c>
      <c r="E33" s="178">
        <v>2.0551795999742981E-2</v>
      </c>
      <c r="F33" s="81">
        <v>0.27107522965102104</v>
      </c>
      <c r="G33" s="81">
        <v>3.844822152408385E-2</v>
      </c>
    </row>
    <row r="37" spans="1:9" ht="15.75">
      <c r="A37" s="270">
        <v>26</v>
      </c>
      <c r="B37" s="271">
        <v>8</v>
      </c>
      <c r="C37" s="272">
        <v>51</v>
      </c>
      <c r="D37" s="273">
        <f>C4</f>
        <v>-2.9648489495538124</v>
      </c>
      <c r="E37" s="273">
        <f>C5</f>
        <v>0.49419402319790812</v>
      </c>
      <c r="F37" s="274">
        <f>C6</f>
        <v>0.33343327318178273</v>
      </c>
      <c r="G37" s="273">
        <f>C7</f>
        <v>-1.4856124995538122</v>
      </c>
      <c r="H37" s="273">
        <f>C8</f>
        <v>1.4792364500000001</v>
      </c>
      <c r="I37" s="274">
        <f>C9</f>
        <v>2.2602643403303842E-3</v>
      </c>
    </row>
    <row r="38" spans="1:9" ht="15.75">
      <c r="A38" s="270">
        <v>26</v>
      </c>
      <c r="B38" s="271">
        <v>8</v>
      </c>
      <c r="C38" s="272">
        <v>52</v>
      </c>
      <c r="D38" s="273">
        <f>D4</f>
        <v>159.6615873015873</v>
      </c>
      <c r="E38" s="273">
        <f>D5</f>
        <v>7.4030616028391458</v>
      </c>
      <c r="F38" s="274">
        <f>D6</f>
        <v>0.35701165652294453</v>
      </c>
      <c r="G38" s="273">
        <f>D7</f>
        <v>176.53231987889367</v>
      </c>
      <c r="H38" s="273">
        <f>D8</f>
        <v>10.566556967418201</v>
      </c>
      <c r="I38" s="274">
        <f>D9</f>
        <v>7.4904483578443579E-2</v>
      </c>
    </row>
    <row r="39" spans="1:9" ht="15.75">
      <c r="A39" s="270">
        <v>26</v>
      </c>
      <c r="B39" s="271">
        <v>8</v>
      </c>
      <c r="C39" s="272">
        <v>54</v>
      </c>
      <c r="D39" s="273">
        <f>E4</f>
        <v>85.844408205579938</v>
      </c>
      <c r="E39" s="273">
        <f>E5</f>
        <v>3.9706726026311761</v>
      </c>
      <c r="F39" s="274">
        <f>E6</f>
        <v>0.33900521985074406</v>
      </c>
      <c r="G39" s="273">
        <f>E7</f>
        <v>93.416324322191883</v>
      </c>
      <c r="H39" s="273">
        <f>E8</f>
        <v>8.8205117548003162</v>
      </c>
      <c r="I39" s="274">
        <f>E9</f>
        <v>0.47808011900655101</v>
      </c>
    </row>
    <row r="40" spans="1:9" ht="15.75">
      <c r="A40" s="270">
        <v>26</v>
      </c>
      <c r="B40" s="271">
        <v>8</v>
      </c>
      <c r="C40" s="275">
        <v>55</v>
      </c>
      <c r="D40" s="276">
        <f>F4</f>
        <v>98.376447894697137</v>
      </c>
      <c r="E40" s="273">
        <f>F5</f>
        <v>-0.2284435350946557</v>
      </c>
      <c r="F40" s="274">
        <f>F6</f>
        <v>0.61892771655776946</v>
      </c>
      <c r="G40" s="273">
        <f>F7</f>
        <v>96.9301154894804</v>
      </c>
      <c r="H40" s="273">
        <f>F8</f>
        <v>-1.4702018991018051</v>
      </c>
      <c r="I40" s="274">
        <f>F9</f>
        <v>0.12758580935385133</v>
      </c>
    </row>
    <row r="41" spans="1:9" ht="15.75">
      <c r="A41" s="270">
        <v>26</v>
      </c>
      <c r="B41" s="271">
        <v>8</v>
      </c>
      <c r="C41" s="275">
        <v>56</v>
      </c>
      <c r="D41" s="276">
        <f>G4</f>
        <v>12.678330311857783</v>
      </c>
      <c r="E41" s="273">
        <f>G5</f>
        <v>0.5713443048960628</v>
      </c>
      <c r="F41" s="274">
        <f>G6</f>
        <v>0.36216656226271238</v>
      </c>
      <c r="G41" s="273">
        <f>G7</f>
        <v>12.547370797732807</v>
      </c>
      <c r="H41" s="273">
        <f>G8</f>
        <v>-1.0329397555015021</v>
      </c>
      <c r="I41" s="274">
        <f>G9</f>
        <v>0.9289503706451776</v>
      </c>
    </row>
    <row r="42" spans="1:9" ht="15.75">
      <c r="A42" s="270">
        <v>26</v>
      </c>
      <c r="B42" s="271">
        <v>9</v>
      </c>
      <c r="C42" s="272">
        <v>51</v>
      </c>
      <c r="D42" s="273">
        <f>C10</f>
        <v>11.432845366536274</v>
      </c>
      <c r="E42" s="277">
        <f>C11</f>
        <v>0.33640518911944833</v>
      </c>
      <c r="F42" s="278">
        <f>C12</f>
        <v>0.17346698309276953</v>
      </c>
      <c r="G42" s="273">
        <v>-1.4137662549199208</v>
      </c>
      <c r="H42" s="273">
        <v>1.2</v>
      </c>
      <c r="I42" s="274">
        <v>0.01</v>
      </c>
    </row>
    <row r="43" spans="1:9" ht="15.75">
      <c r="A43" s="270">
        <v>26</v>
      </c>
      <c r="B43" s="271">
        <v>9</v>
      </c>
      <c r="C43" s="272">
        <v>52</v>
      </c>
      <c r="D43" s="273">
        <f>D10</f>
        <v>98.992857142857147</v>
      </c>
      <c r="E43" s="277">
        <f>D11</f>
        <v>0.35801684411250623</v>
      </c>
      <c r="F43" s="278">
        <f>D12</f>
        <v>0.95647613193610792</v>
      </c>
      <c r="G43" s="273">
        <f>D13</f>
        <v>108.53883876421389</v>
      </c>
      <c r="H43" s="273">
        <f>D14</f>
        <v>9.6431014286019572</v>
      </c>
      <c r="I43" s="274">
        <f>D15</f>
        <v>0.27468474208322569</v>
      </c>
    </row>
    <row r="44" spans="1:9" ht="15.75">
      <c r="A44" s="270">
        <v>26</v>
      </c>
      <c r="B44" s="271">
        <v>9</v>
      </c>
      <c r="C44" s="272">
        <v>54</v>
      </c>
      <c r="D44" s="273">
        <f>E10</f>
        <v>95.1194871178092</v>
      </c>
      <c r="E44" s="277">
        <f>E11</f>
        <v>5.26747196901667E-3</v>
      </c>
      <c r="F44" s="278">
        <f>E12</f>
        <v>0.996859464299232</v>
      </c>
      <c r="G44" s="273">
        <f>E13</f>
        <v>82.960987345811688</v>
      </c>
      <c r="H44" s="273">
        <f>E14</f>
        <v>-12.782343703071836</v>
      </c>
      <c r="I44" s="274">
        <f>E15</f>
        <v>0.12825044737295965</v>
      </c>
    </row>
    <row r="45" spans="1:9" ht="15.75">
      <c r="A45" s="270">
        <v>26</v>
      </c>
      <c r="B45" s="271">
        <v>9</v>
      </c>
      <c r="C45" s="275">
        <v>55</v>
      </c>
      <c r="D45" s="279">
        <f>F10</f>
        <v>98.191677548668821</v>
      </c>
      <c r="E45" s="280">
        <f>F11</f>
        <v>-0.22335629004519897</v>
      </c>
      <c r="F45" s="281">
        <f>F12</f>
        <v>0.67267080438184368</v>
      </c>
      <c r="G45" s="273">
        <f>F13</f>
        <v>94.994890842457167</v>
      </c>
      <c r="H45" s="273">
        <f>F14</f>
        <v>-3.2556595284026608</v>
      </c>
      <c r="I45" s="274">
        <f>F15</f>
        <v>0.11588329975756506</v>
      </c>
    </row>
    <row r="46" spans="1:9" ht="15.75">
      <c r="A46" s="270">
        <v>26</v>
      </c>
      <c r="B46" s="271">
        <v>9</v>
      </c>
      <c r="C46" s="275">
        <v>56</v>
      </c>
      <c r="D46" s="282">
        <f>G10</f>
        <v>24.275866551472902</v>
      </c>
      <c r="E46" s="273">
        <f>G11</f>
        <v>-5.4359922029563114E-2</v>
      </c>
      <c r="F46" s="274">
        <f>G12</f>
        <v>0.87370999923097259</v>
      </c>
      <c r="G46" s="273">
        <f>G13</f>
        <v>20.0072412693053</v>
      </c>
      <c r="H46" s="273">
        <f>G11</f>
        <v>-5.4359922029563114E-2</v>
      </c>
      <c r="I46" s="274">
        <f>G12</f>
        <v>0.87370999923097259</v>
      </c>
    </row>
    <row r="47" spans="1:9" ht="15.75">
      <c r="A47" s="270">
        <v>26</v>
      </c>
      <c r="B47" s="271">
        <v>10</v>
      </c>
      <c r="C47" s="272">
        <v>51</v>
      </c>
      <c r="D47" s="273">
        <f>C16</f>
        <v>18.761764460711124</v>
      </c>
      <c r="E47" s="277">
        <f>C17</f>
        <v>0.80365877803960584</v>
      </c>
      <c r="F47" s="278">
        <f>C18</f>
        <v>1.0197730340143844E-2</v>
      </c>
      <c r="G47" s="273">
        <f>C19</f>
        <v>19.59359711071113</v>
      </c>
      <c r="H47" s="273">
        <f>C20</f>
        <v>0.83183265000000617</v>
      </c>
      <c r="I47" s="274">
        <f>C21</f>
        <v>1.4384094164182821E-3</v>
      </c>
    </row>
    <row r="48" spans="1:9" ht="15.75">
      <c r="A48" s="270">
        <v>26</v>
      </c>
      <c r="B48" s="271">
        <v>10</v>
      </c>
      <c r="C48" s="272">
        <v>52</v>
      </c>
      <c r="D48" s="273">
        <f>D16</f>
        <v>156.42285714285717</v>
      </c>
      <c r="E48" s="277">
        <f>D17</f>
        <v>-17.600127125377409</v>
      </c>
      <c r="F48" s="278">
        <f>D18</f>
        <v>7.9923956529317983E-2</v>
      </c>
      <c r="G48" s="273">
        <f>D19</f>
        <v>153.75770955802761</v>
      </c>
      <c r="H48" s="273">
        <f>D20</f>
        <v>-1.7038095541213356</v>
      </c>
      <c r="I48" s="274">
        <f>D21</f>
        <v>0.7844846621699848</v>
      </c>
    </row>
    <row r="49" spans="1:9" ht="15.75">
      <c r="A49" s="270">
        <v>26</v>
      </c>
      <c r="B49" s="271">
        <v>10</v>
      </c>
      <c r="C49" s="272">
        <v>54</v>
      </c>
      <c r="D49" s="273">
        <f>E16</f>
        <v>91.27846921943862</v>
      </c>
      <c r="E49" s="277">
        <f>E17</f>
        <v>-4.6234523490265502</v>
      </c>
      <c r="F49" s="278">
        <f>E18</f>
        <v>0.11300572458891822</v>
      </c>
      <c r="G49" s="273">
        <f>E19</f>
        <v>111.55256034265273</v>
      </c>
      <c r="H49" s="273">
        <f>E20</f>
        <v>22.211252332106973</v>
      </c>
      <c r="I49" s="274">
        <f>E21</f>
        <v>4.538079070312457E-2</v>
      </c>
    </row>
    <row r="50" spans="1:9" ht="15.75">
      <c r="A50" s="270">
        <v>26</v>
      </c>
      <c r="B50" s="271">
        <v>10</v>
      </c>
      <c r="C50" s="275">
        <v>55</v>
      </c>
      <c r="D50" s="279">
        <f>F16</f>
        <v>97.149363101987049</v>
      </c>
      <c r="E50" s="280">
        <f>F17</f>
        <v>-0.39587941813590732</v>
      </c>
      <c r="F50" s="281">
        <f>F18</f>
        <v>0.56931046428968213</v>
      </c>
      <c r="G50" s="273">
        <f>F19</f>
        <v>96.949150387048647</v>
      </c>
      <c r="H50" s="273">
        <f>F20</f>
        <v>-0.20608752187929227</v>
      </c>
      <c r="I50" s="274">
        <f>F21</f>
        <v>0.75246352670837657</v>
      </c>
    </row>
    <row r="51" spans="1:9" ht="15.75">
      <c r="A51" s="270">
        <v>26</v>
      </c>
      <c r="B51" s="271">
        <v>10</v>
      </c>
      <c r="C51" s="275">
        <v>56</v>
      </c>
      <c r="D51" s="282">
        <f>G16</f>
        <v>33.727396110427499</v>
      </c>
      <c r="E51" s="273">
        <f>G17</f>
        <v>-1.8060832224514367</v>
      </c>
      <c r="F51" s="274">
        <f>G18</f>
        <v>0.10922537918948871</v>
      </c>
      <c r="G51" s="273">
        <f>G19</f>
        <v>39.793960391316723</v>
      </c>
      <c r="H51" s="273">
        <f>G20</f>
        <v>17.987052012632613</v>
      </c>
      <c r="I51" s="274">
        <f>G21</f>
        <v>9.5861691043857666E-2</v>
      </c>
    </row>
    <row r="52" spans="1:9" ht="15.75">
      <c r="A52" s="270">
        <v>26</v>
      </c>
      <c r="B52" s="271">
        <v>11</v>
      </c>
      <c r="C52" s="272">
        <v>51</v>
      </c>
      <c r="D52" s="273">
        <f>C22</f>
        <v>18.565128005702135</v>
      </c>
      <c r="E52" s="277">
        <f>C23</f>
        <v>0.8806147428984108</v>
      </c>
      <c r="F52" s="278">
        <f>C24</f>
        <v>4.3510544209082831E-3</v>
      </c>
      <c r="G52" s="273">
        <f>C25</f>
        <v>19.619465439035473</v>
      </c>
      <c r="H52" s="273">
        <f>C26</f>
        <v>1.0543374333333375</v>
      </c>
      <c r="I52" s="274">
        <f>C27</f>
        <v>4.9877120238680205E-3</v>
      </c>
    </row>
    <row r="53" spans="1:9" ht="15.75">
      <c r="A53" s="270">
        <v>26</v>
      </c>
      <c r="B53" s="271">
        <v>11</v>
      </c>
      <c r="C53" s="272">
        <v>52</v>
      </c>
      <c r="D53" s="273">
        <f>D22</f>
        <v>59.866190476190475</v>
      </c>
      <c r="E53" s="277">
        <f>D23</f>
        <v>-5.4457015731765432</v>
      </c>
      <c r="F53" s="278">
        <f>D24</f>
        <v>0.38075760729816777</v>
      </c>
      <c r="G53" s="273">
        <f>D25</f>
        <v>57.541123255322155</v>
      </c>
      <c r="H53" s="273">
        <f>D26</f>
        <v>-3.883773466081871</v>
      </c>
      <c r="I53" s="274">
        <f>D27</f>
        <v>0.68430286443751565</v>
      </c>
    </row>
    <row r="54" spans="1:9" ht="15.75">
      <c r="A54" s="270">
        <v>26</v>
      </c>
      <c r="B54" s="271">
        <v>11</v>
      </c>
      <c r="C54" s="272">
        <v>54</v>
      </c>
      <c r="D54" s="273">
        <f>E22</f>
        <v>92.658896359537479</v>
      </c>
      <c r="E54" s="277">
        <f>E23</f>
        <v>-6.8593885337693123</v>
      </c>
      <c r="F54" s="278">
        <f>E24</f>
        <v>2.356064924218116E-2</v>
      </c>
      <c r="G54" s="273">
        <f>E25</f>
        <v>111.57928659936763</v>
      </c>
      <c r="H54" s="273">
        <f>E26</f>
        <v>20.41939952146069</v>
      </c>
      <c r="I54" s="274">
        <f>E27</f>
        <v>6.0014144328892453E-2</v>
      </c>
    </row>
    <row r="55" spans="1:9" ht="15.75">
      <c r="A55" s="270">
        <v>26</v>
      </c>
      <c r="B55" s="271">
        <v>11</v>
      </c>
      <c r="C55" s="275">
        <v>55</v>
      </c>
      <c r="D55" s="279">
        <f>F22</f>
        <v>96.415322290455521</v>
      </c>
      <c r="E55" s="280">
        <f>F23</f>
        <v>-1.3180350503219065</v>
      </c>
      <c r="F55" s="281">
        <f>F24</f>
        <v>6.6148168325610684E-2</v>
      </c>
      <c r="G55" s="273">
        <f>F25</f>
        <v>95.340381936660449</v>
      </c>
      <c r="H55" s="273">
        <f>F26</f>
        <v>-1.1149061458891008</v>
      </c>
      <c r="I55" s="274">
        <f>F27</f>
        <v>0.41271543407169176</v>
      </c>
    </row>
    <row r="56" spans="1:9" ht="15.75">
      <c r="A56" s="270">
        <v>26</v>
      </c>
      <c r="B56" s="271">
        <v>11</v>
      </c>
      <c r="C56" s="275">
        <v>56</v>
      </c>
      <c r="D56" s="282">
        <f>G22</f>
        <v>12.536374100562957</v>
      </c>
      <c r="E56" s="273">
        <f>G23</f>
        <v>-1.0734024539099343</v>
      </c>
      <c r="F56" s="274">
        <f>G24</f>
        <v>1.3830969668515701E-2</v>
      </c>
      <c r="G56" s="273">
        <f>G25</f>
        <v>15.191415254066918</v>
      </c>
      <c r="H56" s="273">
        <f>G26</f>
        <v>21.178700732811848</v>
      </c>
      <c r="I56" s="274">
        <f>G27</f>
        <v>4.0183217101190723E-2</v>
      </c>
    </row>
    <row r="57" spans="1:9" ht="15.75">
      <c r="A57" s="270">
        <v>26</v>
      </c>
      <c r="B57" s="271">
        <v>12</v>
      </c>
      <c r="C57" s="272">
        <v>51</v>
      </c>
      <c r="D57" s="273">
        <f>C28</f>
        <v>13.008396826244535</v>
      </c>
      <c r="E57" s="277">
        <f>C29</f>
        <v>0.31578473598751522</v>
      </c>
      <c r="F57" s="278">
        <f>C30</f>
        <v>0.31062328142559303</v>
      </c>
      <c r="G57" s="273">
        <f>C31</f>
        <v>14.273698259577872</v>
      </c>
      <c r="H57" s="273">
        <f>C32</f>
        <v>1.2653014333333363</v>
      </c>
      <c r="I57" s="274">
        <f>C33</f>
        <v>8.4312202432896633E-4</v>
      </c>
    </row>
    <row r="58" spans="1:9" ht="15.75">
      <c r="A58" s="270">
        <v>26</v>
      </c>
      <c r="B58" s="271">
        <v>12</v>
      </c>
      <c r="C58" s="272">
        <v>52</v>
      </c>
      <c r="D58" s="273">
        <f>D28</f>
        <v>60.355238095238057</v>
      </c>
      <c r="E58" s="273">
        <f>D29</f>
        <v>0.28393453043061961</v>
      </c>
      <c r="F58" s="278">
        <f>D30</f>
        <v>0.96635010908143992</v>
      </c>
      <c r="G58" s="273">
        <f>D31</f>
        <v>69.855842987657851</v>
      </c>
      <c r="H58" s="273">
        <f>D32</f>
        <v>15.741143920977056</v>
      </c>
      <c r="I58" s="274">
        <f>D33</f>
        <v>0.20177273468559542</v>
      </c>
    </row>
    <row r="59" spans="1:9" ht="15.75">
      <c r="A59" s="270">
        <v>26</v>
      </c>
      <c r="B59" s="271">
        <v>12</v>
      </c>
      <c r="C59" s="272">
        <v>54</v>
      </c>
      <c r="D59" s="273">
        <f>E28</f>
        <v>90.19990487349223</v>
      </c>
      <c r="E59" s="277">
        <f>E29</f>
        <v>1.1435806929398671</v>
      </c>
      <c r="F59" s="278">
        <f>E30</f>
        <v>0.70532183196908393</v>
      </c>
      <c r="G59" s="273">
        <f>E31</f>
        <v>291.7791745088752</v>
      </c>
      <c r="H59" s="273">
        <f>E32</f>
        <v>223.48057896303027</v>
      </c>
      <c r="I59" s="274">
        <f>E33</f>
        <v>2.0551795999742981E-2</v>
      </c>
    </row>
    <row r="60" spans="1:9" ht="15.75">
      <c r="A60" s="270">
        <v>26</v>
      </c>
      <c r="B60" s="271">
        <v>12</v>
      </c>
      <c r="C60" s="275">
        <v>55</v>
      </c>
      <c r="D60" s="279">
        <f>F28</f>
        <v>82.570126389029539</v>
      </c>
      <c r="E60" s="280">
        <f>F29</f>
        <v>-0.20818125177626584</v>
      </c>
      <c r="F60" s="281">
        <f>F30</f>
        <v>0.94221983778755869</v>
      </c>
      <c r="G60" s="273">
        <f>F31</f>
        <v>78.336274572907058</v>
      </c>
      <c r="H60" s="273">
        <f>F32</f>
        <v>-5.1275830633644244</v>
      </c>
      <c r="I60" s="274">
        <f>F33</f>
        <v>0.27107522965102104</v>
      </c>
    </row>
    <row r="61" spans="1:9" ht="15.75">
      <c r="A61" s="270">
        <v>26</v>
      </c>
      <c r="B61" s="271">
        <v>12</v>
      </c>
      <c r="C61" s="275">
        <v>56</v>
      </c>
      <c r="D61" s="282">
        <f>G28</f>
        <v>5.15487994273363</v>
      </c>
      <c r="E61" s="280">
        <f>G29</f>
        <v>-0.15985889204694953</v>
      </c>
      <c r="F61" s="283">
        <f>G30</f>
        <v>0.39413419417843476</v>
      </c>
      <c r="G61" s="273">
        <f>G31</f>
        <v>14.795857937339711</v>
      </c>
      <c r="H61" s="273">
        <f>G32</f>
        <v>187.02623730735181</v>
      </c>
      <c r="I61" s="274">
        <f>G33</f>
        <v>3.844822152408385E-2</v>
      </c>
    </row>
  </sheetData>
  <mergeCells count="7">
    <mergeCell ref="A28:A33"/>
    <mergeCell ref="A2:A3"/>
    <mergeCell ref="B2:G2"/>
    <mergeCell ref="A4:A9"/>
    <mergeCell ref="A10:A15"/>
    <mergeCell ref="A16:A21"/>
    <mergeCell ref="A22:A27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30"/>
  <dimension ref="A1:J651"/>
  <sheetViews>
    <sheetView tabSelected="1" workbookViewId="0">
      <selection activeCell="H6" sqref="H6"/>
    </sheetView>
  </sheetViews>
  <sheetFormatPr defaultRowHeight="15"/>
  <cols>
    <col min="1" max="1" width="9.28515625" bestFit="1" customWidth="1"/>
    <col min="2" max="2" width="10.140625" customWidth="1"/>
    <col min="3" max="3" width="10" bestFit="1" customWidth="1"/>
    <col min="4" max="4" width="11.140625" bestFit="1" customWidth="1"/>
    <col min="5" max="5" width="10.7109375" bestFit="1" customWidth="1"/>
    <col min="6" max="6" width="10.85546875" customWidth="1"/>
    <col min="7" max="7" width="11.140625" bestFit="1" customWidth="1"/>
    <col min="8" max="8" width="11.85546875" customWidth="1"/>
    <col min="9" max="9" width="10.42578125" customWidth="1"/>
  </cols>
  <sheetData>
    <row r="1" spans="1:10" ht="18.75">
      <c r="A1" s="284" t="s">
        <v>19</v>
      </c>
      <c r="B1" t="s">
        <v>22</v>
      </c>
      <c r="C1" s="284" t="s">
        <v>20</v>
      </c>
      <c r="D1" s="284" t="s">
        <v>21</v>
      </c>
      <c r="E1" s="285" t="s">
        <v>13</v>
      </c>
      <c r="F1" s="286" t="s">
        <v>14</v>
      </c>
      <c r="G1" s="287" t="s">
        <v>15</v>
      </c>
      <c r="H1" s="285" t="s">
        <v>16</v>
      </c>
      <c r="I1" s="286" t="s">
        <v>17</v>
      </c>
      <c r="J1" s="287" t="s">
        <v>18</v>
      </c>
    </row>
    <row r="2" spans="1:10">
      <c r="A2">
        <v>2</v>
      </c>
      <c r="B2">
        <v>26</v>
      </c>
      <c r="C2">
        <v>8</v>
      </c>
      <c r="D2">
        <v>51</v>
      </c>
      <c r="E2" s="289">
        <v>-1.2397130263257812</v>
      </c>
      <c r="F2" s="289">
        <v>0.46074963415975845</v>
      </c>
      <c r="G2" s="288">
        <v>0.28934099513581391</v>
      </c>
      <c r="H2" s="289">
        <v>6.7952307007552282E-2</v>
      </c>
      <c r="I2" s="289">
        <v>1.3076653333333335</v>
      </c>
      <c r="J2" s="288">
        <v>5.5363112137387749E-4</v>
      </c>
    </row>
    <row r="3" spans="1:10">
      <c r="A3">
        <v>2</v>
      </c>
      <c r="B3">
        <v>26</v>
      </c>
      <c r="C3">
        <v>8</v>
      </c>
      <c r="D3">
        <v>52</v>
      </c>
      <c r="E3" s="289">
        <v>159.22738845412798</v>
      </c>
      <c r="F3" s="289">
        <v>10.714628036477123</v>
      </c>
      <c r="G3" s="288">
        <v>0.10446269810199738</v>
      </c>
      <c r="H3" s="289">
        <v>156.5714664760979</v>
      </c>
      <c r="I3" s="289">
        <v>-1.6680057393488106</v>
      </c>
      <c r="J3" s="288">
        <v>0.12376253052757757</v>
      </c>
    </row>
    <row r="4" spans="1:10">
      <c r="A4">
        <v>2</v>
      </c>
      <c r="B4">
        <v>26</v>
      </c>
      <c r="C4">
        <v>8</v>
      </c>
      <c r="D4">
        <v>54</v>
      </c>
      <c r="E4" s="289">
        <v>91.136170909465832</v>
      </c>
      <c r="F4" s="289">
        <v>1.5676407858661447</v>
      </c>
      <c r="G4" s="288">
        <v>0.55148374715247905</v>
      </c>
      <c r="H4" s="289">
        <v>54.275154357007864</v>
      </c>
      <c r="I4" s="289">
        <v>-40.44608873141653</v>
      </c>
      <c r="J4" s="288">
        <v>8.5923898055920655E-4</v>
      </c>
    </row>
    <row r="5" spans="1:10">
      <c r="A5">
        <v>2</v>
      </c>
      <c r="B5">
        <v>26</v>
      </c>
      <c r="C5">
        <v>8</v>
      </c>
      <c r="D5">
        <v>55</v>
      </c>
      <c r="E5" s="289">
        <v>98.798682183273797</v>
      </c>
      <c r="F5" s="289">
        <v>5.3192100744738423E-2</v>
      </c>
      <c r="G5" s="288">
        <v>0.85745072991093674</v>
      </c>
      <c r="H5" s="289">
        <v>97.150714494055805</v>
      </c>
      <c r="I5" s="289">
        <v>-1.6680057393488106</v>
      </c>
      <c r="J5" s="288">
        <v>0.12376253052757757</v>
      </c>
    </row>
    <row r="6" spans="1:10">
      <c r="A6">
        <v>2</v>
      </c>
      <c r="B6">
        <v>26</v>
      </c>
      <c r="C6">
        <v>8</v>
      </c>
      <c r="D6">
        <v>56</v>
      </c>
      <c r="E6" s="289">
        <v>13.508440561173208</v>
      </c>
      <c r="F6" s="289">
        <v>0.23852567801378549</v>
      </c>
      <c r="G6" s="288">
        <v>0.54648798980321134</v>
      </c>
      <c r="H6" s="289">
        <v>7.9598854436114177</v>
      </c>
      <c r="I6" s="289">
        <v>-41.074727259856985</v>
      </c>
      <c r="J6" s="288">
        <v>7.8907258942562824E-4</v>
      </c>
    </row>
    <row r="7" spans="1:10">
      <c r="A7">
        <v>2</v>
      </c>
      <c r="B7">
        <v>26</v>
      </c>
      <c r="C7">
        <v>9</v>
      </c>
      <c r="D7">
        <v>51</v>
      </c>
      <c r="E7" s="289">
        <v>11.966397595095684</v>
      </c>
      <c r="F7" s="289">
        <v>0.36766415000524233</v>
      </c>
      <c r="G7" s="288">
        <v>9.8535297414984888E-2</v>
      </c>
      <c r="H7" s="289">
        <v>-1.4137662549199208</v>
      </c>
      <c r="I7" s="289">
        <v>1.2</v>
      </c>
      <c r="J7" s="288">
        <v>0.01</v>
      </c>
    </row>
    <row r="8" spans="1:10">
      <c r="A8">
        <v>2</v>
      </c>
      <c r="B8">
        <v>26</v>
      </c>
      <c r="C8">
        <v>9</v>
      </c>
      <c r="D8">
        <v>52</v>
      </c>
      <c r="E8" s="289">
        <v>96.840352243907944</v>
      </c>
      <c r="F8" s="289">
        <v>-1.3696249490297525</v>
      </c>
      <c r="G8" s="288">
        <v>0.7278626561164856</v>
      </c>
      <c r="H8" s="289">
        <v>96.485055389099401</v>
      </c>
      <c r="I8" s="289">
        <v>-0.36688926317995724</v>
      </c>
      <c r="J8" s="288">
        <v>0.66489882623039442</v>
      </c>
    </row>
    <row r="9" spans="1:10">
      <c r="A9">
        <v>2</v>
      </c>
      <c r="B9">
        <v>26</v>
      </c>
      <c r="C9">
        <v>9</v>
      </c>
      <c r="D9">
        <v>54</v>
      </c>
      <c r="E9" s="289">
        <v>92.814464338473684</v>
      </c>
      <c r="F9" s="289">
        <v>-0.81744665966434915</v>
      </c>
      <c r="G9" s="288">
        <v>0.60107781478923794</v>
      </c>
      <c r="H9" s="289">
        <v>68.98441309931215</v>
      </c>
      <c r="I9" s="289">
        <v>-25.674932683184643</v>
      </c>
      <c r="J9" s="288">
        <v>3.9024231730382161E-3</v>
      </c>
    </row>
    <row r="10" spans="1:10">
      <c r="A10">
        <v>2</v>
      </c>
      <c r="B10">
        <v>26</v>
      </c>
      <c r="C10">
        <v>9</v>
      </c>
      <c r="D10">
        <v>55</v>
      </c>
      <c r="E10" s="289">
        <v>99.258626925116005</v>
      </c>
      <c r="F10" s="289">
        <v>-0.5799753146767459</v>
      </c>
      <c r="G10" s="288">
        <v>1.6730794821667051E-2</v>
      </c>
      <c r="H10" s="289">
        <v>98.894457680147909</v>
      </c>
      <c r="I10" s="289">
        <v>-0.36688926317995724</v>
      </c>
      <c r="J10" s="288">
        <v>0.66489882623039442</v>
      </c>
    </row>
    <row r="11" spans="1:10">
      <c r="A11">
        <v>2</v>
      </c>
      <c r="B11">
        <v>26</v>
      </c>
      <c r="C11">
        <v>9</v>
      </c>
      <c r="D11">
        <v>56</v>
      </c>
      <c r="E11" s="289">
        <v>23.956036513608169</v>
      </c>
      <c r="F11" s="289">
        <v>-0.34767163537287615</v>
      </c>
      <c r="G11" s="288">
        <v>0.40304555365090922</v>
      </c>
      <c r="H11" s="289">
        <v>17.729864804067706</v>
      </c>
      <c r="I11" s="289">
        <v>-0.34767163537287615</v>
      </c>
      <c r="J11" s="288">
        <v>0.40304555365090922</v>
      </c>
    </row>
    <row r="12" spans="1:10">
      <c r="A12">
        <v>2</v>
      </c>
      <c r="B12">
        <v>26</v>
      </c>
      <c r="C12">
        <v>10</v>
      </c>
      <c r="D12">
        <v>51</v>
      </c>
      <c r="E12" s="289">
        <v>19.579149558626852</v>
      </c>
      <c r="F12" s="289">
        <v>0.78509070962802285</v>
      </c>
      <c r="G12" s="288">
        <v>1.9063630607643093E-3</v>
      </c>
      <c r="H12" s="289">
        <v>20.490468275293519</v>
      </c>
      <c r="I12" s="289">
        <v>0.91131871666666697</v>
      </c>
      <c r="J12" s="288">
        <v>4.0680315882012113E-4</v>
      </c>
    </row>
    <row r="13" spans="1:10">
      <c r="A13">
        <v>2</v>
      </c>
      <c r="B13">
        <v>26</v>
      </c>
      <c r="C13">
        <v>10</v>
      </c>
      <c r="D13">
        <v>52</v>
      </c>
      <c r="E13" s="289">
        <v>146.83342679457596</v>
      </c>
      <c r="F13" s="289">
        <v>-2.6740504881621767</v>
      </c>
      <c r="G13" s="288">
        <v>0.68167930841445923</v>
      </c>
      <c r="H13" s="289">
        <v>146.95110155097098</v>
      </c>
      <c r="I13" s="289">
        <v>8.0141667305525577E-2</v>
      </c>
      <c r="J13" s="288">
        <v>0.91103232478899754</v>
      </c>
    </row>
    <row r="14" spans="1:10">
      <c r="A14">
        <v>2</v>
      </c>
      <c r="B14">
        <v>26</v>
      </c>
      <c r="C14">
        <v>10</v>
      </c>
      <c r="D14">
        <v>54</v>
      </c>
      <c r="E14" s="289">
        <v>86.492268489078143</v>
      </c>
      <c r="F14" s="289">
        <v>-8.0907076530033741</v>
      </c>
      <c r="G14" s="288">
        <v>6.2269478560517269E-3</v>
      </c>
      <c r="H14" s="289">
        <v>73.196589585748441</v>
      </c>
      <c r="I14" s="289">
        <v>-15.372101039306912</v>
      </c>
      <c r="J14" s="288">
        <v>9.8700021810713578E-2</v>
      </c>
    </row>
    <row r="15" spans="1:10">
      <c r="A15">
        <v>2</v>
      </c>
      <c r="B15">
        <v>26</v>
      </c>
      <c r="C15">
        <v>10</v>
      </c>
      <c r="D15">
        <v>55</v>
      </c>
      <c r="E15" s="289">
        <v>97.909474051551186</v>
      </c>
      <c r="F15" s="289">
        <v>-0.10086708919045773</v>
      </c>
      <c r="G15" s="288">
        <v>0.86297110389062848</v>
      </c>
      <c r="H15" s="289">
        <v>97.987940336506171</v>
      </c>
      <c r="I15" s="289">
        <v>8.0141667305525577E-2</v>
      </c>
      <c r="J15" s="288">
        <v>0.91103232478899754</v>
      </c>
    </row>
    <row r="16" spans="1:10">
      <c r="A16">
        <v>2</v>
      </c>
      <c r="B16">
        <v>26</v>
      </c>
      <c r="C16">
        <v>10</v>
      </c>
      <c r="D16">
        <v>56</v>
      </c>
      <c r="E16" s="289">
        <v>32.185691542491512</v>
      </c>
      <c r="F16" s="289">
        <v>-3.0552804659646173</v>
      </c>
      <c r="G16" s="288">
        <v>6.5898207630342926E-3</v>
      </c>
      <c r="H16" s="289">
        <v>27.40397309074196</v>
      </c>
      <c r="I16" s="289">
        <v>-14.856659038805278</v>
      </c>
      <c r="J16" s="288">
        <v>0.11374601208221269</v>
      </c>
    </row>
    <row r="17" spans="1:10">
      <c r="A17">
        <v>2</v>
      </c>
      <c r="B17">
        <v>26</v>
      </c>
      <c r="C17">
        <v>11</v>
      </c>
      <c r="D17">
        <v>51</v>
      </c>
      <c r="E17" s="289">
        <v>19.945688061094437</v>
      </c>
      <c r="F17" s="289">
        <v>0.90928601060880787</v>
      </c>
      <c r="G17" s="288">
        <v>9.6202495864977134E-4</v>
      </c>
      <c r="H17" s="289">
        <v>21.151951227761099</v>
      </c>
      <c r="I17" s="289">
        <v>1.2062631666666626</v>
      </c>
      <c r="J17" s="288">
        <v>2.6772706932826308E-3</v>
      </c>
    </row>
    <row r="18" spans="1:10">
      <c r="A18">
        <v>2</v>
      </c>
      <c r="B18">
        <v>26</v>
      </c>
      <c r="C18">
        <v>11</v>
      </c>
      <c r="D18">
        <v>52</v>
      </c>
      <c r="E18" s="289">
        <v>56.046110063208815</v>
      </c>
      <c r="F18" s="289">
        <v>0.94859826681057213</v>
      </c>
      <c r="G18" s="288">
        <v>0.81879174709320068</v>
      </c>
      <c r="H18" s="289">
        <v>55.946349730578106</v>
      </c>
      <c r="I18" s="289">
        <v>-0.17799688955789478</v>
      </c>
      <c r="J18" s="288">
        <v>0.85605554466487033</v>
      </c>
    </row>
    <row r="19" spans="1:10">
      <c r="A19">
        <v>2</v>
      </c>
      <c r="B19">
        <v>26</v>
      </c>
      <c r="C19">
        <v>11</v>
      </c>
      <c r="D19">
        <v>54</v>
      </c>
      <c r="E19" s="289">
        <v>82.426381471700765</v>
      </c>
      <c r="F19" s="289">
        <v>-10.943389536607135</v>
      </c>
      <c r="G19" s="288">
        <v>2.3028161582365854E-3</v>
      </c>
      <c r="H19" s="289">
        <v>75.268786211173179</v>
      </c>
      <c r="I19" s="289">
        <v>-8.6836218365172062</v>
      </c>
      <c r="J19" s="288">
        <v>0.25720152303260924</v>
      </c>
    </row>
    <row r="20" spans="1:10">
      <c r="A20">
        <v>2</v>
      </c>
      <c r="B20">
        <v>26</v>
      </c>
      <c r="C20">
        <v>11</v>
      </c>
      <c r="D20">
        <v>55</v>
      </c>
      <c r="E20" s="289">
        <v>97.824939047183918</v>
      </c>
      <c r="F20" s="289">
        <v>-1.0742929918971251</v>
      </c>
      <c r="G20" s="288">
        <v>5.2452314170378475E-2</v>
      </c>
      <c r="H20" s="289">
        <v>97.650813698468014</v>
      </c>
      <c r="I20" s="289">
        <v>-0.17799688955789478</v>
      </c>
      <c r="J20" s="288">
        <v>0.85605554466487033</v>
      </c>
    </row>
    <row r="21" spans="1:10">
      <c r="A21">
        <v>2</v>
      </c>
      <c r="B21">
        <v>26</v>
      </c>
      <c r="C21">
        <v>11</v>
      </c>
      <c r="D21">
        <v>56</v>
      </c>
      <c r="E21" s="289">
        <v>11.316094836695374</v>
      </c>
      <c r="F21" s="289">
        <v>-1.619383451710225</v>
      </c>
      <c r="G21" s="288">
        <v>1.4069121915516567E-3</v>
      </c>
      <c r="H21" s="289">
        <v>10.367100150492181</v>
      </c>
      <c r="I21" s="289">
        <v>-8.3862383613632385</v>
      </c>
      <c r="J21" s="288">
        <v>0.28958205284471261</v>
      </c>
    </row>
    <row r="22" spans="1:10">
      <c r="A22">
        <v>2</v>
      </c>
      <c r="B22">
        <v>26</v>
      </c>
      <c r="C22">
        <v>12</v>
      </c>
      <c r="D22">
        <v>51</v>
      </c>
      <c r="E22" s="289">
        <v>14.666205825729321</v>
      </c>
      <c r="F22" s="289">
        <v>0.22763466773884702</v>
      </c>
      <c r="G22" s="288">
        <v>0.45405538848487259</v>
      </c>
      <c r="H22" s="289">
        <v>16.026156025729318</v>
      </c>
      <c r="I22" s="289">
        <v>1.3599501999999966</v>
      </c>
      <c r="J22" s="288">
        <v>4.2149294423119842E-4</v>
      </c>
    </row>
    <row r="23" spans="1:10">
      <c r="A23">
        <v>2</v>
      </c>
      <c r="B23">
        <v>26</v>
      </c>
      <c r="C23">
        <v>12</v>
      </c>
      <c r="D23">
        <v>52</v>
      </c>
      <c r="E23" s="289">
        <v>54.941266905669153</v>
      </c>
      <c r="F23" s="289">
        <v>6.9785683670711052</v>
      </c>
      <c r="G23" s="288">
        <v>0.20486725866794586</v>
      </c>
      <c r="H23" s="289">
        <v>52.979496326238873</v>
      </c>
      <c r="I23" s="289">
        <v>-3.5706686247307005</v>
      </c>
      <c r="J23" s="288">
        <v>0.15590105766099438</v>
      </c>
    </row>
    <row r="24" spans="1:10">
      <c r="A24">
        <v>2</v>
      </c>
      <c r="B24">
        <v>26</v>
      </c>
      <c r="C24">
        <v>12</v>
      </c>
      <c r="D24">
        <v>54</v>
      </c>
      <c r="E24" s="289">
        <v>72.998832727745494</v>
      </c>
      <c r="F24" s="289">
        <v>3.8701975274589193</v>
      </c>
      <c r="G24" s="288">
        <v>0.33811171581845667</v>
      </c>
      <c r="H24" s="289">
        <v>171.68307789698332</v>
      </c>
      <c r="I24" s="289">
        <v>135.18605912136701</v>
      </c>
      <c r="J24" s="288">
        <v>4.6567602680474862E-4</v>
      </c>
    </row>
    <row r="25" spans="1:10">
      <c r="A25">
        <v>2</v>
      </c>
      <c r="B25">
        <v>26</v>
      </c>
      <c r="C25">
        <v>12</v>
      </c>
      <c r="D25">
        <v>55</v>
      </c>
      <c r="E25" s="289">
        <v>85.17308759736369</v>
      </c>
      <c r="F25" s="289">
        <v>-2.934020627308731</v>
      </c>
      <c r="G25" s="288">
        <v>0.20595614459947598</v>
      </c>
      <c r="H25" s="289">
        <v>82.131838881810225</v>
      </c>
      <c r="I25" s="289">
        <v>-3.5706686247307005</v>
      </c>
      <c r="J25" s="288">
        <v>0.15590105766099438</v>
      </c>
    </row>
    <row r="26" spans="1:10">
      <c r="A26">
        <v>2</v>
      </c>
      <c r="B26">
        <v>26</v>
      </c>
      <c r="C26">
        <v>12</v>
      </c>
      <c r="D26">
        <v>56</v>
      </c>
      <c r="E26" s="289">
        <v>4.2815610662743016</v>
      </c>
      <c r="F26" s="289">
        <v>-0.3647618771381631</v>
      </c>
      <c r="G26" s="288">
        <v>0.10445784404857446</v>
      </c>
      <c r="H26" s="289">
        <v>9.8317551105359708</v>
      </c>
      <c r="I26" s="289">
        <v>129.63015027346785</v>
      </c>
      <c r="J26" s="288">
        <v>1.457870996138785E-3</v>
      </c>
    </row>
    <row r="27" spans="1:10">
      <c r="A27">
        <v>2</v>
      </c>
      <c r="B27">
        <v>25</v>
      </c>
      <c r="C27">
        <v>8</v>
      </c>
      <c r="D27">
        <v>51</v>
      </c>
      <c r="E27" s="289">
        <v>2.2128533833475954</v>
      </c>
      <c r="F27" s="289">
        <v>0.44157533519428799</v>
      </c>
      <c r="G27" s="288">
        <v>0.14627683411606485</v>
      </c>
      <c r="H27" s="289">
        <v>3.3327274250142622</v>
      </c>
      <c r="I27" s="289">
        <v>1.1198740416666668</v>
      </c>
      <c r="J27" s="288">
        <v>1.8798887319194463E-4</v>
      </c>
    </row>
    <row r="28" spans="1:10">
      <c r="A28">
        <v>2</v>
      </c>
      <c r="B28">
        <v>25</v>
      </c>
      <c r="C28">
        <v>8</v>
      </c>
      <c r="D28">
        <v>52</v>
      </c>
      <c r="E28" s="289">
        <v>177.24121469631481</v>
      </c>
      <c r="F28" s="289">
        <v>10.85492354076894</v>
      </c>
      <c r="G28" s="288">
        <v>0.25876724720001221</v>
      </c>
      <c r="H28" s="289">
        <v>196.89200290636126</v>
      </c>
      <c r="I28" s="289">
        <v>11.087030882583434</v>
      </c>
      <c r="J28" s="288">
        <v>9.213775395980392E-2</v>
      </c>
    </row>
    <row r="29" spans="1:10">
      <c r="A29">
        <v>2</v>
      </c>
      <c r="B29">
        <v>25</v>
      </c>
      <c r="C29">
        <v>8</v>
      </c>
      <c r="D29">
        <v>54</v>
      </c>
      <c r="E29" s="289">
        <v>63.980619125651401</v>
      </c>
      <c r="F29" s="289">
        <v>-5.859391195225454</v>
      </c>
      <c r="G29" s="288">
        <v>0.155848829682106</v>
      </c>
      <c r="H29" s="289">
        <v>38.102961143180778</v>
      </c>
      <c r="I29" s="289">
        <v>-40.44608873141653</v>
      </c>
      <c r="J29" s="288">
        <v>8.5923898055920655E-4</v>
      </c>
    </row>
    <row r="30" spans="1:10">
      <c r="A30">
        <v>2</v>
      </c>
      <c r="B30">
        <v>25</v>
      </c>
      <c r="C30">
        <v>8</v>
      </c>
      <c r="D30">
        <v>55</v>
      </c>
      <c r="E30" s="289">
        <v>98.283516026495946</v>
      </c>
      <c r="F30" s="289">
        <v>-0.22936422947794305</v>
      </c>
      <c r="G30" s="288">
        <v>0.61816692011509733</v>
      </c>
      <c r="H30" s="289">
        <v>96.692517546403252</v>
      </c>
      <c r="I30" s="289">
        <v>-1.6187846593357262</v>
      </c>
      <c r="J30" s="288">
        <v>0.12770930587587537</v>
      </c>
    </row>
    <row r="31" spans="1:10">
      <c r="A31">
        <v>2</v>
      </c>
      <c r="B31">
        <v>25</v>
      </c>
      <c r="C31">
        <v>8</v>
      </c>
      <c r="D31">
        <v>56</v>
      </c>
      <c r="E31" s="289">
        <v>9.4326538860880866</v>
      </c>
      <c r="F31" s="289">
        <v>-0.87878712891465094</v>
      </c>
      <c r="G31" s="288">
        <v>0.14915028142812747</v>
      </c>
      <c r="H31" s="289">
        <v>1.5022922269910683</v>
      </c>
      <c r="I31" s="289">
        <v>-84.07349357738282</v>
      </c>
      <c r="J31" s="288">
        <v>1.0717012722425973E-2</v>
      </c>
    </row>
    <row r="32" spans="1:10">
      <c r="A32">
        <v>2</v>
      </c>
      <c r="B32">
        <v>25</v>
      </c>
      <c r="C32">
        <v>9</v>
      </c>
      <c r="D32">
        <v>51</v>
      </c>
      <c r="E32" s="289">
        <v>12.191575732883972</v>
      </c>
      <c r="F32" s="289">
        <v>0.28406328582849871</v>
      </c>
      <c r="G32" s="288">
        <v>0.13518014321050509</v>
      </c>
      <c r="H32" s="289">
        <v>-1.4137662549199208</v>
      </c>
      <c r="I32" s="289">
        <v>1.2</v>
      </c>
      <c r="J32" s="288">
        <v>0.01</v>
      </c>
    </row>
    <row r="33" spans="1:10">
      <c r="A33">
        <v>2</v>
      </c>
      <c r="B33">
        <v>25</v>
      </c>
      <c r="C33">
        <v>9</v>
      </c>
      <c r="D33">
        <v>52</v>
      </c>
      <c r="E33" s="289">
        <v>68.090231885044588</v>
      </c>
      <c r="F33" s="289">
        <v>-5.8792494056011391</v>
      </c>
      <c r="G33" s="288">
        <v>0.21889312565326691</v>
      </c>
      <c r="H33" s="289">
        <v>66.420054712595885</v>
      </c>
      <c r="I33" s="289">
        <v>-2.4528880666296358</v>
      </c>
      <c r="J33" s="288">
        <v>0.76392307841547646</v>
      </c>
    </row>
    <row r="34" spans="1:10">
      <c r="A34">
        <v>2</v>
      </c>
      <c r="B34">
        <v>25</v>
      </c>
      <c r="C34">
        <v>9</v>
      </c>
      <c r="D34">
        <v>54</v>
      </c>
      <c r="E34" s="289">
        <v>91.972474087992438</v>
      </c>
      <c r="F34" s="289">
        <v>-1.173690745029534</v>
      </c>
      <c r="G34" s="288">
        <v>0.45465126165493785</v>
      </c>
      <c r="H34" s="289">
        <v>68.358603278840945</v>
      </c>
      <c r="I34" s="289">
        <v>-25.674932683184643</v>
      </c>
      <c r="J34" s="288">
        <v>3.9024231730382161E-3</v>
      </c>
    </row>
    <row r="35" spans="1:10">
      <c r="A35">
        <v>2</v>
      </c>
      <c r="B35">
        <v>25</v>
      </c>
      <c r="C35">
        <v>9</v>
      </c>
      <c r="D35">
        <v>55</v>
      </c>
      <c r="E35" s="289">
        <v>95.824698997016171</v>
      </c>
      <c r="F35" s="289">
        <v>-1.9098843856166923</v>
      </c>
      <c r="G35" s="288">
        <v>3.9453633408514308E-2</v>
      </c>
      <c r="H35" s="289">
        <v>95.581376447872316</v>
      </c>
      <c r="I35" s="289">
        <v>-0.25392466836908978</v>
      </c>
      <c r="J35" s="288">
        <v>0.81190780804311946</v>
      </c>
    </row>
    <row r="36" spans="1:10">
      <c r="A36">
        <v>2</v>
      </c>
      <c r="B36">
        <v>25</v>
      </c>
      <c r="C36">
        <v>9</v>
      </c>
      <c r="D36">
        <v>56</v>
      </c>
      <c r="E36" s="289">
        <v>22.942695778125945</v>
      </c>
      <c r="F36" s="289">
        <v>-0.75472929754656115</v>
      </c>
      <c r="G36" s="288">
        <v>0.13783668167443019</v>
      </c>
      <c r="H36" s="289">
        <v>14.730191358533315</v>
      </c>
      <c r="I36" s="289">
        <v>-0.75472929754656115</v>
      </c>
      <c r="J36" s="288">
        <v>0.13783668167443019</v>
      </c>
    </row>
    <row r="37" spans="1:10">
      <c r="A37">
        <v>2</v>
      </c>
      <c r="B37">
        <v>25</v>
      </c>
      <c r="C37">
        <v>10</v>
      </c>
      <c r="D37">
        <v>51</v>
      </c>
      <c r="E37" s="289">
        <v>21.094363619390279</v>
      </c>
      <c r="F37" s="289">
        <v>0.81877036849072882</v>
      </c>
      <c r="G37" s="288">
        <v>1.3918833964557617E-3</v>
      </c>
      <c r="H37" s="289">
        <v>22.078711336056944</v>
      </c>
      <c r="I37" s="289">
        <v>0.98434771666666521</v>
      </c>
      <c r="J37" s="288">
        <v>1.8368994666200414E-4</v>
      </c>
    </row>
    <row r="38" spans="1:10">
      <c r="A38">
        <v>2</v>
      </c>
      <c r="B38">
        <v>25</v>
      </c>
      <c r="C38">
        <v>10</v>
      </c>
      <c r="D38">
        <v>52</v>
      </c>
      <c r="E38" s="289">
        <v>89.959447515504678</v>
      </c>
      <c r="F38" s="289">
        <v>-5.3507146189376966</v>
      </c>
      <c r="G38" s="288">
        <v>0.47933205962181091</v>
      </c>
      <c r="H38" s="289">
        <v>99.585636599995752</v>
      </c>
      <c r="I38" s="289">
        <v>10.700587153819482</v>
      </c>
      <c r="J38" s="288">
        <v>0.32693732901836547</v>
      </c>
    </row>
    <row r="39" spans="1:10">
      <c r="A39">
        <v>2</v>
      </c>
      <c r="B39">
        <v>25</v>
      </c>
      <c r="C39">
        <v>10</v>
      </c>
      <c r="D39">
        <v>54</v>
      </c>
      <c r="E39" s="289">
        <v>67.333121930353471</v>
      </c>
      <c r="F39" s="289">
        <v>-12.403035732944641</v>
      </c>
      <c r="G39" s="288">
        <v>1.7733635781813004E-3</v>
      </c>
      <c r="H39" s="289">
        <v>56.982606394299815</v>
      </c>
      <c r="I39" s="289">
        <v>-15.372101039306912</v>
      </c>
      <c r="J39" s="288">
        <v>9.8700021810713578E-2</v>
      </c>
    </row>
    <row r="40" spans="1:10">
      <c r="A40">
        <v>2</v>
      </c>
      <c r="B40">
        <v>25</v>
      </c>
      <c r="C40">
        <v>10</v>
      </c>
      <c r="D40">
        <v>55</v>
      </c>
      <c r="E40" s="289">
        <v>88.282567725526235</v>
      </c>
      <c r="F40" s="289">
        <v>-1.0016473709942568</v>
      </c>
      <c r="G40" s="288">
        <v>0.62072432250942067</v>
      </c>
      <c r="H40" s="289">
        <v>91.428676242503315</v>
      </c>
      <c r="I40" s="289">
        <v>3.5636803482636052</v>
      </c>
      <c r="J40" s="288">
        <v>0.25203967312445419</v>
      </c>
    </row>
    <row r="41" spans="1:10">
      <c r="A41">
        <v>2</v>
      </c>
      <c r="B41">
        <v>25</v>
      </c>
      <c r="C41">
        <v>10</v>
      </c>
      <c r="D41">
        <v>56</v>
      </c>
      <c r="E41" s="289">
        <v>22.706952099478617</v>
      </c>
      <c r="F41" s="289">
        <v>-4.4731478998640704</v>
      </c>
      <c r="G41" s="288">
        <v>2.9680948693052113E-3</v>
      </c>
      <c r="H41" s="289">
        <v>11.427011314652287</v>
      </c>
      <c r="I41" s="289">
        <v>-49.676155282352205</v>
      </c>
      <c r="J41" s="288">
        <v>2.6444229736005925E-4</v>
      </c>
    </row>
    <row r="42" spans="1:10">
      <c r="A42">
        <v>2</v>
      </c>
      <c r="B42">
        <v>25</v>
      </c>
      <c r="C42">
        <v>11</v>
      </c>
      <c r="D42">
        <v>51</v>
      </c>
      <c r="E42" s="289">
        <v>22.251036141216453</v>
      </c>
      <c r="F42" s="289">
        <v>1.0838665272690324</v>
      </c>
      <c r="G42" s="288">
        <v>3.8411026343061495E-4</v>
      </c>
      <c r="H42" s="289">
        <v>23.537049607883123</v>
      </c>
      <c r="I42" s="289">
        <v>1.2860134666666703</v>
      </c>
      <c r="J42" s="288">
        <v>1.5580599560126357E-3</v>
      </c>
    </row>
    <row r="43" spans="1:10">
      <c r="A43">
        <v>2</v>
      </c>
      <c r="B43">
        <v>25</v>
      </c>
      <c r="C43">
        <v>11</v>
      </c>
      <c r="D43">
        <v>52</v>
      </c>
      <c r="E43" s="289">
        <v>46.158081687896725</v>
      </c>
      <c r="F43" s="289">
        <v>7.2943764861759269E-2</v>
      </c>
      <c r="G43" s="288">
        <v>0.99289596080780029</v>
      </c>
      <c r="H43" s="289">
        <v>40.746355669426848</v>
      </c>
      <c r="I43" s="289">
        <v>-11.724330432668104</v>
      </c>
      <c r="J43" s="288">
        <v>0.61537516205716081</v>
      </c>
    </row>
    <row r="44" spans="1:10">
      <c r="A44">
        <v>2</v>
      </c>
      <c r="B44">
        <v>25</v>
      </c>
      <c r="C44">
        <v>11</v>
      </c>
      <c r="D44">
        <v>54</v>
      </c>
      <c r="E44" s="289">
        <v>50.462068368655643</v>
      </c>
      <c r="F44" s="289">
        <v>-14.772672779202882</v>
      </c>
      <c r="G44" s="288">
        <v>7.3738011735779432E-4</v>
      </c>
      <c r="H44" s="289">
        <v>46.080133180636821</v>
      </c>
      <c r="I44" s="289">
        <v>-8.6836218365172062</v>
      </c>
      <c r="J44" s="288">
        <v>0.25720152303260924</v>
      </c>
    </row>
    <row r="45" spans="1:10">
      <c r="A45">
        <v>2</v>
      </c>
      <c r="B45">
        <v>25</v>
      </c>
      <c r="C45">
        <v>11</v>
      </c>
      <c r="D45">
        <v>55</v>
      </c>
      <c r="E45" s="289">
        <v>90.566296131303261</v>
      </c>
      <c r="F45" s="289">
        <v>-3.7667835893944406</v>
      </c>
      <c r="G45" s="288">
        <v>5.1557302084218055E-2</v>
      </c>
      <c r="H45" s="289">
        <v>87.248202266516884</v>
      </c>
      <c r="I45" s="289">
        <v>-3.6637181893535682</v>
      </c>
      <c r="J45" s="288">
        <v>0.38969680510779325</v>
      </c>
    </row>
    <row r="46" spans="1:10">
      <c r="A46">
        <v>2</v>
      </c>
      <c r="B46">
        <v>25</v>
      </c>
      <c r="C46">
        <v>11</v>
      </c>
      <c r="D46">
        <v>56</v>
      </c>
      <c r="E46" s="289">
        <v>6.5215495968626591</v>
      </c>
      <c r="F46" s="289">
        <v>-2.1204592411883483</v>
      </c>
      <c r="G46" s="288">
        <v>4.9894912482122394E-4</v>
      </c>
      <c r="H46" s="289">
        <v>3.54073117780929</v>
      </c>
      <c r="I46" s="289">
        <v>-45.707210759960482</v>
      </c>
      <c r="J46" s="288">
        <v>1.0596903635273736E-2</v>
      </c>
    </row>
    <row r="47" spans="1:10">
      <c r="A47">
        <v>2</v>
      </c>
      <c r="B47">
        <v>25</v>
      </c>
      <c r="C47">
        <v>12</v>
      </c>
      <c r="D47">
        <v>51</v>
      </c>
      <c r="E47" s="289">
        <v>17.285135012528919</v>
      </c>
      <c r="F47" s="289">
        <v>0.5187972756840783</v>
      </c>
      <c r="G47" s="288">
        <v>0.11673599447350202</v>
      </c>
      <c r="H47" s="289">
        <v>18.764232612528915</v>
      </c>
      <c r="I47" s="289">
        <v>1.4790975999999958</v>
      </c>
      <c r="J47" s="288">
        <v>1.1066077699078359E-4</v>
      </c>
    </row>
    <row r="48" spans="1:10">
      <c r="A48">
        <v>2</v>
      </c>
      <c r="B48">
        <v>25</v>
      </c>
      <c r="C48">
        <v>12</v>
      </c>
      <c r="D48">
        <v>52</v>
      </c>
      <c r="E48" s="289">
        <v>42.051776022935009</v>
      </c>
      <c r="F48" s="289">
        <v>4.5531831175153918</v>
      </c>
      <c r="G48" s="288">
        <v>0.4668680727481842</v>
      </c>
      <c r="H48" s="289">
        <v>50.272574698239303</v>
      </c>
      <c r="I48" s="289">
        <v>19.549230621842643</v>
      </c>
      <c r="J48" s="288">
        <v>0.28530960518596582</v>
      </c>
    </row>
    <row r="49" spans="1:10">
      <c r="A49">
        <v>2</v>
      </c>
      <c r="B49">
        <v>25</v>
      </c>
      <c r="C49">
        <v>12</v>
      </c>
      <c r="D49">
        <v>54</v>
      </c>
      <c r="E49" s="289">
        <v>35.814375575386592</v>
      </c>
      <c r="F49" s="289">
        <v>1.9529381750023722</v>
      </c>
      <c r="G49" s="288">
        <v>0.47619770520513049</v>
      </c>
      <c r="H49" s="289">
        <v>84.23041851467714</v>
      </c>
      <c r="I49" s="289">
        <v>135.18605912136701</v>
      </c>
      <c r="J49" s="288">
        <v>4.6567602680474862E-4</v>
      </c>
    </row>
    <row r="50" spans="1:10">
      <c r="A50">
        <v>2</v>
      </c>
      <c r="B50">
        <v>25</v>
      </c>
      <c r="C50">
        <v>12</v>
      </c>
      <c r="D50">
        <v>55</v>
      </c>
      <c r="E50" s="289">
        <v>89.788283554769265</v>
      </c>
      <c r="F50" s="289">
        <v>-1.1663673712871119</v>
      </c>
      <c r="G50" s="288">
        <v>0.64563879380516265</v>
      </c>
      <c r="H50" s="289">
        <v>87.371640311484342</v>
      </c>
      <c r="I50" s="289">
        <v>-2.6914906350902807</v>
      </c>
      <c r="J50" s="288">
        <v>0.22896477837639417</v>
      </c>
    </row>
    <row r="51" spans="1:10">
      <c r="A51">
        <v>2</v>
      </c>
      <c r="B51">
        <v>25</v>
      </c>
      <c r="C51">
        <v>12</v>
      </c>
      <c r="D51">
        <v>56</v>
      </c>
      <c r="E51" s="289">
        <v>2.2062614940956253</v>
      </c>
      <c r="F51" s="289">
        <v>-0.42919731674856926</v>
      </c>
      <c r="G51" s="288">
        <v>9.5184383427209224E-2</v>
      </c>
      <c r="H51" s="289">
        <v>2.3303849588270658</v>
      </c>
      <c r="I51" s="289">
        <v>5.6259634256237652</v>
      </c>
      <c r="J51" s="288">
        <v>0.51829377600382176</v>
      </c>
    </row>
    <row r="52" spans="1:10">
      <c r="A52">
        <v>2</v>
      </c>
      <c r="B52">
        <v>14</v>
      </c>
      <c r="C52">
        <v>8</v>
      </c>
      <c r="D52">
        <v>51</v>
      </c>
      <c r="E52" s="289">
        <v>-1.739176509141783</v>
      </c>
      <c r="F52" s="289">
        <v>0.39862516700041895</v>
      </c>
      <c r="G52" s="288">
        <v>0.42777015636145588</v>
      </c>
      <c r="H52" s="289">
        <v>-0.53295251747511663</v>
      </c>
      <c r="I52" s="289">
        <v>1.2062239916666664</v>
      </c>
      <c r="J52" s="288">
        <v>2.8682963043839297E-3</v>
      </c>
    </row>
    <row r="53" spans="1:10">
      <c r="A53">
        <v>2</v>
      </c>
      <c r="B53">
        <v>14</v>
      </c>
      <c r="C53">
        <v>8</v>
      </c>
      <c r="D53">
        <v>52</v>
      </c>
      <c r="E53" s="289">
        <v>129.44777777777779</v>
      </c>
      <c r="F53" s="289">
        <v>6.7383759733036666</v>
      </c>
      <c r="G53" s="288">
        <v>0.10303848842077877</v>
      </c>
      <c r="H53" s="289">
        <v>137.85295603885689</v>
      </c>
      <c r="I53" s="289">
        <v>6.4931035552485197</v>
      </c>
      <c r="J53" s="288">
        <v>0.35437107034659354</v>
      </c>
    </row>
    <row r="54" spans="1:10">
      <c r="A54">
        <v>2</v>
      </c>
      <c r="B54">
        <v>14</v>
      </c>
      <c r="C54">
        <v>8</v>
      </c>
      <c r="D54">
        <v>54</v>
      </c>
      <c r="E54" s="289">
        <v>89.025787814658784</v>
      </c>
      <c r="F54" s="289">
        <v>2.9881470093468092</v>
      </c>
      <c r="G54" s="288">
        <v>0.37755954582473672</v>
      </c>
      <c r="H54" s="289">
        <v>74.446537978077743</v>
      </c>
      <c r="I54" s="289">
        <v>-16.376434507867906</v>
      </c>
      <c r="J54" s="288">
        <v>8.1751911816185491E-2</v>
      </c>
    </row>
    <row r="55" spans="1:10">
      <c r="A55">
        <v>2</v>
      </c>
      <c r="B55">
        <v>14</v>
      </c>
      <c r="C55">
        <v>8</v>
      </c>
      <c r="D55">
        <v>55</v>
      </c>
      <c r="E55" s="289">
        <v>96.586327849224531</v>
      </c>
      <c r="F55" s="289">
        <v>0.60470487155769992</v>
      </c>
      <c r="G55" s="288">
        <v>0.40849064773927091</v>
      </c>
      <c r="H55" s="289">
        <v>95.43748823902223</v>
      </c>
      <c r="I55" s="289">
        <v>-1.1894433050562692</v>
      </c>
      <c r="J55" s="288">
        <v>0.48985468217913675</v>
      </c>
    </row>
    <row r="56" spans="1:10">
      <c r="A56">
        <v>2</v>
      </c>
      <c r="B56">
        <v>14</v>
      </c>
      <c r="C56">
        <v>8</v>
      </c>
      <c r="D56">
        <v>56</v>
      </c>
      <c r="E56" s="289">
        <v>12.909040622245477</v>
      </c>
      <c r="F56" s="289">
        <v>0.51347982149003712</v>
      </c>
      <c r="G56" s="288">
        <v>0.31665998640470117</v>
      </c>
      <c r="H56" s="289">
        <v>10.019927497300642</v>
      </c>
      <c r="I56" s="289">
        <v>-22.380540967282858</v>
      </c>
      <c r="J56" s="288">
        <v>4.1870812051080349E-2</v>
      </c>
    </row>
    <row r="57" spans="1:10">
      <c r="A57">
        <v>2</v>
      </c>
      <c r="B57">
        <v>14</v>
      </c>
      <c r="C57">
        <v>9</v>
      </c>
      <c r="D57">
        <v>51</v>
      </c>
      <c r="E57" s="289">
        <v>11.810302436985696</v>
      </c>
      <c r="F57" s="289">
        <v>0.43700562024892842</v>
      </c>
      <c r="G57" s="288">
        <v>7.1389913902703855E-2</v>
      </c>
      <c r="H57" s="289">
        <v>-1.4137662549199208</v>
      </c>
      <c r="I57" s="289">
        <v>1.2</v>
      </c>
      <c r="J57" s="288">
        <v>0.01</v>
      </c>
    </row>
    <row r="58" spans="1:10">
      <c r="A58">
        <v>2</v>
      </c>
      <c r="B58">
        <v>14</v>
      </c>
      <c r="C58">
        <v>9</v>
      </c>
      <c r="D58">
        <v>52</v>
      </c>
      <c r="E58" s="289">
        <v>103.15666666666671</v>
      </c>
      <c r="F58" s="289">
        <v>-8.1259918427882898</v>
      </c>
      <c r="G58" s="288">
        <v>0.25330321386915489</v>
      </c>
      <c r="H58" s="289">
        <v>102.45479190534407</v>
      </c>
      <c r="I58" s="289">
        <v>-0.6803968992044267</v>
      </c>
      <c r="J58" s="288">
        <v>0.92502568562797249</v>
      </c>
    </row>
    <row r="59" spans="1:10">
      <c r="A59">
        <v>2</v>
      </c>
      <c r="B59">
        <v>14</v>
      </c>
      <c r="C59">
        <v>9</v>
      </c>
      <c r="D59">
        <v>54</v>
      </c>
      <c r="E59" s="289">
        <v>93.16761876324145</v>
      </c>
      <c r="F59" s="289">
        <v>-1.1407901529187006</v>
      </c>
      <c r="G59" s="288">
        <v>0.45468282800690818</v>
      </c>
      <c r="H59" s="289">
        <v>116.88153022518509</v>
      </c>
      <c r="I59" s="289">
        <v>25.452954338358346</v>
      </c>
      <c r="J59" s="288">
        <v>7.6042254754586317E-3</v>
      </c>
    </row>
    <row r="60" spans="1:10">
      <c r="A60">
        <v>2</v>
      </c>
      <c r="B60">
        <v>14</v>
      </c>
      <c r="C60">
        <v>9</v>
      </c>
      <c r="D60">
        <v>55</v>
      </c>
      <c r="E60" s="289">
        <v>97.669600086399143</v>
      </c>
      <c r="F60" s="289">
        <v>-0.7116751968200512</v>
      </c>
      <c r="G60" s="288">
        <v>0.24780689568034631</v>
      </c>
      <c r="H60" s="289">
        <v>96.698013959497771</v>
      </c>
      <c r="I60" s="289">
        <v>-0.99476820427431034</v>
      </c>
      <c r="J60" s="288">
        <v>0.56148532410527485</v>
      </c>
    </row>
    <row r="61" spans="1:10">
      <c r="A61">
        <v>2</v>
      </c>
      <c r="B61">
        <v>14</v>
      </c>
      <c r="C61">
        <v>9</v>
      </c>
      <c r="D61">
        <v>56</v>
      </c>
      <c r="E61" s="289">
        <v>23.679910851868417</v>
      </c>
      <c r="F61" s="289">
        <v>-0.48047773835346086</v>
      </c>
      <c r="G61" s="288">
        <v>0.29514383684479339</v>
      </c>
      <c r="H61" s="289">
        <v>18.872008716521115</v>
      </c>
      <c r="I61" s="289">
        <v>-0.48047773835346086</v>
      </c>
      <c r="J61" s="288">
        <v>0.29514383684479339</v>
      </c>
    </row>
    <row r="62" spans="1:10">
      <c r="A62">
        <v>2</v>
      </c>
      <c r="B62">
        <v>14</v>
      </c>
      <c r="C62">
        <v>10</v>
      </c>
      <c r="D62">
        <v>51</v>
      </c>
      <c r="E62" s="289">
        <v>18.748007590330474</v>
      </c>
      <c r="F62" s="289">
        <v>0.89459065264477311</v>
      </c>
      <c r="G62" s="288">
        <v>2.8345353231376335E-4</v>
      </c>
      <c r="H62" s="289">
        <v>19.622440156997147</v>
      </c>
      <c r="I62" s="289">
        <v>0.87443256666667324</v>
      </c>
      <c r="J62" s="288">
        <v>1.2270932704124479E-3</v>
      </c>
    </row>
    <row r="63" spans="1:10">
      <c r="A63">
        <v>2</v>
      </c>
      <c r="B63">
        <v>14</v>
      </c>
      <c r="C63">
        <v>10</v>
      </c>
      <c r="D63">
        <v>52</v>
      </c>
      <c r="E63" s="289">
        <v>179.76777777777787</v>
      </c>
      <c r="F63" s="289">
        <v>-8.4850574712643159</v>
      </c>
      <c r="G63" s="288">
        <v>0.46677119264976175</v>
      </c>
      <c r="H63" s="289">
        <v>184.84307984539225</v>
      </c>
      <c r="I63" s="289">
        <v>2.8232546067784599</v>
      </c>
      <c r="J63" s="288">
        <v>0.72341446378247665</v>
      </c>
    </row>
    <row r="64" spans="1:10">
      <c r="A64">
        <v>2</v>
      </c>
      <c r="B64">
        <v>14</v>
      </c>
      <c r="C64">
        <v>10</v>
      </c>
      <c r="D64">
        <v>54</v>
      </c>
      <c r="E64" s="289">
        <v>92.971138403936777</v>
      </c>
      <c r="F64" s="289">
        <v>-5.38036381905179</v>
      </c>
      <c r="G64" s="288">
        <v>1.1473848996884939E-2</v>
      </c>
      <c r="H64" s="289">
        <v>190.32377308512662</v>
      </c>
      <c r="I64" s="289">
        <v>104.71274887289917</v>
      </c>
      <c r="J64" s="288">
        <v>1.6801824908672859E-2</v>
      </c>
    </row>
    <row r="65" spans="1:10">
      <c r="A65">
        <v>2</v>
      </c>
      <c r="B65">
        <v>14</v>
      </c>
      <c r="C65">
        <v>10</v>
      </c>
      <c r="D65">
        <v>55</v>
      </c>
      <c r="E65" s="289">
        <v>97.291833997043639</v>
      </c>
      <c r="F65" s="289">
        <v>0.47219689635678636</v>
      </c>
      <c r="G65" s="288">
        <v>0.48388817602396972</v>
      </c>
      <c r="H65" s="289">
        <v>97.786192458468619</v>
      </c>
      <c r="I65" s="289">
        <v>0.50811917209824242</v>
      </c>
      <c r="J65" s="288">
        <v>0.58609210207214568</v>
      </c>
    </row>
    <row r="66" spans="1:10">
      <c r="A66">
        <v>2</v>
      </c>
      <c r="B66">
        <v>14</v>
      </c>
      <c r="C66">
        <v>10</v>
      </c>
      <c r="D66">
        <v>56</v>
      </c>
      <c r="E66" s="289">
        <v>34.382214572836126</v>
      </c>
      <c r="F66" s="289">
        <v>-1.820485517469804</v>
      </c>
      <c r="G66" s="288">
        <v>2.9944285888333904E-2</v>
      </c>
      <c r="H66" s="289">
        <v>42.067815541718332</v>
      </c>
      <c r="I66" s="289">
        <v>22.353420407521579</v>
      </c>
      <c r="J66" s="288">
        <v>6.1126879612709774E-2</v>
      </c>
    </row>
    <row r="67" spans="1:10">
      <c r="A67">
        <v>2</v>
      </c>
      <c r="B67">
        <v>14</v>
      </c>
      <c r="C67">
        <v>11</v>
      </c>
      <c r="D67">
        <v>51</v>
      </c>
      <c r="E67" s="289">
        <v>18.94258529060064</v>
      </c>
      <c r="F67" s="289">
        <v>0.87252690861644489</v>
      </c>
      <c r="G67" s="288">
        <v>2.6860776337763212E-3</v>
      </c>
      <c r="H67" s="289">
        <v>20.119743457267305</v>
      </c>
      <c r="I67" s="289">
        <v>1.1771581666666648</v>
      </c>
      <c r="J67" s="288">
        <v>2.1240947111143523E-3</v>
      </c>
    </row>
    <row r="68" spans="1:10">
      <c r="A68">
        <v>2</v>
      </c>
      <c r="B68">
        <v>14</v>
      </c>
      <c r="C68">
        <v>11</v>
      </c>
      <c r="D68">
        <v>52</v>
      </c>
      <c r="E68" s="289">
        <v>66.334999999999965</v>
      </c>
      <c r="F68" s="289">
        <v>4.4361512791990787</v>
      </c>
      <c r="G68" s="288">
        <v>0.61995229183460121</v>
      </c>
      <c r="H68" s="289">
        <v>63.123352703619993</v>
      </c>
      <c r="I68" s="289">
        <v>-4.841557694098098</v>
      </c>
      <c r="J68" s="288">
        <v>0.68565880287971193</v>
      </c>
    </row>
    <row r="69" spans="1:10">
      <c r="A69">
        <v>2</v>
      </c>
      <c r="B69">
        <v>14</v>
      </c>
      <c r="C69">
        <v>11</v>
      </c>
      <c r="D69">
        <v>54</v>
      </c>
      <c r="E69" s="289">
        <v>91.012378226478788</v>
      </c>
      <c r="F69" s="289">
        <v>-6.0692293277376148</v>
      </c>
      <c r="G69" s="288">
        <v>4.7639630827164152E-2</v>
      </c>
      <c r="H69" s="289">
        <v>153.54109373544543</v>
      </c>
      <c r="I69" s="289">
        <v>68.70352882480195</v>
      </c>
      <c r="J69" s="288">
        <v>1.2290300039244867E-3</v>
      </c>
    </row>
    <row r="70" spans="1:10">
      <c r="A70">
        <v>2</v>
      </c>
      <c r="B70">
        <v>14</v>
      </c>
      <c r="C70">
        <v>11</v>
      </c>
      <c r="D70">
        <v>55</v>
      </c>
      <c r="E70" s="289">
        <v>94.181598083448279</v>
      </c>
      <c r="F70" s="289">
        <v>-0.8393976768652418</v>
      </c>
      <c r="G70" s="288">
        <v>0.45346510942878049</v>
      </c>
      <c r="H70" s="289">
        <v>94.263105397938943</v>
      </c>
      <c r="I70" s="289">
        <v>8.6542717632006091E-2</v>
      </c>
      <c r="J70" s="288">
        <v>0.94558443298749184</v>
      </c>
    </row>
    <row r="71" spans="1:10">
      <c r="A71">
        <v>2</v>
      </c>
      <c r="B71">
        <v>14</v>
      </c>
      <c r="C71">
        <v>11</v>
      </c>
      <c r="D71">
        <v>56</v>
      </c>
      <c r="E71" s="289">
        <v>12.020374594508599</v>
      </c>
      <c r="F71" s="289">
        <v>-0.89795507228851956</v>
      </c>
      <c r="G71" s="288">
        <v>4.1655886919373331E-2</v>
      </c>
      <c r="H71" s="289">
        <v>14.42762091758436</v>
      </c>
      <c r="I71" s="289">
        <v>20.02638357190208</v>
      </c>
      <c r="J71" s="288">
        <v>2.7173481179283608E-2</v>
      </c>
    </row>
    <row r="72" spans="1:10">
      <c r="A72">
        <v>2</v>
      </c>
      <c r="B72">
        <v>14</v>
      </c>
      <c r="C72">
        <v>12</v>
      </c>
      <c r="D72">
        <v>51</v>
      </c>
      <c r="E72" s="289">
        <v>13.791208654070497</v>
      </c>
      <c r="F72" s="289">
        <v>6.5624307143963723E-2</v>
      </c>
      <c r="G72" s="288">
        <v>0.83198019142586199</v>
      </c>
      <c r="H72" s="289">
        <v>15.162126587403829</v>
      </c>
      <c r="I72" s="289">
        <v>1.3709179333333328</v>
      </c>
      <c r="J72" s="288">
        <v>5.8953348772778605E-4</v>
      </c>
    </row>
    <row r="73" spans="1:10">
      <c r="A73">
        <v>2</v>
      </c>
      <c r="B73">
        <v>14</v>
      </c>
      <c r="C73">
        <v>12</v>
      </c>
      <c r="D73">
        <v>52</v>
      </c>
      <c r="E73" s="289">
        <v>58.634444444444426</v>
      </c>
      <c r="F73" s="289">
        <v>5.2094178717093085</v>
      </c>
      <c r="G73" s="288">
        <v>0.54624689587322384</v>
      </c>
      <c r="H73" s="289">
        <v>60.211865218340861</v>
      </c>
      <c r="I73" s="289">
        <v>2.6902630166318517</v>
      </c>
      <c r="J73" s="288">
        <v>0.84263437105332284</v>
      </c>
    </row>
    <row r="74" spans="1:10">
      <c r="A74">
        <v>2</v>
      </c>
      <c r="B74">
        <v>14</v>
      </c>
      <c r="C74">
        <v>12</v>
      </c>
      <c r="D74">
        <v>54</v>
      </c>
      <c r="E74" s="289">
        <v>83.629202703261541</v>
      </c>
      <c r="F74" s="289">
        <v>1.260926473308164</v>
      </c>
      <c r="G74" s="288">
        <v>0.75702732568172593</v>
      </c>
      <c r="H74" s="289">
        <v>371.69644243282789</v>
      </c>
      <c r="I74" s="289">
        <v>344.45771383437057</v>
      </c>
      <c r="J74" s="288">
        <v>2.9178486134879097E-2</v>
      </c>
    </row>
    <row r="75" spans="1:10">
      <c r="A75">
        <v>2</v>
      </c>
      <c r="B75">
        <v>14</v>
      </c>
      <c r="C75">
        <v>12</v>
      </c>
      <c r="D75">
        <v>55</v>
      </c>
      <c r="E75" s="289">
        <v>82.662691305886199</v>
      </c>
      <c r="F75" s="289">
        <v>-2.4316690808207739</v>
      </c>
      <c r="G75" s="288">
        <v>0.51989436550016843</v>
      </c>
      <c r="H75" s="289">
        <v>82.532174893909428</v>
      </c>
      <c r="I75" s="289">
        <v>-0.15789034921910305</v>
      </c>
      <c r="J75" s="288">
        <v>0.9751876994340074</v>
      </c>
    </row>
    <row r="76" spans="1:10">
      <c r="A76">
        <v>2</v>
      </c>
      <c r="B76">
        <v>14</v>
      </c>
      <c r="C76">
        <v>12</v>
      </c>
      <c r="D76">
        <v>56</v>
      </c>
      <c r="E76" s="289">
        <v>4.7557870120209298</v>
      </c>
      <c r="F76" s="289">
        <v>-0.20718317860844226</v>
      </c>
      <c r="G76" s="288">
        <v>0.42977534191718914</v>
      </c>
      <c r="H76" s="289">
        <v>13.748120935367366</v>
      </c>
      <c r="I76" s="289">
        <v>189.08193114235416</v>
      </c>
      <c r="J76" s="288">
        <v>2.2609075253624839E-2</v>
      </c>
    </row>
    <row r="77" spans="1:10">
      <c r="A77">
        <v>2</v>
      </c>
      <c r="B77">
        <v>3</v>
      </c>
      <c r="C77">
        <v>8</v>
      </c>
      <c r="D77">
        <v>51</v>
      </c>
      <c r="E77" s="289">
        <v>-1.2673791417511218</v>
      </c>
      <c r="F77" s="289">
        <v>0.3362690292492333</v>
      </c>
      <c r="G77" s="288">
        <v>0.49564197949411193</v>
      </c>
      <c r="H77" s="289">
        <v>-0.10892972508445475</v>
      </c>
      <c r="I77" s="289">
        <v>1.158449416666667</v>
      </c>
      <c r="J77" s="288">
        <v>6.8016937128162931E-3</v>
      </c>
    </row>
    <row r="78" spans="1:10">
      <c r="A78">
        <v>2</v>
      </c>
      <c r="B78">
        <v>3</v>
      </c>
      <c r="C78">
        <v>8</v>
      </c>
      <c r="D78">
        <v>52</v>
      </c>
      <c r="E78" s="289">
        <v>145.61944444444447</v>
      </c>
      <c r="F78" s="289">
        <v>14.389877641824253</v>
      </c>
      <c r="G78" s="288">
        <v>3.3529892563819885E-2</v>
      </c>
      <c r="H78" s="289">
        <v>160.1139685627609</v>
      </c>
      <c r="I78" s="289">
        <v>9.953701014047116</v>
      </c>
      <c r="J78" s="288">
        <v>7.3885262970757773E-2</v>
      </c>
    </row>
    <row r="79" spans="1:10">
      <c r="A79">
        <v>2</v>
      </c>
      <c r="B79">
        <v>3</v>
      </c>
      <c r="C79">
        <v>8</v>
      </c>
      <c r="D79">
        <v>54</v>
      </c>
      <c r="E79" s="289">
        <v>88.809755986978359</v>
      </c>
      <c r="F79" s="289">
        <v>1.5330602713395121</v>
      </c>
      <c r="G79" s="288">
        <v>0.61904588596223675</v>
      </c>
      <c r="H79" s="289">
        <v>69.116510202096563</v>
      </c>
      <c r="I79" s="289">
        <v>-22.174642375742255</v>
      </c>
      <c r="J79" s="288">
        <v>6.1521921047728335E-2</v>
      </c>
    </row>
    <row r="80" spans="1:10">
      <c r="A80">
        <v>2</v>
      </c>
      <c r="B80">
        <v>3</v>
      </c>
      <c r="C80">
        <v>8</v>
      </c>
      <c r="D80">
        <v>55</v>
      </c>
      <c r="E80" s="289">
        <v>97.67065254685312</v>
      </c>
      <c r="F80" s="289">
        <v>1.0448115014910315</v>
      </c>
      <c r="G80" s="288">
        <v>6.8278632560341751E-2</v>
      </c>
      <c r="H80" s="289">
        <v>95.428281427776625</v>
      </c>
      <c r="I80" s="289">
        <v>-2.2958494292856422</v>
      </c>
      <c r="J80" s="288">
        <v>3.7472363165864393E-2</v>
      </c>
    </row>
    <row r="81" spans="1:10">
      <c r="A81">
        <v>2</v>
      </c>
      <c r="B81">
        <v>3</v>
      </c>
      <c r="C81">
        <v>8</v>
      </c>
      <c r="D81">
        <v>56</v>
      </c>
      <c r="E81" s="289">
        <v>13.022995872782497</v>
      </c>
      <c r="F81" s="289">
        <v>0.35286566434153566</v>
      </c>
      <c r="G81" s="288">
        <v>0.44991340491517684</v>
      </c>
      <c r="H81" s="289">
        <v>9.7460421666428054</v>
      </c>
      <c r="I81" s="289">
        <v>-25.162825344883849</v>
      </c>
      <c r="J81" s="288">
        <v>3.80426353178282E-2</v>
      </c>
    </row>
    <row r="82" spans="1:10">
      <c r="A82">
        <v>2</v>
      </c>
      <c r="B82">
        <v>3</v>
      </c>
      <c r="C82">
        <v>9</v>
      </c>
      <c r="D82">
        <v>51</v>
      </c>
      <c r="E82" s="289">
        <v>11.336140385012969</v>
      </c>
      <c r="F82" s="289">
        <v>0.34388863377412082</v>
      </c>
      <c r="G82" s="288">
        <v>0.14918412367222522</v>
      </c>
      <c r="H82" s="289">
        <v>-1.4137662549199208</v>
      </c>
      <c r="I82" s="289">
        <v>1.2</v>
      </c>
      <c r="J82" s="288">
        <v>0.01</v>
      </c>
    </row>
    <row r="83" spans="1:10">
      <c r="A83">
        <v>2</v>
      </c>
      <c r="B83">
        <v>3</v>
      </c>
      <c r="C83">
        <v>9</v>
      </c>
      <c r="D83">
        <v>52</v>
      </c>
      <c r="E83" s="289">
        <v>103.94111111111116</v>
      </c>
      <c r="F83" s="289">
        <v>8.8386355209491878</v>
      </c>
      <c r="G83" s="288">
        <v>7.3740661144256592E-2</v>
      </c>
      <c r="H83" s="289">
        <v>107.72392001674226</v>
      </c>
      <c r="I83" s="289">
        <v>3.6393770137663366</v>
      </c>
      <c r="J83" s="288">
        <v>0.59917655173531081</v>
      </c>
    </row>
    <row r="84" spans="1:10">
      <c r="A84">
        <v>2</v>
      </c>
      <c r="B84">
        <v>3</v>
      </c>
      <c r="C84">
        <v>9</v>
      </c>
      <c r="D84">
        <v>54</v>
      </c>
      <c r="E84" s="289">
        <v>95.784400741702228</v>
      </c>
      <c r="F84" s="289">
        <v>0.27691643550809641</v>
      </c>
      <c r="G84" s="288">
        <v>0.79826881662641269</v>
      </c>
      <c r="H84" s="289">
        <v>83.778313351144433</v>
      </c>
      <c r="I84" s="289">
        <v>-12.534491313396753</v>
      </c>
      <c r="J84" s="288">
        <v>0.11505041757284429</v>
      </c>
    </row>
    <row r="85" spans="1:10">
      <c r="A85">
        <v>2</v>
      </c>
      <c r="B85">
        <v>3</v>
      </c>
      <c r="C85">
        <v>9</v>
      </c>
      <c r="D85">
        <v>55</v>
      </c>
      <c r="E85" s="289">
        <v>98.833985945862054</v>
      </c>
      <c r="F85" s="289">
        <v>-0.25212836830841956</v>
      </c>
      <c r="G85" s="288">
        <v>0.52542465130714699</v>
      </c>
      <c r="H85" s="289">
        <v>97.674999706792676</v>
      </c>
      <c r="I85" s="289">
        <v>-1.1726596149873325</v>
      </c>
      <c r="J85" s="288">
        <v>0.60976569364048316</v>
      </c>
    </row>
    <row r="86" spans="1:10">
      <c r="A86">
        <v>2</v>
      </c>
      <c r="B86">
        <v>3</v>
      </c>
      <c r="C86">
        <v>9</v>
      </c>
      <c r="D86">
        <v>56</v>
      </c>
      <c r="E86" s="289">
        <v>24.610588913085294</v>
      </c>
      <c r="F86" s="289">
        <v>2.1568694062291303E-3</v>
      </c>
      <c r="G86" s="288">
        <v>0.99397011798833279</v>
      </c>
      <c r="H86" s="289">
        <v>21.467588686623625</v>
      </c>
      <c r="I86" s="289">
        <v>2.1568694062291303E-3</v>
      </c>
      <c r="J86" s="288">
        <v>0.99397011798833279</v>
      </c>
    </row>
    <row r="87" spans="1:10">
      <c r="A87">
        <v>2</v>
      </c>
      <c r="B87">
        <v>3</v>
      </c>
      <c r="C87">
        <v>10</v>
      </c>
      <c r="D87">
        <v>51</v>
      </c>
      <c r="E87" s="289">
        <v>17.966857826125814</v>
      </c>
      <c r="F87" s="289">
        <v>0.77639013573228244</v>
      </c>
      <c r="G87" s="288">
        <v>7.8261043426953666E-4</v>
      </c>
      <c r="H87" s="289">
        <v>18.661442959459155</v>
      </c>
      <c r="I87" s="289">
        <v>0.69458513333334082</v>
      </c>
      <c r="J87" s="288">
        <v>4.2748063643062483E-3</v>
      </c>
    </row>
    <row r="88" spans="1:10">
      <c r="A88">
        <v>2</v>
      </c>
      <c r="B88">
        <v>3</v>
      </c>
      <c r="C88">
        <v>10</v>
      </c>
      <c r="D88">
        <v>52</v>
      </c>
      <c r="E88" s="289">
        <v>172.1866666666667</v>
      </c>
      <c r="F88" s="289">
        <v>11.099147200593258</v>
      </c>
      <c r="G88" s="288">
        <v>0.33584469556808472</v>
      </c>
      <c r="H88" s="289">
        <v>202.20644730318207</v>
      </c>
      <c r="I88" s="289">
        <v>17.434439737793497</v>
      </c>
      <c r="J88" s="288">
        <v>2.1799361973858036E-2</v>
      </c>
    </row>
    <row r="89" spans="1:10">
      <c r="A89">
        <v>2</v>
      </c>
      <c r="B89">
        <v>3</v>
      </c>
      <c r="C89">
        <v>10</v>
      </c>
      <c r="D89">
        <v>54</v>
      </c>
      <c r="E89" s="289">
        <v>96.317930820788902</v>
      </c>
      <c r="F89" s="289">
        <v>-0.93432954362986165</v>
      </c>
      <c r="G89" s="288">
        <v>0.45993885583546579</v>
      </c>
      <c r="H89" s="289">
        <v>135.36764029690823</v>
      </c>
      <c r="I89" s="289">
        <v>40.542512846103399</v>
      </c>
      <c r="J89" s="288">
        <v>1.2506841098392084E-2</v>
      </c>
    </row>
    <row r="90" spans="1:10">
      <c r="A90">
        <v>2</v>
      </c>
      <c r="B90">
        <v>3</v>
      </c>
      <c r="C90">
        <v>10</v>
      </c>
      <c r="D90">
        <v>55</v>
      </c>
      <c r="E90" s="289">
        <v>96.928682312929141</v>
      </c>
      <c r="F90" s="289">
        <v>9.7761813661567637E-2</v>
      </c>
      <c r="G90" s="288">
        <v>0.93718596525646003</v>
      </c>
      <c r="H90" s="289">
        <v>93.434681677304212</v>
      </c>
      <c r="I90" s="289">
        <v>-3.6047128179713996</v>
      </c>
      <c r="J90" s="288">
        <v>4.1754113190437198E-3</v>
      </c>
    </row>
    <row r="91" spans="1:10">
      <c r="A91">
        <v>2</v>
      </c>
      <c r="B91">
        <v>3</v>
      </c>
      <c r="C91">
        <v>10</v>
      </c>
      <c r="D91">
        <v>56</v>
      </c>
      <c r="E91" s="289">
        <v>35.453526150529022</v>
      </c>
      <c r="F91" s="289">
        <v>-0.31376467365395433</v>
      </c>
      <c r="G91" s="288">
        <v>0.60122372254149625</v>
      </c>
      <c r="H91" s="289">
        <v>52.653750534587708</v>
      </c>
      <c r="I91" s="289">
        <v>48.514848173436285</v>
      </c>
      <c r="J91" s="288">
        <v>8.9251337902939449E-3</v>
      </c>
    </row>
    <row r="92" spans="1:10">
      <c r="A92">
        <v>2</v>
      </c>
      <c r="B92">
        <v>3</v>
      </c>
      <c r="C92">
        <v>11</v>
      </c>
      <c r="D92">
        <v>51</v>
      </c>
      <c r="E92" s="289">
        <v>18.103942651099207</v>
      </c>
      <c r="F92" s="289">
        <v>0.5831616940168094</v>
      </c>
      <c r="G92" s="288">
        <v>1.8596493513352966E-2</v>
      </c>
      <c r="H92" s="289">
        <v>19.22075508443254</v>
      </c>
      <c r="I92" s="289">
        <v>1.1168124333333331</v>
      </c>
      <c r="J92" s="288">
        <v>7.1655029854005362E-4</v>
      </c>
    </row>
    <row r="93" spans="1:10">
      <c r="A93">
        <v>2</v>
      </c>
      <c r="B93">
        <v>3</v>
      </c>
      <c r="C93">
        <v>11</v>
      </c>
      <c r="D93">
        <v>52</v>
      </c>
      <c r="E93" s="289">
        <v>62.973333333333322</v>
      </c>
      <c r="F93" s="289">
        <v>18.001779755283643</v>
      </c>
      <c r="G93" s="288">
        <v>2.3513521999120712E-2</v>
      </c>
      <c r="H93" s="289">
        <v>59.811958203473196</v>
      </c>
      <c r="I93" s="289">
        <v>-5.020180705896875</v>
      </c>
      <c r="J93" s="288">
        <v>0.56791994776392718</v>
      </c>
    </row>
    <row r="94" spans="1:10">
      <c r="A94">
        <v>2</v>
      </c>
      <c r="B94">
        <v>3</v>
      </c>
      <c r="C94">
        <v>11</v>
      </c>
      <c r="D94">
        <v>54</v>
      </c>
      <c r="E94" s="289">
        <v>96.000450908642136</v>
      </c>
      <c r="F94" s="289">
        <v>-0.81386530893817544</v>
      </c>
      <c r="G94" s="288">
        <v>0.61747059755602818</v>
      </c>
      <c r="H94" s="289">
        <v>128.23665906254342</v>
      </c>
      <c r="I94" s="289">
        <v>33.579225773198232</v>
      </c>
      <c r="J94" s="288">
        <v>4.9365888203390775E-3</v>
      </c>
    </row>
    <row r="95" spans="1:10">
      <c r="A95">
        <v>2</v>
      </c>
      <c r="B95">
        <v>3</v>
      </c>
      <c r="C95">
        <v>11</v>
      </c>
      <c r="D95">
        <v>55</v>
      </c>
      <c r="E95" s="289">
        <v>95.44413159323193</v>
      </c>
      <c r="F95" s="289">
        <v>-0.67101434130259474</v>
      </c>
      <c r="G95" s="288">
        <v>0.70510283468014912</v>
      </c>
      <c r="H95" s="289">
        <v>96.49404407540213</v>
      </c>
      <c r="I95" s="289">
        <v>1.1000283250988816</v>
      </c>
      <c r="J95" s="288">
        <v>0.36755860979506916</v>
      </c>
    </row>
    <row r="96" spans="1:10">
      <c r="A96">
        <v>2</v>
      </c>
      <c r="B96">
        <v>3</v>
      </c>
      <c r="C96">
        <v>11</v>
      </c>
      <c r="D96">
        <v>56</v>
      </c>
      <c r="E96" s="289">
        <v>12.830189452061463</v>
      </c>
      <c r="F96" s="289">
        <v>-0.20704743633077599</v>
      </c>
      <c r="G96" s="288">
        <v>0.52680155508259963</v>
      </c>
      <c r="H96" s="289">
        <v>17.761343591047492</v>
      </c>
      <c r="I96" s="289">
        <v>38.433993179997252</v>
      </c>
      <c r="J96" s="288">
        <v>3.2513152478335864E-3</v>
      </c>
    </row>
    <row r="97" spans="1:10">
      <c r="A97">
        <v>2</v>
      </c>
      <c r="B97">
        <v>3</v>
      </c>
      <c r="C97">
        <v>12</v>
      </c>
      <c r="D97">
        <v>51</v>
      </c>
      <c r="E97" s="289">
        <v>13.128722225312828</v>
      </c>
      <c r="F97" s="289">
        <v>5.9477201424539633E-2</v>
      </c>
      <c r="G97" s="288">
        <v>0.84284831190492726</v>
      </c>
      <c r="H97" s="289">
        <v>14.127186258646159</v>
      </c>
      <c r="I97" s="289">
        <v>0.998464033333331</v>
      </c>
      <c r="J97" s="288">
        <v>2.1513031515974965E-3</v>
      </c>
    </row>
    <row r="98" spans="1:10">
      <c r="A98">
        <v>2</v>
      </c>
      <c r="B98">
        <v>3</v>
      </c>
      <c r="C98">
        <v>12</v>
      </c>
      <c r="D98">
        <v>52</v>
      </c>
      <c r="E98" s="289">
        <v>60.342777777777769</v>
      </c>
      <c r="F98" s="289">
        <v>1.6184278828327483</v>
      </c>
      <c r="G98" s="288">
        <v>0.82311314344406128</v>
      </c>
      <c r="H98" s="289">
        <v>76.474492688614134</v>
      </c>
      <c r="I98" s="289">
        <v>26.733464227059727</v>
      </c>
      <c r="J98" s="288">
        <v>3.8271157481736401E-2</v>
      </c>
    </row>
    <row r="99" spans="1:10">
      <c r="A99">
        <v>2</v>
      </c>
      <c r="B99">
        <v>3</v>
      </c>
      <c r="C99">
        <v>12</v>
      </c>
      <c r="D99">
        <v>54</v>
      </c>
      <c r="E99" s="289">
        <v>89.465162046122714</v>
      </c>
      <c r="F99" s="289">
        <v>-2.1498339359878242</v>
      </c>
      <c r="G99" s="288">
        <v>0.51009413024492389</v>
      </c>
      <c r="H99" s="289">
        <v>242.76092583570585</v>
      </c>
      <c r="I99" s="289">
        <v>171.34687992914303</v>
      </c>
      <c r="J99" s="288">
        <v>2.3319248932947161E-2</v>
      </c>
    </row>
    <row r="100" spans="1:10">
      <c r="A100">
        <v>2</v>
      </c>
      <c r="B100">
        <v>3</v>
      </c>
      <c r="C100">
        <v>12</v>
      </c>
      <c r="D100">
        <v>55</v>
      </c>
      <c r="E100" s="289">
        <v>82.538259488695815</v>
      </c>
      <c r="F100" s="289">
        <v>-1.1517873283411322</v>
      </c>
      <c r="G100" s="288">
        <v>0.71824468517340045</v>
      </c>
      <c r="H100" s="289">
        <v>74.259511546548055</v>
      </c>
      <c r="I100" s="289">
        <v>-10.0301944739719</v>
      </c>
      <c r="J100" s="288">
        <v>4.623729646203955E-2</v>
      </c>
    </row>
    <row r="101" spans="1:10">
      <c r="A101">
        <v>2</v>
      </c>
      <c r="B101">
        <v>3</v>
      </c>
      <c r="C101">
        <v>12</v>
      </c>
      <c r="D101">
        <v>56</v>
      </c>
      <c r="E101" s="289">
        <v>5.1323532145640254</v>
      </c>
      <c r="F101" s="289">
        <v>-4.8703858145432384E-2</v>
      </c>
      <c r="G101" s="288">
        <v>0.82363678203143253</v>
      </c>
      <c r="H101" s="289">
        <v>10.796555749130814</v>
      </c>
      <c r="I101" s="289">
        <v>110.36267960851835</v>
      </c>
      <c r="J101" s="288">
        <v>9.7194673430649914E-2</v>
      </c>
    </row>
    <row r="102" spans="1:10">
      <c r="A102">
        <v>2</v>
      </c>
      <c r="B102">
        <v>17</v>
      </c>
      <c r="C102">
        <v>8</v>
      </c>
      <c r="D102">
        <v>51</v>
      </c>
      <c r="E102" s="289">
        <v>-1.2673791417511218</v>
      </c>
      <c r="F102" s="289">
        <v>0.4591976985726427</v>
      </c>
      <c r="G102" s="288">
        <v>0.32685316298299383</v>
      </c>
      <c r="H102" s="289">
        <v>0.2610323082488788</v>
      </c>
      <c r="I102" s="289">
        <v>1.5284114500000006</v>
      </c>
      <c r="J102" s="288">
        <v>3.5011453925245671E-4</v>
      </c>
    </row>
    <row r="103" spans="1:10">
      <c r="A103">
        <v>2</v>
      </c>
      <c r="B103">
        <v>17</v>
      </c>
      <c r="C103">
        <v>8</v>
      </c>
      <c r="D103">
        <v>52</v>
      </c>
      <c r="E103" s="289">
        <v>149.76550264550264</v>
      </c>
      <c r="F103" s="289">
        <v>13.121048078111471</v>
      </c>
      <c r="G103" s="288">
        <v>0.12018569959408965</v>
      </c>
      <c r="H103" s="289">
        <v>172.56474668739281</v>
      </c>
      <c r="I103" s="289">
        <v>15.223294843710672</v>
      </c>
      <c r="J103" s="288">
        <v>3.35861622977345E-2</v>
      </c>
    </row>
    <row r="104" spans="1:10">
      <c r="A104">
        <v>2</v>
      </c>
      <c r="B104">
        <v>17</v>
      </c>
      <c r="C104">
        <v>8</v>
      </c>
      <c r="D104">
        <v>54</v>
      </c>
      <c r="E104" s="289">
        <v>90.143068030888998</v>
      </c>
      <c r="F104" s="289">
        <v>2.7134450260235141</v>
      </c>
      <c r="G104" s="288">
        <v>0.36506173316053914</v>
      </c>
      <c r="H104" s="289">
        <v>69.422368388488792</v>
      </c>
      <c r="I104" s="289">
        <v>-22.986459297458037</v>
      </c>
      <c r="J104" s="288">
        <v>3.7435304534868388E-2</v>
      </c>
    </row>
    <row r="105" spans="1:10">
      <c r="A105">
        <v>2</v>
      </c>
      <c r="B105">
        <v>17</v>
      </c>
      <c r="C105">
        <v>8</v>
      </c>
      <c r="D105">
        <v>55</v>
      </c>
      <c r="E105" s="289">
        <v>97.714572683560164</v>
      </c>
      <c r="F105" s="289">
        <v>0.16104616680874961</v>
      </c>
      <c r="G105" s="288">
        <v>0.75365243467904264</v>
      </c>
      <c r="H105" s="289">
        <v>96.637744603476705</v>
      </c>
      <c r="I105" s="289">
        <v>-1.1020138046048285</v>
      </c>
      <c r="J105" s="288">
        <v>0.20831092552200758</v>
      </c>
    </row>
    <row r="106" spans="1:10">
      <c r="A106">
        <v>2</v>
      </c>
      <c r="B106">
        <v>17</v>
      </c>
      <c r="C106">
        <v>8</v>
      </c>
      <c r="D106">
        <v>56</v>
      </c>
      <c r="E106" s="289">
        <v>13.209497602345913</v>
      </c>
      <c r="F106" s="289">
        <v>0.42058276873066436</v>
      </c>
      <c r="G106" s="288">
        <v>0.34255544935101268</v>
      </c>
      <c r="H106" s="289">
        <v>7.4193683139066957</v>
      </c>
      <c r="I106" s="289">
        <v>-43.833077250499912</v>
      </c>
      <c r="J106" s="288">
        <v>1.1053863448250855E-3</v>
      </c>
    </row>
    <row r="107" spans="1:10">
      <c r="A107">
        <v>2</v>
      </c>
      <c r="B107">
        <v>17</v>
      </c>
      <c r="C107">
        <v>9</v>
      </c>
      <c r="D107">
        <v>51</v>
      </c>
      <c r="E107" s="289">
        <v>11.336140385012969</v>
      </c>
      <c r="F107" s="289">
        <v>0.30245246360280198</v>
      </c>
      <c r="G107" s="288">
        <v>0.25319336323082686</v>
      </c>
      <c r="H107" s="289">
        <v>-1.4137662549199208</v>
      </c>
      <c r="I107" s="289">
        <v>1.2</v>
      </c>
      <c r="J107" s="288">
        <v>0.01</v>
      </c>
    </row>
    <row r="108" spans="1:10">
      <c r="A108">
        <v>2</v>
      </c>
      <c r="B108">
        <v>17</v>
      </c>
      <c r="C108">
        <v>9</v>
      </c>
      <c r="D108">
        <v>52</v>
      </c>
      <c r="E108" s="289">
        <v>84.633544973544986</v>
      </c>
      <c r="F108" s="289">
        <v>1.4678249201052451</v>
      </c>
      <c r="G108" s="288">
        <v>0.79442210649318867</v>
      </c>
      <c r="H108" s="289">
        <v>78.236070505070344</v>
      </c>
      <c r="I108" s="289">
        <v>-7.5590293074387764</v>
      </c>
      <c r="J108" s="288">
        <v>0.36858195330392274</v>
      </c>
    </row>
    <row r="109" spans="1:10">
      <c r="A109">
        <v>2</v>
      </c>
      <c r="B109">
        <v>17</v>
      </c>
      <c r="C109">
        <v>9</v>
      </c>
      <c r="D109">
        <v>54</v>
      </c>
      <c r="E109" s="289">
        <v>84.082333222554524</v>
      </c>
      <c r="F109" s="289">
        <v>-1.1729152771319735</v>
      </c>
      <c r="G109" s="288">
        <v>0.68297057033430453</v>
      </c>
      <c r="H109" s="289">
        <v>57.310399545434898</v>
      </c>
      <c r="I109" s="289">
        <v>-31.84014126517868</v>
      </c>
      <c r="J109" s="288">
        <v>1.9177742116493288E-2</v>
      </c>
    </row>
    <row r="110" spans="1:10">
      <c r="A110">
        <v>2</v>
      </c>
      <c r="B110">
        <v>17</v>
      </c>
      <c r="C110">
        <v>9</v>
      </c>
      <c r="D110">
        <v>55</v>
      </c>
      <c r="E110" s="289">
        <v>97.737657497943019</v>
      </c>
      <c r="F110" s="289">
        <v>-1.008334244208509</v>
      </c>
      <c r="G110" s="288">
        <v>8.830536034021505E-2</v>
      </c>
      <c r="H110" s="289">
        <v>97.631058993606814</v>
      </c>
      <c r="I110" s="289">
        <v>-0.10906594967087736</v>
      </c>
      <c r="J110" s="288">
        <v>0.88792050142070233</v>
      </c>
    </row>
    <row r="111" spans="1:10">
      <c r="A111">
        <v>2</v>
      </c>
      <c r="B111">
        <v>17</v>
      </c>
      <c r="C111">
        <v>9</v>
      </c>
      <c r="D111">
        <v>56</v>
      </c>
      <c r="E111" s="289">
        <v>21.412666585706162</v>
      </c>
      <c r="F111" s="289">
        <v>-0.51625555765667697</v>
      </c>
      <c r="G111" s="288">
        <v>0.51563717195163439</v>
      </c>
      <c r="H111" s="289">
        <v>13.259023054302407</v>
      </c>
      <c r="I111" s="289">
        <v>-0.51625555765667697</v>
      </c>
      <c r="J111" s="288">
        <v>0.51563717195163439</v>
      </c>
    </row>
    <row r="112" spans="1:10">
      <c r="A112">
        <v>2</v>
      </c>
      <c r="B112">
        <v>17</v>
      </c>
      <c r="C112">
        <v>10</v>
      </c>
      <c r="D112">
        <v>51</v>
      </c>
      <c r="E112" s="289">
        <v>17.966857826125814</v>
      </c>
      <c r="F112" s="289">
        <v>0.70808497957564487</v>
      </c>
      <c r="G112" s="288">
        <v>2.8275449209305269E-2</v>
      </c>
      <c r="H112" s="289">
        <v>18.972947826125818</v>
      </c>
      <c r="I112" s="289">
        <v>1.0060900000000039</v>
      </c>
      <c r="J112" s="288">
        <v>8.5679184943651199E-4</v>
      </c>
    </row>
    <row r="113" spans="1:10">
      <c r="A113">
        <v>2</v>
      </c>
      <c r="B113">
        <v>17</v>
      </c>
      <c r="C113">
        <v>10</v>
      </c>
      <c r="D113">
        <v>52</v>
      </c>
      <c r="E113" s="289">
        <v>119.91206349206351</v>
      </c>
      <c r="F113" s="289">
        <v>-0.16490280205520008</v>
      </c>
      <c r="G113" s="288">
        <v>0.98282416884495916</v>
      </c>
      <c r="H113" s="289">
        <v>128.20336971271217</v>
      </c>
      <c r="I113" s="289">
        <v>6.9144888172134795</v>
      </c>
      <c r="J113" s="288">
        <v>0.4867743624087939</v>
      </c>
    </row>
    <row r="114" spans="1:10">
      <c r="A114">
        <v>2</v>
      </c>
      <c r="B114">
        <v>17</v>
      </c>
      <c r="C114">
        <v>10</v>
      </c>
      <c r="D114">
        <v>54</v>
      </c>
      <c r="E114" s="289">
        <v>71.285472256196343</v>
      </c>
      <c r="F114" s="289">
        <v>-9.8959332352691014</v>
      </c>
      <c r="G114" s="288">
        <v>3.7448455391375216E-2</v>
      </c>
      <c r="H114" s="289">
        <v>39.505026314015701</v>
      </c>
      <c r="I114" s="289">
        <v>-44.581939259605861</v>
      </c>
      <c r="J114" s="288">
        <v>6.0151366862555835E-3</v>
      </c>
    </row>
    <row r="115" spans="1:10">
      <c r="A115">
        <v>2</v>
      </c>
      <c r="B115">
        <v>17</v>
      </c>
      <c r="C115">
        <v>10</v>
      </c>
      <c r="D115">
        <v>55</v>
      </c>
      <c r="E115" s="289">
        <v>94.582061299594812</v>
      </c>
      <c r="F115" s="289">
        <v>0.2400084072099552</v>
      </c>
      <c r="G115" s="288">
        <v>0.81553754670159739</v>
      </c>
      <c r="H115" s="289">
        <v>94.799912668446538</v>
      </c>
      <c r="I115" s="289">
        <v>0.23033053610628171</v>
      </c>
      <c r="J115" s="288">
        <v>0.91220667276776102</v>
      </c>
    </row>
    <row r="116" spans="1:10">
      <c r="A116">
        <v>2</v>
      </c>
      <c r="B116">
        <v>17</v>
      </c>
      <c r="C116">
        <v>10</v>
      </c>
      <c r="D116">
        <v>56</v>
      </c>
      <c r="E116" s="289">
        <v>25.733754192995871</v>
      </c>
      <c r="F116" s="289">
        <v>-3.4635027801813036</v>
      </c>
      <c r="G116" s="288">
        <v>5.5096549324448199E-2</v>
      </c>
      <c r="H116" s="289">
        <v>13.734358883178587</v>
      </c>
      <c r="I116" s="289">
        <v>-46.62901191884098</v>
      </c>
      <c r="J116" s="288">
        <v>2.5529512914893183E-3</v>
      </c>
    </row>
    <row r="117" spans="1:10">
      <c r="A117">
        <v>2</v>
      </c>
      <c r="B117">
        <v>17</v>
      </c>
      <c r="C117">
        <v>11</v>
      </c>
      <c r="D117">
        <v>51</v>
      </c>
      <c r="E117" s="289">
        <v>18.103942651099207</v>
      </c>
      <c r="F117" s="289">
        <v>0.9605877273019201</v>
      </c>
      <c r="G117" s="288">
        <v>4.6728809464296125E-3</v>
      </c>
      <c r="H117" s="289">
        <v>19.267459484432536</v>
      </c>
      <c r="I117" s="289">
        <v>1.163516833333329</v>
      </c>
      <c r="J117" s="288">
        <v>2.199319932435399E-2</v>
      </c>
    </row>
    <row r="118" spans="1:10">
      <c r="A118">
        <v>2</v>
      </c>
      <c r="B118">
        <v>17</v>
      </c>
      <c r="C118">
        <v>11</v>
      </c>
      <c r="D118">
        <v>52</v>
      </c>
      <c r="E118" s="289">
        <v>42.674074074074049</v>
      </c>
      <c r="F118" s="289">
        <v>0.29464837473734384</v>
      </c>
      <c r="G118" s="288">
        <v>0.96100611137642744</v>
      </c>
      <c r="H118" s="289">
        <v>39.963739588781806</v>
      </c>
      <c r="I118" s="289">
        <v>-6.351243803410048</v>
      </c>
      <c r="J118" s="288">
        <v>0.71884595735421575</v>
      </c>
    </row>
    <row r="119" spans="1:10">
      <c r="A119">
        <v>2</v>
      </c>
      <c r="B119">
        <v>17</v>
      </c>
      <c r="C119">
        <v>11</v>
      </c>
      <c r="D119">
        <v>54</v>
      </c>
      <c r="E119" s="289">
        <v>67.017713892907466</v>
      </c>
      <c r="F119" s="289">
        <v>-12.956756920427798</v>
      </c>
      <c r="G119" s="288">
        <v>7.4055367436907512E-3</v>
      </c>
      <c r="H119" s="289">
        <v>55.151588409542619</v>
      </c>
      <c r="I119" s="289">
        <v>-17.705953835319718</v>
      </c>
      <c r="J119" s="288">
        <v>0.25483457614828564</v>
      </c>
    </row>
    <row r="120" spans="1:10">
      <c r="A120">
        <v>2</v>
      </c>
      <c r="B120">
        <v>17</v>
      </c>
      <c r="C120">
        <v>11</v>
      </c>
      <c r="D120">
        <v>55</v>
      </c>
      <c r="E120" s="289">
        <v>91.665761695896165</v>
      </c>
      <c r="F120" s="289">
        <v>-0.97280507983740994</v>
      </c>
      <c r="G120" s="288">
        <v>0.65719295902314723</v>
      </c>
      <c r="H120" s="289">
        <v>90.711039248375926</v>
      </c>
      <c r="I120" s="289">
        <v>-1.0415256796616845</v>
      </c>
      <c r="J120" s="288">
        <v>0.73000919374737916</v>
      </c>
    </row>
    <row r="121" spans="1:10">
      <c r="A121">
        <v>2</v>
      </c>
      <c r="B121">
        <v>17</v>
      </c>
      <c r="C121">
        <v>11</v>
      </c>
      <c r="D121">
        <v>56</v>
      </c>
      <c r="E121" s="289">
        <v>8.7416199944454895</v>
      </c>
      <c r="F121" s="289">
        <v>-1.7957148540679686</v>
      </c>
      <c r="G121" s="288">
        <v>1.1307559522581242E-2</v>
      </c>
      <c r="H121" s="289">
        <v>6.7441350617023188</v>
      </c>
      <c r="I121" s="289">
        <v>-22.850283288594014</v>
      </c>
      <c r="J121" s="288">
        <v>0.11213851334174729</v>
      </c>
    </row>
    <row r="122" spans="1:10">
      <c r="A122">
        <v>2</v>
      </c>
      <c r="B122">
        <v>17</v>
      </c>
      <c r="C122">
        <v>12</v>
      </c>
      <c r="D122">
        <v>51</v>
      </c>
      <c r="E122" s="289">
        <v>13.128722225312828</v>
      </c>
      <c r="F122" s="289">
        <v>0.32526820123119832</v>
      </c>
      <c r="G122" s="288">
        <v>0.35844498303516714</v>
      </c>
      <c r="H122" s="289">
        <v>14.613654291979495</v>
      </c>
      <c r="I122" s="289">
        <v>1.4849320666666674</v>
      </c>
      <c r="J122" s="288">
        <v>1.0880452442847827E-3</v>
      </c>
    </row>
    <row r="123" spans="1:10">
      <c r="A123">
        <v>2</v>
      </c>
      <c r="B123">
        <v>17</v>
      </c>
      <c r="C123">
        <v>12</v>
      </c>
      <c r="D123">
        <v>52</v>
      </c>
      <c r="E123" s="289">
        <v>42.635396825396832</v>
      </c>
      <c r="F123" s="289">
        <v>10.082458463548576</v>
      </c>
      <c r="G123" s="288">
        <v>0.15311937415823762</v>
      </c>
      <c r="H123" s="289">
        <v>45.609564254202482</v>
      </c>
      <c r="I123" s="289">
        <v>6.9758173964831292</v>
      </c>
      <c r="J123" s="288">
        <v>0.64374240979934094</v>
      </c>
    </row>
    <row r="124" spans="1:10">
      <c r="A124">
        <v>2</v>
      </c>
      <c r="B124">
        <v>17</v>
      </c>
      <c r="C124">
        <v>12</v>
      </c>
      <c r="D124">
        <v>54</v>
      </c>
      <c r="E124" s="289">
        <v>61.069383380798513</v>
      </c>
      <c r="F124" s="289">
        <v>5.118708231132894</v>
      </c>
      <c r="G124" s="288">
        <v>0.21046918995073993</v>
      </c>
      <c r="H124" s="289">
        <v>117.56324840451364</v>
      </c>
      <c r="I124" s="289">
        <v>92.507672251162731</v>
      </c>
      <c r="J124" s="288">
        <v>1.9879701605475981E-3</v>
      </c>
    </row>
    <row r="125" spans="1:10">
      <c r="A125">
        <v>2</v>
      </c>
      <c r="B125">
        <v>17</v>
      </c>
      <c r="C125">
        <v>12</v>
      </c>
      <c r="D125">
        <v>55</v>
      </c>
      <c r="E125" s="289">
        <v>88.812726645248205</v>
      </c>
      <c r="F125" s="289">
        <v>-3.6492689287517837</v>
      </c>
      <c r="G125" s="288">
        <v>0.18274403411276618</v>
      </c>
      <c r="H125" s="289">
        <v>88.26329257674422</v>
      </c>
      <c r="I125" s="289">
        <v>-0.61864339634412058</v>
      </c>
      <c r="J125" s="288">
        <v>0.78675937395673357</v>
      </c>
    </row>
    <row r="126" spans="1:10">
      <c r="A126">
        <v>2</v>
      </c>
      <c r="B126">
        <v>17</v>
      </c>
      <c r="C126">
        <v>12</v>
      </c>
      <c r="D126">
        <v>56</v>
      </c>
      <c r="E126" s="289">
        <v>3.7362719915345801</v>
      </c>
      <c r="F126" s="289">
        <v>-0.4804161396602335</v>
      </c>
      <c r="G126" s="288">
        <v>9.7758146804204443E-2</v>
      </c>
      <c r="H126" s="289">
        <v>6.8041095750601031</v>
      </c>
      <c r="I126" s="289">
        <v>82.109589196836978</v>
      </c>
      <c r="J126" s="288">
        <v>1.1058685231737219E-3</v>
      </c>
    </row>
    <row r="127" spans="1:10">
      <c r="A127">
        <v>2</v>
      </c>
      <c r="B127">
        <v>18</v>
      </c>
      <c r="C127">
        <v>8</v>
      </c>
      <c r="D127">
        <v>51</v>
      </c>
      <c r="E127" s="289">
        <v>-2.3586308333701762</v>
      </c>
      <c r="F127" s="289">
        <v>0.45838180225542091</v>
      </c>
      <c r="G127" s="288">
        <v>0.27184249009239081</v>
      </c>
      <c r="H127" s="289">
        <v>-0.68797492503684232</v>
      </c>
      <c r="I127" s="289">
        <v>1.6706559083333339</v>
      </c>
      <c r="J127" s="288">
        <v>2.0327157325489598E-4</v>
      </c>
    </row>
    <row r="128" spans="1:10">
      <c r="A128">
        <v>2</v>
      </c>
      <c r="B128">
        <v>18</v>
      </c>
      <c r="C128">
        <v>8</v>
      </c>
      <c r="D128">
        <v>52</v>
      </c>
      <c r="E128" s="289">
        <v>179.05857142857138</v>
      </c>
      <c r="F128" s="289">
        <v>15.805508766354169</v>
      </c>
      <c r="G128" s="288">
        <v>0.14372101510848567</v>
      </c>
      <c r="H128" s="289">
        <v>203.1431067960456</v>
      </c>
      <c r="I128" s="289">
        <v>13.450646442290996</v>
      </c>
      <c r="J128" s="288">
        <v>7.656639177662268E-2</v>
      </c>
    </row>
    <row r="129" spans="1:10">
      <c r="A129">
        <v>2</v>
      </c>
      <c r="B129">
        <v>18</v>
      </c>
      <c r="C129">
        <v>8</v>
      </c>
      <c r="D129">
        <v>54</v>
      </c>
      <c r="E129" s="289">
        <v>90.290820537490859</v>
      </c>
      <c r="F129" s="289">
        <v>2.6072744842083475</v>
      </c>
      <c r="G129" s="288">
        <v>0.35231952482580997</v>
      </c>
      <c r="H129" s="289">
        <v>55.98555064873959</v>
      </c>
      <c r="I129" s="289">
        <v>-37.994194409283189</v>
      </c>
      <c r="J129" s="288">
        <v>9.2164574413084958E-3</v>
      </c>
    </row>
    <row r="130" spans="1:10">
      <c r="A130">
        <v>2</v>
      </c>
      <c r="B130">
        <v>18</v>
      </c>
      <c r="C130">
        <v>8</v>
      </c>
      <c r="D130">
        <v>55</v>
      </c>
      <c r="E130" s="289">
        <v>97.863767183439066</v>
      </c>
      <c r="F130" s="289">
        <v>-1.0092328425134371</v>
      </c>
      <c r="G130" s="288">
        <v>8.632048018933515E-2</v>
      </c>
      <c r="H130" s="289">
        <v>97.275369386102312</v>
      </c>
      <c r="I130" s="289">
        <v>-0.60124172027206646</v>
      </c>
      <c r="J130" s="288">
        <v>0.64359004994791857</v>
      </c>
    </row>
    <row r="131" spans="1:10">
      <c r="A131">
        <v>2</v>
      </c>
      <c r="B131">
        <v>18</v>
      </c>
      <c r="C131">
        <v>8</v>
      </c>
      <c r="D131">
        <v>56</v>
      </c>
      <c r="E131" s="289">
        <v>13.242941989189024</v>
      </c>
      <c r="F131" s="289">
        <v>0.24063031037974078</v>
      </c>
      <c r="G131" s="288">
        <v>0.55583257596293323</v>
      </c>
      <c r="H131" s="289">
        <v>10.188147609758408</v>
      </c>
      <c r="I131" s="289">
        <v>-23.067339432011568</v>
      </c>
      <c r="J131" s="288">
        <v>3.7212037873512363E-2</v>
      </c>
    </row>
    <row r="132" spans="1:10">
      <c r="A132">
        <v>2</v>
      </c>
      <c r="B132">
        <v>18</v>
      </c>
      <c r="C132">
        <v>9</v>
      </c>
      <c r="D132">
        <v>51</v>
      </c>
      <c r="E132" s="289">
        <v>12.435969277882823</v>
      </c>
      <c r="F132" s="289">
        <v>0.24490201633762018</v>
      </c>
      <c r="G132" s="288">
        <v>0.3158514831680781</v>
      </c>
      <c r="H132" s="289">
        <v>-1.4137662549199208</v>
      </c>
      <c r="I132" s="289">
        <v>1.2</v>
      </c>
      <c r="J132" s="288">
        <v>0.01</v>
      </c>
    </row>
    <row r="133" spans="1:10">
      <c r="A133">
        <v>2</v>
      </c>
      <c r="B133">
        <v>18</v>
      </c>
      <c r="C133">
        <v>9</v>
      </c>
      <c r="D133">
        <v>52</v>
      </c>
      <c r="E133" s="289">
        <v>88.338253968253952</v>
      </c>
      <c r="F133" s="289">
        <v>0.22012818475553986</v>
      </c>
      <c r="G133" s="288">
        <v>0.97239931549273217</v>
      </c>
      <c r="H133" s="289">
        <v>88.824320430669459</v>
      </c>
      <c r="I133" s="289">
        <v>0.55023326880582402</v>
      </c>
      <c r="J133" s="288">
        <v>0.95127738974499476</v>
      </c>
    </row>
    <row r="134" spans="1:10">
      <c r="A134">
        <v>2</v>
      </c>
      <c r="B134">
        <v>18</v>
      </c>
      <c r="C134">
        <v>9</v>
      </c>
      <c r="D134">
        <v>54</v>
      </c>
      <c r="E134" s="289">
        <v>88.506151758779723</v>
      </c>
      <c r="F134" s="289">
        <v>-0.51938002681150552</v>
      </c>
      <c r="G134" s="288">
        <v>0.82852289139816071</v>
      </c>
      <c r="H134" s="289">
        <v>69.618299469779416</v>
      </c>
      <c r="I134" s="289">
        <v>-21.34072255279888</v>
      </c>
      <c r="J134" s="288">
        <v>9.7934435773133609E-3</v>
      </c>
    </row>
    <row r="135" spans="1:10">
      <c r="A135">
        <v>2</v>
      </c>
      <c r="B135">
        <v>18</v>
      </c>
      <c r="C135">
        <v>9</v>
      </c>
      <c r="D135">
        <v>55</v>
      </c>
      <c r="E135" s="289">
        <v>97.571368907251539</v>
      </c>
      <c r="F135" s="289">
        <v>-1.0719116946336229</v>
      </c>
      <c r="G135" s="288">
        <v>0.10281913341468119</v>
      </c>
      <c r="H135" s="289">
        <v>97.060769667020566</v>
      </c>
      <c r="I135" s="289">
        <v>-0.5233084725052175</v>
      </c>
      <c r="J135" s="288">
        <v>0.58843531081804645</v>
      </c>
    </row>
    <row r="136" spans="1:10">
      <c r="A136">
        <v>2</v>
      </c>
      <c r="B136">
        <v>18</v>
      </c>
      <c r="C136">
        <v>9</v>
      </c>
      <c r="D136">
        <v>56</v>
      </c>
      <c r="E136" s="289">
        <v>22.467024553910374</v>
      </c>
      <c r="F136" s="289">
        <v>-0.35778203667007002</v>
      </c>
      <c r="G136" s="288">
        <v>0.58304480676678661</v>
      </c>
      <c r="H136" s="289">
        <v>15.290660932431736</v>
      </c>
      <c r="I136" s="289">
        <v>-0.35778203667007002</v>
      </c>
      <c r="J136" s="288">
        <v>0.58304480676678661</v>
      </c>
    </row>
    <row r="137" spans="1:10">
      <c r="A137">
        <v>2</v>
      </c>
      <c r="B137">
        <v>18</v>
      </c>
      <c r="C137">
        <v>10</v>
      </c>
      <c r="D137">
        <v>51</v>
      </c>
      <c r="E137" s="289">
        <v>20.784921147109173</v>
      </c>
      <c r="F137" s="289">
        <v>0.74504253802217602</v>
      </c>
      <c r="G137" s="288">
        <v>2.8066034644348644E-2</v>
      </c>
      <c r="H137" s="289">
        <v>21.769044663775837</v>
      </c>
      <c r="I137" s="289">
        <v>0.98412351666666353</v>
      </c>
      <c r="J137" s="288">
        <v>2.9714242704967806E-3</v>
      </c>
    </row>
    <row r="138" spans="1:10">
      <c r="A138">
        <v>2</v>
      </c>
      <c r="B138">
        <v>18</v>
      </c>
      <c r="C138">
        <v>10</v>
      </c>
      <c r="D138">
        <v>52</v>
      </c>
      <c r="E138" s="289">
        <v>121.28158730158727</v>
      </c>
      <c r="F138" s="289">
        <v>-6.2974098204353846</v>
      </c>
      <c r="G138" s="288">
        <v>0.56431945983024245</v>
      </c>
      <c r="H138" s="289">
        <v>128.67944766971075</v>
      </c>
      <c r="I138" s="289">
        <v>6.0997390722859262</v>
      </c>
      <c r="J138" s="288">
        <v>0.58595041826354011</v>
      </c>
    </row>
    <row r="139" spans="1:10">
      <c r="A139">
        <v>2</v>
      </c>
      <c r="B139">
        <v>18</v>
      </c>
      <c r="C139">
        <v>10</v>
      </c>
      <c r="D139">
        <v>54</v>
      </c>
      <c r="E139" s="289">
        <v>70.952922435058824</v>
      </c>
      <c r="F139" s="289">
        <v>-10.534165817423041</v>
      </c>
      <c r="G139" s="288">
        <v>3.3493118774232097E-2</v>
      </c>
      <c r="H139" s="289">
        <v>98.300863278597276</v>
      </c>
      <c r="I139" s="289">
        <v>38.543783546857057</v>
      </c>
      <c r="J139" s="288">
        <v>1.3730159449828935E-2</v>
      </c>
    </row>
    <row r="140" spans="1:10">
      <c r="A140">
        <v>2</v>
      </c>
      <c r="B140">
        <v>18</v>
      </c>
      <c r="C140">
        <v>10</v>
      </c>
      <c r="D140">
        <v>55</v>
      </c>
      <c r="E140" s="289">
        <v>92.880467232919173</v>
      </c>
      <c r="F140" s="289">
        <v>-0.63465666367798368</v>
      </c>
      <c r="G140" s="288">
        <v>0.70326656316256608</v>
      </c>
      <c r="H140" s="289">
        <v>92.425410857953111</v>
      </c>
      <c r="I140" s="289">
        <v>-0.4899376462274877</v>
      </c>
      <c r="J140" s="288">
        <v>0.82538411996218519</v>
      </c>
    </row>
    <row r="141" spans="1:10">
      <c r="A141">
        <v>2</v>
      </c>
      <c r="B141">
        <v>18</v>
      </c>
      <c r="C141">
        <v>10</v>
      </c>
      <c r="D141">
        <v>56</v>
      </c>
      <c r="E141" s="289">
        <v>25.401411363279397</v>
      </c>
      <c r="F141" s="289">
        <v>-3.7573688688106799</v>
      </c>
      <c r="G141" s="288">
        <v>5.6209810083342096E-2</v>
      </c>
      <c r="H141" s="289">
        <v>14.288042485974444</v>
      </c>
      <c r="I141" s="289">
        <v>-43.750989731895686</v>
      </c>
      <c r="J141" s="288">
        <v>9.4116248987976131E-3</v>
      </c>
    </row>
    <row r="142" spans="1:10">
      <c r="A142">
        <v>2</v>
      </c>
      <c r="B142">
        <v>18</v>
      </c>
      <c r="C142">
        <v>11</v>
      </c>
      <c r="D142">
        <v>51</v>
      </c>
      <c r="E142" s="289">
        <v>21.183614951796365</v>
      </c>
      <c r="F142" s="289">
        <v>1.101220166616323</v>
      </c>
      <c r="G142" s="288">
        <v>1.8376103698625481E-3</v>
      </c>
      <c r="H142" s="289">
        <v>22.349213918463033</v>
      </c>
      <c r="I142" s="289">
        <v>1.1655989666666677</v>
      </c>
      <c r="J142" s="288">
        <v>4.3790265595421714E-2</v>
      </c>
    </row>
    <row r="143" spans="1:10">
      <c r="A143">
        <v>2</v>
      </c>
      <c r="B143">
        <v>18</v>
      </c>
      <c r="C143">
        <v>11</v>
      </c>
      <c r="D143">
        <v>52</v>
      </c>
      <c r="E143" s="289">
        <v>38.058412698412688</v>
      </c>
      <c r="F143" s="289">
        <v>-2.0898140791355559</v>
      </c>
      <c r="G143" s="288">
        <v>0.65697028375656907</v>
      </c>
      <c r="H143" s="289">
        <v>46.03340494794567</v>
      </c>
      <c r="I143" s="289">
        <v>20.954610778776907</v>
      </c>
      <c r="J143" s="288">
        <v>0.36686574187136523</v>
      </c>
    </row>
    <row r="144" spans="1:10">
      <c r="A144">
        <v>2</v>
      </c>
      <c r="B144">
        <v>18</v>
      </c>
      <c r="C144">
        <v>11</v>
      </c>
      <c r="D144">
        <v>54</v>
      </c>
      <c r="E144" s="289">
        <v>66.402104736627507</v>
      </c>
      <c r="F144" s="289">
        <v>-14.814671158268698</v>
      </c>
      <c r="G144" s="288">
        <v>2.9151846836009267E-3</v>
      </c>
      <c r="H144" s="289">
        <v>79.994210312191683</v>
      </c>
      <c r="I144" s="289">
        <v>20.469389681961001</v>
      </c>
      <c r="J144" s="288">
        <v>2.6205002084377815E-2</v>
      </c>
    </row>
    <row r="145" spans="1:10">
      <c r="A145">
        <v>2</v>
      </c>
      <c r="B145">
        <v>18</v>
      </c>
      <c r="C145">
        <v>11</v>
      </c>
      <c r="D145">
        <v>55</v>
      </c>
      <c r="E145" s="289">
        <v>91.677016104061437</v>
      </c>
      <c r="F145" s="289">
        <v>-1.9415268301247515</v>
      </c>
      <c r="G145" s="288">
        <v>0.33275703705150705</v>
      </c>
      <c r="H145" s="289">
        <v>91.204552546688817</v>
      </c>
      <c r="I145" s="289">
        <v>-0.5153566045783311</v>
      </c>
      <c r="J145" s="288">
        <v>0.87589805140749044</v>
      </c>
    </row>
    <row r="146" spans="1:10">
      <c r="A146">
        <v>2</v>
      </c>
      <c r="B146">
        <v>18</v>
      </c>
      <c r="C146">
        <v>11</v>
      </c>
      <c r="D146">
        <v>56</v>
      </c>
      <c r="E146" s="289">
        <v>8.6879263172176167</v>
      </c>
      <c r="F146" s="289">
        <v>-2.0245799800597393</v>
      </c>
      <c r="G146" s="288">
        <v>5.1789625828602684E-3</v>
      </c>
      <c r="H146" s="289">
        <v>7.4063914861444751</v>
      </c>
      <c r="I146" s="289">
        <v>-14.750756213636542</v>
      </c>
      <c r="J146" s="288">
        <v>0.36595190319907711</v>
      </c>
    </row>
    <row r="147" spans="1:10">
      <c r="A147">
        <v>2</v>
      </c>
      <c r="B147">
        <v>18</v>
      </c>
      <c r="C147">
        <v>12</v>
      </c>
      <c r="D147">
        <v>51</v>
      </c>
      <c r="E147" s="289">
        <v>15.387793649643188</v>
      </c>
      <c r="F147" s="289">
        <v>0.54662323044520633</v>
      </c>
      <c r="G147" s="288">
        <v>0.14454525568469589</v>
      </c>
      <c r="H147" s="289">
        <v>16.862675049643183</v>
      </c>
      <c r="I147" s="289">
        <v>1.4748813999999957</v>
      </c>
      <c r="J147" s="288">
        <v>2.9170138456385726E-3</v>
      </c>
    </row>
    <row r="148" spans="1:10">
      <c r="A148">
        <v>2</v>
      </c>
      <c r="B148">
        <v>18</v>
      </c>
      <c r="C148">
        <v>12</v>
      </c>
      <c r="D148">
        <v>52</v>
      </c>
      <c r="E148" s="289">
        <v>44.216507936507909</v>
      </c>
      <c r="F148" s="289">
        <v>6.5049631866094533</v>
      </c>
      <c r="G148" s="288">
        <v>0.32794247725539649</v>
      </c>
      <c r="H148" s="289">
        <v>48.480368635834338</v>
      </c>
      <c r="I148" s="289">
        <v>9.6431421166254481</v>
      </c>
      <c r="J148" s="288">
        <v>0.60807322689801313</v>
      </c>
    </row>
    <row r="149" spans="1:10">
      <c r="A149">
        <v>2</v>
      </c>
      <c r="B149">
        <v>18</v>
      </c>
      <c r="C149">
        <v>12</v>
      </c>
      <c r="D149">
        <v>54</v>
      </c>
      <c r="E149" s="289">
        <v>61.92388483354231</v>
      </c>
      <c r="F149" s="289">
        <v>7.8701501663331177</v>
      </c>
      <c r="G149" s="288">
        <v>7.9350580088382E-2</v>
      </c>
      <c r="H149" s="289">
        <v>130.67386011042532</v>
      </c>
      <c r="I149" s="289">
        <v>111.02335627309226</v>
      </c>
      <c r="J149" s="288">
        <v>4.7605103701772858E-2</v>
      </c>
    </row>
    <row r="150" spans="1:10">
      <c r="A150">
        <v>2</v>
      </c>
      <c r="B150">
        <v>18</v>
      </c>
      <c r="C150">
        <v>12</v>
      </c>
      <c r="D150">
        <v>55</v>
      </c>
      <c r="E150" s="289">
        <v>88.522113230164891</v>
      </c>
      <c r="F150" s="289">
        <v>-2.3372516291657961</v>
      </c>
      <c r="G150" s="288">
        <v>0.37487583079493003</v>
      </c>
      <c r="H150" s="289">
        <v>87.617643096589603</v>
      </c>
      <c r="I150" s="289">
        <v>-1.0217448506042675</v>
      </c>
      <c r="J150" s="288">
        <v>0.74448251710172419</v>
      </c>
    </row>
    <row r="151" spans="1:10">
      <c r="A151">
        <v>2</v>
      </c>
      <c r="B151">
        <v>18</v>
      </c>
      <c r="C151">
        <v>12</v>
      </c>
      <c r="D151">
        <v>56</v>
      </c>
      <c r="E151" s="289">
        <v>3.7831440216552816</v>
      </c>
      <c r="F151" s="289">
        <v>-0.63455301838396283</v>
      </c>
      <c r="G151" s="288">
        <v>3.8034983535859844E-2</v>
      </c>
      <c r="H151" s="289">
        <v>7.125708013887162</v>
      </c>
      <c r="I151" s="289">
        <v>88.354130138809012</v>
      </c>
      <c r="J151" s="288">
        <v>4.2576347347637895E-3</v>
      </c>
    </row>
    <row r="152" spans="1:10">
      <c r="A152">
        <v>2</v>
      </c>
      <c r="B152">
        <v>5</v>
      </c>
      <c r="C152">
        <v>8</v>
      </c>
      <c r="D152">
        <v>51</v>
      </c>
      <c r="E152" s="289">
        <v>-1.942764751774098</v>
      </c>
      <c r="F152" s="289">
        <v>0.46422639742314448</v>
      </c>
      <c r="G152" s="288">
        <v>0.3534611745962617</v>
      </c>
      <c r="H152" s="289">
        <v>-0.62273282677409791</v>
      </c>
      <c r="I152" s="289">
        <v>1.3200319250000001</v>
      </c>
      <c r="J152" s="288">
        <v>3.8772307205446914E-3</v>
      </c>
    </row>
    <row r="153" spans="1:10">
      <c r="A153">
        <v>2</v>
      </c>
      <c r="B153">
        <v>5</v>
      </c>
      <c r="C153">
        <v>8</v>
      </c>
      <c r="D153">
        <v>52</v>
      </c>
      <c r="E153" s="289">
        <v>144.70966666666669</v>
      </c>
      <c r="F153" s="289">
        <v>6.9764404894327026</v>
      </c>
      <c r="G153" s="288">
        <v>0.28341702463783514</v>
      </c>
      <c r="H153" s="289">
        <v>158.63909218918056</v>
      </c>
      <c r="I153" s="289">
        <v>9.6257740366438558</v>
      </c>
      <c r="J153" s="288">
        <v>0.12437188486481832</v>
      </c>
    </row>
    <row r="154" spans="1:10">
      <c r="A154">
        <v>2</v>
      </c>
      <c r="B154">
        <v>5</v>
      </c>
      <c r="C154">
        <v>8</v>
      </c>
      <c r="D154">
        <v>54</v>
      </c>
      <c r="E154" s="289">
        <v>89.073857704600826</v>
      </c>
      <c r="F154" s="289">
        <v>3.1598191079499993</v>
      </c>
      <c r="G154" s="288">
        <v>0.36682098410770581</v>
      </c>
      <c r="H154" s="289">
        <v>75.846446082072305</v>
      </c>
      <c r="I154" s="289">
        <v>-14.849936853970236</v>
      </c>
      <c r="J154" s="288">
        <v>0.20760842922513978</v>
      </c>
    </row>
    <row r="155" spans="1:10">
      <c r="A155">
        <v>2</v>
      </c>
      <c r="B155">
        <v>5</v>
      </c>
      <c r="C155">
        <v>8</v>
      </c>
      <c r="D155">
        <v>55</v>
      </c>
      <c r="E155" s="289">
        <v>98.017212854484697</v>
      </c>
      <c r="F155" s="289">
        <v>0.35259101664087056</v>
      </c>
      <c r="G155" s="288">
        <v>0.43659561218550791</v>
      </c>
      <c r="H155" s="289">
        <v>95.948536488006923</v>
      </c>
      <c r="I155" s="289">
        <v>-2.1105235562542606</v>
      </c>
      <c r="J155" s="288">
        <v>0.19541066515563343</v>
      </c>
    </row>
    <row r="156" spans="1:10">
      <c r="A156">
        <v>2</v>
      </c>
      <c r="B156">
        <v>5</v>
      </c>
      <c r="C156">
        <v>8</v>
      </c>
      <c r="D156">
        <v>56</v>
      </c>
      <c r="E156" s="289">
        <v>13.111711447861799</v>
      </c>
      <c r="F156" s="289">
        <v>0.50427454460598509</v>
      </c>
      <c r="G156" s="288">
        <v>0.34310327190543777</v>
      </c>
      <c r="H156" s="289">
        <v>11.221318888761342</v>
      </c>
      <c r="I156" s="289">
        <v>-14.417588173882006</v>
      </c>
      <c r="J156" s="288">
        <v>0.20445965536307253</v>
      </c>
    </row>
    <row r="157" spans="1:10">
      <c r="A157">
        <v>2</v>
      </c>
      <c r="B157">
        <v>5</v>
      </c>
      <c r="C157">
        <v>9</v>
      </c>
      <c r="D157">
        <v>51</v>
      </c>
      <c r="E157" s="289">
        <v>11.433580286223481</v>
      </c>
      <c r="F157" s="289">
        <v>0.33790761473457886</v>
      </c>
      <c r="G157" s="288">
        <v>0.17802576866042563</v>
      </c>
      <c r="H157" s="289">
        <v>-1.4137662549199208</v>
      </c>
      <c r="I157" s="289">
        <v>1.2</v>
      </c>
      <c r="J157" s="288">
        <v>0.01</v>
      </c>
    </row>
    <row r="158" spans="1:10">
      <c r="A158">
        <v>2</v>
      </c>
      <c r="B158">
        <v>5</v>
      </c>
      <c r="C158">
        <v>9</v>
      </c>
      <c r="D158">
        <v>52</v>
      </c>
      <c r="E158" s="289">
        <v>101.13466666666667</v>
      </c>
      <c r="F158" s="289">
        <v>4.7554171301446058</v>
      </c>
      <c r="G158" s="288">
        <v>0.45761184789042308</v>
      </c>
      <c r="H158" s="289">
        <v>95.083646664019412</v>
      </c>
      <c r="I158" s="289">
        <v>-5.9831314049721751</v>
      </c>
      <c r="J158" s="288">
        <v>0.40478678111081645</v>
      </c>
    </row>
    <row r="159" spans="1:10">
      <c r="A159">
        <v>2</v>
      </c>
      <c r="B159">
        <v>5</v>
      </c>
      <c r="C159">
        <v>9</v>
      </c>
      <c r="D159">
        <v>54</v>
      </c>
      <c r="E159" s="289">
        <v>95.030588149657859</v>
      </c>
      <c r="F159" s="289">
        <v>0.30075136580885642</v>
      </c>
      <c r="G159" s="288">
        <v>0.79633674683830435</v>
      </c>
      <c r="H159" s="289">
        <v>75.107670399114241</v>
      </c>
      <c r="I159" s="289">
        <v>-20.964742130363572</v>
      </c>
      <c r="J159" s="288">
        <v>4.2395504161683098E-2</v>
      </c>
    </row>
    <row r="160" spans="1:10">
      <c r="A160">
        <v>2</v>
      </c>
      <c r="B160">
        <v>5</v>
      </c>
      <c r="C160">
        <v>9</v>
      </c>
      <c r="D160">
        <v>55</v>
      </c>
      <c r="E160" s="289">
        <v>98.302737135639205</v>
      </c>
      <c r="F160" s="289">
        <v>-0.21308262271080713</v>
      </c>
      <c r="G160" s="288">
        <v>0.6603981839799602</v>
      </c>
      <c r="H160" s="289">
        <v>98.498983517834731</v>
      </c>
      <c r="I160" s="289">
        <v>0.19963470795807356</v>
      </c>
      <c r="J160" s="288">
        <v>0.94066689437690743</v>
      </c>
    </row>
    <row r="161" spans="1:10">
      <c r="A161">
        <v>2</v>
      </c>
      <c r="B161">
        <v>5</v>
      </c>
      <c r="C161">
        <v>9</v>
      </c>
      <c r="D161">
        <v>56</v>
      </c>
      <c r="E161" s="289">
        <v>24.296861525606342</v>
      </c>
      <c r="F161" s="289">
        <v>1.1734811673000861E-2</v>
      </c>
      <c r="G161" s="288">
        <v>0.9730691163983487</v>
      </c>
      <c r="H161" s="289">
        <v>21.065698756770775</v>
      </c>
      <c r="I161" s="289">
        <v>1.1734811673000861E-2</v>
      </c>
      <c r="J161" s="288">
        <v>0.9730691163983487</v>
      </c>
    </row>
    <row r="162" spans="1:10">
      <c r="A162">
        <v>2</v>
      </c>
      <c r="B162">
        <v>5</v>
      </c>
      <c r="C162">
        <v>10</v>
      </c>
      <c r="D162">
        <v>51</v>
      </c>
      <c r="E162" s="289">
        <v>18.178489426271035</v>
      </c>
      <c r="F162" s="289">
        <v>0.81635206360447676</v>
      </c>
      <c r="G162" s="288">
        <v>1.4535115907120999E-3</v>
      </c>
      <c r="H162" s="289">
        <v>18.943798809604377</v>
      </c>
      <c r="I162" s="289">
        <v>0.7653093833333422</v>
      </c>
      <c r="J162" s="288">
        <v>2.6637377230831092E-3</v>
      </c>
    </row>
    <row r="163" spans="1:10">
      <c r="A163">
        <v>2</v>
      </c>
      <c r="B163">
        <v>5</v>
      </c>
      <c r="C163">
        <v>10</v>
      </c>
      <c r="D163">
        <v>52</v>
      </c>
      <c r="E163" s="289">
        <v>180.78399999999999</v>
      </c>
      <c r="F163" s="289">
        <v>-19.199822024471636</v>
      </c>
      <c r="G163" s="288">
        <v>0.14817036765131808</v>
      </c>
      <c r="H163" s="289">
        <v>189.73825924296358</v>
      </c>
      <c r="I163" s="289">
        <v>4.9530153348546309</v>
      </c>
      <c r="J163" s="288">
        <v>0.54441075679696938</v>
      </c>
    </row>
    <row r="164" spans="1:10">
      <c r="A164">
        <v>2</v>
      </c>
      <c r="B164">
        <v>5</v>
      </c>
      <c r="C164">
        <v>10</v>
      </c>
      <c r="D164">
        <v>54</v>
      </c>
      <c r="E164" s="289">
        <v>95.17078530400272</v>
      </c>
      <c r="F164" s="289">
        <v>-2.3670875502796922</v>
      </c>
      <c r="G164" s="288">
        <v>0.1670475573206105</v>
      </c>
      <c r="H164" s="289">
        <v>98.363223858321064</v>
      </c>
      <c r="I164" s="289">
        <v>3.354431240764467</v>
      </c>
      <c r="J164" s="288">
        <v>0.73098226130467725</v>
      </c>
    </row>
    <row r="165" spans="1:10">
      <c r="A165">
        <v>2</v>
      </c>
      <c r="B165">
        <v>5</v>
      </c>
      <c r="C165">
        <v>10</v>
      </c>
      <c r="D165">
        <v>55</v>
      </c>
      <c r="E165" s="289">
        <v>96.674918446932651</v>
      </c>
      <c r="F165" s="289">
        <v>0.54859472579502588</v>
      </c>
      <c r="G165" s="288">
        <v>0.48236550175618786</v>
      </c>
      <c r="H165" s="289">
        <v>94.9013727167235</v>
      </c>
      <c r="I165" s="289">
        <v>-1.8345458767391569</v>
      </c>
      <c r="J165" s="288">
        <v>0.1939777407123281</v>
      </c>
    </row>
    <row r="166" spans="1:10">
      <c r="A166">
        <v>2</v>
      </c>
      <c r="B166">
        <v>5</v>
      </c>
      <c r="C166">
        <v>10</v>
      </c>
      <c r="D166">
        <v>56</v>
      </c>
      <c r="E166" s="289">
        <v>34.954940851413966</v>
      </c>
      <c r="F166" s="289">
        <v>-0.71446311332728374</v>
      </c>
      <c r="G166" s="288">
        <v>0.28264147770540815</v>
      </c>
      <c r="H166" s="289">
        <v>46.971872224691829</v>
      </c>
      <c r="I166" s="289">
        <v>34.378348469703582</v>
      </c>
      <c r="J166" s="288">
        <v>1.660185457434948E-2</v>
      </c>
    </row>
    <row r="167" spans="1:10">
      <c r="A167">
        <v>2</v>
      </c>
      <c r="B167">
        <v>5</v>
      </c>
      <c r="C167">
        <v>11</v>
      </c>
      <c r="D167">
        <v>51</v>
      </c>
      <c r="E167" s="289">
        <v>18.145655910532962</v>
      </c>
      <c r="F167" s="289">
        <v>0.74360328195511316</v>
      </c>
      <c r="G167" s="288">
        <v>6.6403801668164369E-3</v>
      </c>
      <c r="H167" s="289">
        <v>19.290337610532966</v>
      </c>
      <c r="I167" s="289">
        <v>1.1446817000000031</v>
      </c>
      <c r="J167" s="288">
        <v>1.2006587920889108E-3</v>
      </c>
    </row>
    <row r="168" spans="1:10">
      <c r="A168">
        <v>2</v>
      </c>
      <c r="B168">
        <v>5</v>
      </c>
      <c r="C168">
        <v>11</v>
      </c>
      <c r="D168">
        <v>52</v>
      </c>
      <c r="E168" s="289">
        <v>63.95333333333334</v>
      </c>
      <c r="F168" s="289">
        <v>3.0020022246941069</v>
      </c>
      <c r="G168" s="288">
        <v>0.66969747645130462</v>
      </c>
      <c r="H168" s="289">
        <v>56.349177764689728</v>
      </c>
      <c r="I168" s="289">
        <v>-11.890162986516641</v>
      </c>
      <c r="J168" s="288">
        <v>0.29321336718843072</v>
      </c>
    </row>
    <row r="169" spans="1:10">
      <c r="A169">
        <v>2</v>
      </c>
      <c r="B169">
        <v>5</v>
      </c>
      <c r="C169">
        <v>11</v>
      </c>
      <c r="D169">
        <v>54</v>
      </c>
      <c r="E169" s="289">
        <v>94.892475368994795</v>
      </c>
      <c r="F169" s="289">
        <v>-2.5926676853691593</v>
      </c>
      <c r="G169" s="288">
        <v>0.2178983803901241</v>
      </c>
      <c r="H169" s="289">
        <v>109.41580802121433</v>
      </c>
      <c r="I169" s="289">
        <v>15.305041412129608</v>
      </c>
      <c r="J169" s="288">
        <v>5.4534923790810978E-2</v>
      </c>
    </row>
    <row r="170" spans="1:10">
      <c r="A170">
        <v>2</v>
      </c>
      <c r="B170">
        <v>5</v>
      </c>
      <c r="C170">
        <v>11</v>
      </c>
      <c r="D170">
        <v>55</v>
      </c>
      <c r="E170" s="289">
        <v>95.90482775934403</v>
      </c>
      <c r="F170" s="289">
        <v>0.34787931038739328</v>
      </c>
      <c r="G170" s="288">
        <v>0.75139543654701324</v>
      </c>
      <c r="H170" s="289">
        <v>97.044967431319961</v>
      </c>
      <c r="I170" s="289">
        <v>1.1888240650792914</v>
      </c>
      <c r="J170" s="288">
        <v>0.67357941248038988</v>
      </c>
    </row>
    <row r="171" spans="1:10">
      <c r="A171">
        <v>2</v>
      </c>
      <c r="B171">
        <v>5</v>
      </c>
      <c r="C171">
        <v>11</v>
      </c>
      <c r="D171">
        <v>56</v>
      </c>
      <c r="E171" s="289">
        <v>12.734891941417395</v>
      </c>
      <c r="F171" s="289">
        <v>-0.31348510366404703</v>
      </c>
      <c r="G171" s="288">
        <v>0.31385262823973759</v>
      </c>
      <c r="H171" s="289">
        <v>16.707952709083614</v>
      </c>
      <c r="I171" s="289">
        <v>31.19822913255139</v>
      </c>
      <c r="J171" s="288">
        <v>1.0938846872075617E-2</v>
      </c>
    </row>
    <row r="172" spans="1:10">
      <c r="A172">
        <v>2</v>
      </c>
      <c r="B172">
        <v>5</v>
      </c>
      <c r="C172">
        <v>12</v>
      </c>
      <c r="D172">
        <v>51</v>
      </c>
      <c r="E172" s="289">
        <v>13.03303333791097</v>
      </c>
      <c r="F172" s="289">
        <v>0.17481721191349639</v>
      </c>
      <c r="G172" s="288">
        <v>0.56185753359808632</v>
      </c>
      <c r="H172" s="289">
        <v>14.248368004577637</v>
      </c>
      <c r="I172" s="289">
        <v>1.2153346666666671</v>
      </c>
      <c r="J172" s="288">
        <v>7.3887705863085633E-4</v>
      </c>
    </row>
    <row r="173" spans="1:10">
      <c r="A173">
        <v>2</v>
      </c>
      <c r="B173">
        <v>5</v>
      </c>
      <c r="C173">
        <v>12</v>
      </c>
      <c r="D173">
        <v>52</v>
      </c>
      <c r="E173" s="289">
        <v>58.884000000000007</v>
      </c>
      <c r="F173" s="289">
        <v>-0.131078976640713</v>
      </c>
      <c r="G173" s="288">
        <v>0.98255803263402464</v>
      </c>
      <c r="H173" s="289">
        <v>69.513199457465618</v>
      </c>
      <c r="I173" s="289">
        <v>18.051082564814916</v>
      </c>
      <c r="J173" s="288">
        <v>9.3661955157816279E-2</v>
      </c>
    </row>
    <row r="174" spans="1:10">
      <c r="A174">
        <v>2</v>
      </c>
      <c r="B174">
        <v>5</v>
      </c>
      <c r="C174">
        <v>12</v>
      </c>
      <c r="D174">
        <v>54</v>
      </c>
      <c r="E174" s="289">
        <v>90.217481501171832</v>
      </c>
      <c r="F174" s="289">
        <v>-0.16627802903123576</v>
      </c>
      <c r="G174" s="288">
        <v>0.95672288938906169</v>
      </c>
      <c r="H174" s="289">
        <v>265.29125948572619</v>
      </c>
      <c r="I174" s="289">
        <v>194.05748760818634</v>
      </c>
      <c r="J174" s="288">
        <v>7.74643617112833E-3</v>
      </c>
    </row>
    <row r="175" spans="1:10">
      <c r="A175">
        <v>2</v>
      </c>
      <c r="B175">
        <v>5</v>
      </c>
      <c r="C175">
        <v>12</v>
      </c>
      <c r="D175">
        <v>55</v>
      </c>
      <c r="E175" s="289">
        <v>83.35906683268901</v>
      </c>
      <c r="F175" s="289">
        <v>-0.52144501593609682</v>
      </c>
      <c r="G175" s="288">
        <v>0.83620455036345076</v>
      </c>
      <c r="H175" s="289">
        <v>77.536345342390007</v>
      </c>
      <c r="I175" s="289">
        <v>-6.9851087728535433</v>
      </c>
      <c r="J175" s="288">
        <v>0.11596288277813449</v>
      </c>
    </row>
    <row r="176" spans="1:10">
      <c r="A176">
        <v>2</v>
      </c>
      <c r="B176">
        <v>5</v>
      </c>
      <c r="C176">
        <v>12</v>
      </c>
      <c r="D176">
        <v>56</v>
      </c>
      <c r="E176" s="289">
        <v>5.2240717164321797</v>
      </c>
      <c r="F176" s="289">
        <v>-8.7327822252442386E-2</v>
      </c>
      <c r="G176" s="288">
        <v>0.62315262151546458</v>
      </c>
      <c r="H176" s="289">
        <v>14.754356173980851</v>
      </c>
      <c r="I176" s="289">
        <v>182.43019956198941</v>
      </c>
      <c r="J176" s="288">
        <v>4.3417548489904159E-2</v>
      </c>
    </row>
    <row r="177" spans="1:10">
      <c r="A177">
        <v>2</v>
      </c>
      <c r="B177">
        <v>19</v>
      </c>
      <c r="C177">
        <v>8</v>
      </c>
      <c r="D177">
        <v>51</v>
      </c>
      <c r="E177" s="289">
        <v>0.26686379123324866</v>
      </c>
      <c r="F177" s="289">
        <v>0.42232829921256243</v>
      </c>
      <c r="G177" s="288">
        <v>0.25669647069542012</v>
      </c>
      <c r="H177" s="289">
        <v>1.2197973170953178</v>
      </c>
      <c r="I177" s="289">
        <v>0.95293352586206903</v>
      </c>
      <c r="J177" s="288">
        <v>4.9972247201884364E-3</v>
      </c>
    </row>
    <row r="178" spans="1:10">
      <c r="A178">
        <v>2</v>
      </c>
      <c r="B178">
        <v>19</v>
      </c>
      <c r="C178">
        <v>8</v>
      </c>
      <c r="D178">
        <v>52</v>
      </c>
      <c r="E178" s="289">
        <v>257.70183340491104</v>
      </c>
      <c r="F178" s="289">
        <v>10.941624117754055</v>
      </c>
      <c r="G178" s="288">
        <v>0.45153791138632438</v>
      </c>
      <c r="H178" s="289">
        <v>286.47802657077176</v>
      </c>
      <c r="I178" s="289">
        <v>11.166468156494043</v>
      </c>
      <c r="J178" s="288">
        <v>8.1289688607040014E-2</v>
      </c>
    </row>
    <row r="179" spans="1:10">
      <c r="A179">
        <v>2</v>
      </c>
      <c r="B179">
        <v>19</v>
      </c>
      <c r="C179">
        <v>8</v>
      </c>
      <c r="D179">
        <v>54</v>
      </c>
      <c r="E179" s="289">
        <v>85.208329930541851</v>
      </c>
      <c r="F179" s="289">
        <v>-2.5483395113828271</v>
      </c>
      <c r="G179" s="288">
        <v>0.47093170308457533</v>
      </c>
      <c r="H179" s="289">
        <v>58.011425301527638</v>
      </c>
      <c r="I179" s="289">
        <v>-31.91812895662191</v>
      </c>
      <c r="J179" s="288">
        <v>1.1043249295452579E-2</v>
      </c>
    </row>
    <row r="180" spans="1:10">
      <c r="A180">
        <v>2</v>
      </c>
      <c r="B180">
        <v>19</v>
      </c>
      <c r="C180">
        <v>8</v>
      </c>
      <c r="D180">
        <v>55</v>
      </c>
      <c r="E180" s="289">
        <v>91.596205736103414</v>
      </c>
      <c r="F180" s="289">
        <v>-0.98468111156271143</v>
      </c>
      <c r="G180" s="288">
        <v>0.63859229852533961</v>
      </c>
      <c r="H180" s="289">
        <v>84.651001583866474</v>
      </c>
      <c r="I180" s="289">
        <v>-7.582414682379615</v>
      </c>
      <c r="J180" s="288">
        <v>0.20721708127514715</v>
      </c>
    </row>
    <row r="181" spans="1:10">
      <c r="A181">
        <v>2</v>
      </c>
      <c r="B181">
        <v>19</v>
      </c>
      <c r="C181">
        <v>8</v>
      </c>
      <c r="D181">
        <v>56</v>
      </c>
      <c r="E181" s="289">
        <v>11.773814329312971</v>
      </c>
      <c r="F181" s="289">
        <v>-0.46876237410378302</v>
      </c>
      <c r="G181" s="288">
        <v>0.43315623019526905</v>
      </c>
      <c r="H181" s="289">
        <v>7.0366820519595308</v>
      </c>
      <c r="I181" s="289">
        <v>-40.234474103770438</v>
      </c>
      <c r="J181" s="288">
        <v>1.2988996119877394E-2</v>
      </c>
    </row>
    <row r="182" spans="1:10">
      <c r="A182">
        <v>2</v>
      </c>
      <c r="B182">
        <v>19</v>
      </c>
      <c r="C182">
        <v>9</v>
      </c>
      <c r="D182">
        <v>51</v>
      </c>
      <c r="E182" s="289">
        <v>13.125530020771913</v>
      </c>
      <c r="F182" s="289">
        <v>0.44575661501669039</v>
      </c>
      <c r="G182" s="288">
        <v>5.6492133646680841E-2</v>
      </c>
      <c r="H182" s="289">
        <v>-1.4137662549199208</v>
      </c>
      <c r="I182" s="289">
        <v>1.2</v>
      </c>
      <c r="J182" s="288">
        <v>0.01</v>
      </c>
    </row>
    <row r="183" spans="1:10">
      <c r="A183">
        <v>2</v>
      </c>
      <c r="B183">
        <v>19</v>
      </c>
      <c r="C183">
        <v>9</v>
      </c>
      <c r="D183">
        <v>52</v>
      </c>
      <c r="E183" s="289">
        <v>139.47397223019249</v>
      </c>
      <c r="F183" s="289">
        <v>-0.5401168051864953</v>
      </c>
      <c r="G183" s="288">
        <v>0.95972691962112167</v>
      </c>
      <c r="H183" s="289">
        <v>143.99405137199963</v>
      </c>
      <c r="I183" s="289">
        <v>3.2408047677505514</v>
      </c>
      <c r="J183" s="288">
        <v>0.60025340899382906</v>
      </c>
    </row>
    <row r="184" spans="1:10">
      <c r="A184">
        <v>2</v>
      </c>
      <c r="B184">
        <v>19</v>
      </c>
      <c r="C184">
        <v>9</v>
      </c>
      <c r="D184">
        <v>54</v>
      </c>
      <c r="E184" s="289">
        <v>80.818695240317695</v>
      </c>
      <c r="F184" s="289">
        <v>-5.8334521472516432</v>
      </c>
      <c r="G184" s="288">
        <v>4.7058930127532074E-2</v>
      </c>
      <c r="H184" s="289">
        <v>57.569329389520369</v>
      </c>
      <c r="I184" s="289">
        <v>-28.767311550457954</v>
      </c>
      <c r="J184" s="288">
        <v>5.1733392802354988E-3</v>
      </c>
    </row>
    <row r="185" spans="1:10">
      <c r="A185">
        <v>2</v>
      </c>
      <c r="B185">
        <v>19</v>
      </c>
      <c r="C185">
        <v>9</v>
      </c>
      <c r="D185">
        <v>55</v>
      </c>
      <c r="E185" s="289">
        <v>93.60667834890198</v>
      </c>
      <c r="F185" s="289">
        <v>-1.0376972040178263</v>
      </c>
      <c r="G185" s="288">
        <v>0.60913841420669679</v>
      </c>
      <c r="H185" s="289">
        <v>90.990063969211235</v>
      </c>
      <c r="I185" s="289">
        <v>-2.7953287370563333</v>
      </c>
      <c r="J185" s="288">
        <v>0.44285187115992497</v>
      </c>
    </row>
    <row r="186" spans="1:10">
      <c r="A186">
        <v>2</v>
      </c>
      <c r="B186">
        <v>19</v>
      </c>
      <c r="C186">
        <v>9</v>
      </c>
      <c r="D186">
        <v>56</v>
      </c>
      <c r="E186" s="289">
        <v>19.667189687885138</v>
      </c>
      <c r="F186" s="289">
        <v>-1.7569151170803208</v>
      </c>
      <c r="G186" s="288">
        <v>3.751985011476696E-2</v>
      </c>
      <c r="H186" s="289">
        <v>15.138104755111341</v>
      </c>
      <c r="I186" s="289">
        <v>-1.7569151170803208</v>
      </c>
      <c r="J186" s="288">
        <v>3.751985011476696E-2</v>
      </c>
    </row>
    <row r="187" spans="1:10">
      <c r="A187">
        <v>2</v>
      </c>
      <c r="B187">
        <v>19</v>
      </c>
      <c r="C187">
        <v>10</v>
      </c>
      <c r="D187">
        <v>51</v>
      </c>
      <c r="E187" s="289">
        <v>19.40146549925155</v>
      </c>
      <c r="F187" s="289">
        <v>0.75561851384380407</v>
      </c>
      <c r="G187" s="288">
        <v>3.8638050183508648E-4</v>
      </c>
      <c r="H187" s="289">
        <v>20.285743015918221</v>
      </c>
      <c r="I187" s="289">
        <v>0.8842775166666712</v>
      </c>
      <c r="J187" s="288">
        <v>3.3471767051871642E-3</v>
      </c>
    </row>
    <row r="188" spans="1:10">
      <c r="A188">
        <v>2</v>
      </c>
      <c r="B188">
        <v>19</v>
      </c>
      <c r="C188">
        <v>10</v>
      </c>
      <c r="D188">
        <v>52</v>
      </c>
      <c r="E188" s="289">
        <v>177.87733331990114</v>
      </c>
      <c r="F188" s="289">
        <v>7.0992324564717233</v>
      </c>
      <c r="G188" s="288">
        <v>0.6123088505605343</v>
      </c>
      <c r="H188" s="289">
        <v>188.13542513443093</v>
      </c>
      <c r="I188" s="289">
        <v>5.7669471557015441</v>
      </c>
      <c r="J188" s="288">
        <v>0.47459664218008724</v>
      </c>
    </row>
    <row r="189" spans="1:10">
      <c r="A189">
        <v>2</v>
      </c>
      <c r="B189">
        <v>19</v>
      </c>
      <c r="C189">
        <v>10</v>
      </c>
      <c r="D189">
        <v>54</v>
      </c>
      <c r="E189" s="289">
        <v>88.792374899165551</v>
      </c>
      <c r="F189" s="289">
        <v>-6.5733873510649072</v>
      </c>
      <c r="G189" s="288">
        <v>2.3450989500175745E-3</v>
      </c>
      <c r="H189" s="289">
        <v>92.445052313472615</v>
      </c>
      <c r="I189" s="289">
        <v>4.1137287052577598</v>
      </c>
      <c r="J189" s="288">
        <v>0.72357700183050688</v>
      </c>
    </row>
    <row r="190" spans="1:10">
      <c r="A190">
        <v>2</v>
      </c>
      <c r="B190">
        <v>19</v>
      </c>
      <c r="C190">
        <v>10</v>
      </c>
      <c r="D190">
        <v>55</v>
      </c>
      <c r="E190" s="289">
        <v>96.106107011733542</v>
      </c>
      <c r="F190" s="289">
        <v>-1.0959785153481638</v>
      </c>
      <c r="G190" s="288">
        <v>0.37141298022143643</v>
      </c>
      <c r="H190" s="289">
        <v>95.537915814289292</v>
      </c>
      <c r="I190" s="289">
        <v>-0.59121237464637377</v>
      </c>
      <c r="J190" s="288">
        <v>0.64160096016466395</v>
      </c>
    </row>
    <row r="191" spans="1:10">
      <c r="A191">
        <v>2</v>
      </c>
      <c r="B191">
        <v>19</v>
      </c>
      <c r="C191">
        <v>10</v>
      </c>
      <c r="D191">
        <v>56</v>
      </c>
      <c r="E191" s="289">
        <v>32.445525536842439</v>
      </c>
      <c r="F191" s="289">
        <v>-2.8152336887715528</v>
      </c>
      <c r="G191" s="288">
        <v>1.9455292989480801E-3</v>
      </c>
      <c r="H191" s="289">
        <v>44.616088170176035</v>
      </c>
      <c r="I191" s="289">
        <v>37.510758207672481</v>
      </c>
      <c r="J191" s="288">
        <v>1.9127049709640485E-2</v>
      </c>
    </row>
    <row r="192" spans="1:10">
      <c r="A192">
        <v>2</v>
      </c>
      <c r="B192">
        <v>19</v>
      </c>
      <c r="C192">
        <v>11</v>
      </c>
      <c r="D192">
        <v>51</v>
      </c>
      <c r="E192" s="289">
        <v>19.788897853615467</v>
      </c>
      <c r="F192" s="289">
        <v>0.7398840671268424</v>
      </c>
      <c r="G192" s="288">
        <v>4.5314879131028562E-3</v>
      </c>
      <c r="H192" s="289">
        <v>21.092796020282133</v>
      </c>
      <c r="I192" s="289">
        <v>1.3038981666666665</v>
      </c>
      <c r="J192" s="288">
        <v>6.4149435880156002E-4</v>
      </c>
    </row>
    <row r="193" spans="1:10">
      <c r="A193">
        <v>2</v>
      </c>
      <c r="B193">
        <v>19</v>
      </c>
      <c r="C193">
        <v>11</v>
      </c>
      <c r="D193">
        <v>52</v>
      </c>
      <c r="E193" s="289">
        <v>78.742666646682991</v>
      </c>
      <c r="F193" s="289">
        <v>9.3862402517808938</v>
      </c>
      <c r="G193" s="288">
        <v>0.27416893978337886</v>
      </c>
      <c r="H193" s="289">
        <v>71.619678791907162</v>
      </c>
      <c r="I193" s="289">
        <v>-9.0459063149798542</v>
      </c>
      <c r="J193" s="288">
        <v>0.35132600708884021</v>
      </c>
    </row>
    <row r="194" spans="1:10">
      <c r="A194">
        <v>2</v>
      </c>
      <c r="B194">
        <v>19</v>
      </c>
      <c r="C194">
        <v>11</v>
      </c>
      <c r="D194">
        <v>54</v>
      </c>
      <c r="E194" s="289">
        <v>84.302806413588783</v>
      </c>
      <c r="F194" s="289">
        <v>-7.287132267443754</v>
      </c>
      <c r="G194" s="288">
        <v>2.7817194710507354E-2</v>
      </c>
      <c r="H194" s="289">
        <v>93.13536683165124</v>
      </c>
      <c r="I194" s="289">
        <v>10.477184323769716</v>
      </c>
      <c r="J194" s="288">
        <v>0.21564487414206279</v>
      </c>
    </row>
    <row r="195" spans="1:10">
      <c r="A195">
        <v>2</v>
      </c>
      <c r="B195">
        <v>19</v>
      </c>
      <c r="C195">
        <v>11</v>
      </c>
      <c r="D195">
        <v>55</v>
      </c>
      <c r="E195" s="289">
        <v>94.892065393674287</v>
      </c>
      <c r="F195" s="289">
        <v>-3.3115314667703966</v>
      </c>
      <c r="G195" s="288">
        <v>0.12131049637115709</v>
      </c>
      <c r="H195" s="289">
        <v>94.539578158276157</v>
      </c>
      <c r="I195" s="289">
        <v>-0.37146123222819677</v>
      </c>
      <c r="J195" s="288">
        <v>0.75923074104595423</v>
      </c>
    </row>
    <row r="196" spans="1:10">
      <c r="A196">
        <v>2</v>
      </c>
      <c r="B196">
        <v>19</v>
      </c>
      <c r="C196">
        <v>11</v>
      </c>
      <c r="D196">
        <v>56</v>
      </c>
      <c r="E196" s="289">
        <v>11.240454010537352</v>
      </c>
      <c r="F196" s="289">
        <v>-1.4093714681504046</v>
      </c>
      <c r="G196" s="288">
        <v>6.2292264811588715E-3</v>
      </c>
      <c r="H196" s="289">
        <v>13.444211438540037</v>
      </c>
      <c r="I196" s="289">
        <v>19.605590894609552</v>
      </c>
      <c r="J196" s="288">
        <v>3.8270457272187051E-2</v>
      </c>
    </row>
    <row r="197" spans="1:10">
      <c r="A197">
        <v>2</v>
      </c>
      <c r="B197">
        <v>19</v>
      </c>
      <c r="C197">
        <v>12</v>
      </c>
      <c r="D197">
        <v>51</v>
      </c>
      <c r="E197" s="289">
        <v>14.893194445768993</v>
      </c>
      <c r="F197" s="289">
        <v>-0.11967271104760044</v>
      </c>
      <c r="G197" s="288">
        <v>0.69865199239052245</v>
      </c>
      <c r="H197" s="289">
        <v>15.949724312435665</v>
      </c>
      <c r="I197" s="289">
        <v>1.056529866666672</v>
      </c>
      <c r="J197" s="288">
        <v>6.0302570003101545E-3</v>
      </c>
    </row>
    <row r="198" spans="1:10">
      <c r="A198">
        <v>2</v>
      </c>
      <c r="B198">
        <v>19</v>
      </c>
      <c r="C198">
        <v>12</v>
      </c>
      <c r="D198">
        <v>52</v>
      </c>
      <c r="E198" s="289">
        <v>75.926583311473948</v>
      </c>
      <c r="F198" s="289">
        <v>7.4816740224618687</v>
      </c>
      <c r="G198" s="288">
        <v>0.33246890660203066</v>
      </c>
      <c r="H198" s="289">
        <v>97.523750133316071</v>
      </c>
      <c r="I198" s="289">
        <v>28.444802702689735</v>
      </c>
      <c r="J198" s="288">
        <v>5.9230292757481984E-2</v>
      </c>
    </row>
    <row r="199" spans="1:10">
      <c r="A199">
        <v>2</v>
      </c>
      <c r="B199">
        <v>19</v>
      </c>
      <c r="C199">
        <v>12</v>
      </c>
      <c r="D199">
        <v>54</v>
      </c>
      <c r="E199" s="289">
        <v>70.237538798270094</v>
      </c>
      <c r="F199" s="289">
        <v>1.5150855847794253</v>
      </c>
      <c r="G199" s="288">
        <v>0.73531704613987359</v>
      </c>
      <c r="H199" s="289">
        <v>185.1059334508758</v>
      </c>
      <c r="I199" s="289">
        <v>163.54273885154248</v>
      </c>
      <c r="J199" s="288">
        <v>3.8957712577926389E-3</v>
      </c>
    </row>
    <row r="200" spans="1:10">
      <c r="A200">
        <v>2</v>
      </c>
      <c r="B200">
        <v>19</v>
      </c>
      <c r="C200">
        <v>12</v>
      </c>
      <c r="D200">
        <v>55</v>
      </c>
      <c r="E200" s="289">
        <v>75.487480779135268</v>
      </c>
      <c r="F200" s="289">
        <v>-3.3033268623309366</v>
      </c>
      <c r="G200" s="288">
        <v>0.33214736136792888</v>
      </c>
      <c r="H200" s="289">
        <v>66.666184759976915</v>
      </c>
      <c r="I200" s="289">
        <v>-11.685773492651194</v>
      </c>
      <c r="J200" s="288">
        <v>8.8839300879278882E-2</v>
      </c>
    </row>
    <row r="201" spans="1:10">
      <c r="A201">
        <v>2</v>
      </c>
      <c r="B201">
        <v>19</v>
      </c>
      <c r="C201">
        <v>12</v>
      </c>
      <c r="D201">
        <v>56</v>
      </c>
      <c r="E201" s="289">
        <v>3.6150870164835882</v>
      </c>
      <c r="F201" s="289">
        <v>-0.15726203821151524</v>
      </c>
      <c r="G201" s="288">
        <v>0.50179340972000808</v>
      </c>
      <c r="H201" s="289">
        <v>6.6884616806141484</v>
      </c>
      <c r="I201" s="289">
        <v>85.015233384894998</v>
      </c>
      <c r="J201" s="288">
        <v>0.14653554881715414</v>
      </c>
    </row>
    <row r="202" spans="1:10">
      <c r="A202">
        <v>2</v>
      </c>
      <c r="B202">
        <v>22</v>
      </c>
      <c r="C202">
        <v>8</v>
      </c>
      <c r="D202">
        <v>51</v>
      </c>
      <c r="E202" s="289">
        <v>-0.92534816122593111</v>
      </c>
      <c r="F202" s="289">
        <v>0.40774811689683232</v>
      </c>
      <c r="G202" s="288">
        <v>0.32667427405050709</v>
      </c>
      <c r="H202" s="289">
        <v>0.5675328637740682</v>
      </c>
      <c r="I202" s="289">
        <v>1.4928810249999993</v>
      </c>
      <c r="J202" s="288">
        <v>1.1596492761576166E-4</v>
      </c>
    </row>
    <row r="203" spans="1:10">
      <c r="A203">
        <v>2</v>
      </c>
      <c r="B203">
        <v>22</v>
      </c>
      <c r="C203">
        <v>8</v>
      </c>
      <c r="D203">
        <v>52</v>
      </c>
      <c r="E203" s="289">
        <v>159.61809523809521</v>
      </c>
      <c r="F203" s="289">
        <v>10.121150484665462</v>
      </c>
      <c r="G203" s="288">
        <v>0.3011700612192364</v>
      </c>
      <c r="H203" s="289">
        <v>181.31122435146338</v>
      </c>
      <c r="I203" s="289">
        <v>13.590645271771665</v>
      </c>
      <c r="J203" s="288">
        <v>7.8643400189515322E-2</v>
      </c>
    </row>
    <row r="204" spans="1:10">
      <c r="A204">
        <v>2</v>
      </c>
      <c r="B204">
        <v>22</v>
      </c>
      <c r="C204">
        <v>8</v>
      </c>
      <c r="D204">
        <v>54</v>
      </c>
      <c r="E204" s="289">
        <v>90.978810369649139</v>
      </c>
      <c r="F204" s="289">
        <v>1.3103069426772378</v>
      </c>
      <c r="G204" s="288">
        <v>0.56451548982397903</v>
      </c>
      <c r="H204" s="289">
        <v>33.536648615064145</v>
      </c>
      <c r="I204" s="289">
        <v>-63.137956543063254</v>
      </c>
      <c r="J204" s="288">
        <v>1.2478402155234256E-3</v>
      </c>
    </row>
    <row r="205" spans="1:10">
      <c r="A205">
        <v>2</v>
      </c>
      <c r="B205">
        <v>22</v>
      </c>
      <c r="C205">
        <v>8</v>
      </c>
      <c r="D205">
        <v>55</v>
      </c>
      <c r="E205" s="289">
        <v>97.741762510218209</v>
      </c>
      <c r="F205" s="289">
        <v>0.19883311665331294</v>
      </c>
      <c r="G205" s="288">
        <v>0.69876586363269322</v>
      </c>
      <c r="H205" s="289">
        <v>97.461976085694204</v>
      </c>
      <c r="I205" s="289">
        <v>-0.28625064387881644</v>
      </c>
      <c r="J205" s="288">
        <v>0.72551784394945695</v>
      </c>
    </row>
    <row r="206" spans="1:10">
      <c r="A206">
        <v>2</v>
      </c>
      <c r="B206">
        <v>22</v>
      </c>
      <c r="C206">
        <v>8</v>
      </c>
      <c r="D206">
        <v>56</v>
      </c>
      <c r="E206" s="289">
        <v>13.344601382431756</v>
      </c>
      <c r="F206" s="289">
        <v>0.22233970749255935</v>
      </c>
      <c r="G206" s="288">
        <v>0.52587818763966809</v>
      </c>
      <c r="H206" s="289">
        <v>5.0070788512719364</v>
      </c>
      <c r="I206" s="289">
        <v>-62.478618073494616</v>
      </c>
      <c r="J206" s="288">
        <v>1.4058427032684294E-4</v>
      </c>
    </row>
    <row r="207" spans="1:10">
      <c r="A207">
        <v>2</v>
      </c>
      <c r="B207">
        <v>22</v>
      </c>
      <c r="C207">
        <v>9</v>
      </c>
      <c r="D207">
        <v>51</v>
      </c>
      <c r="E207" s="289">
        <v>12.878338453908286</v>
      </c>
      <c r="F207" s="289">
        <v>0.28814907932136008</v>
      </c>
      <c r="G207" s="288">
        <v>0.22472584931120432</v>
      </c>
      <c r="H207" s="289">
        <v>-1.4137662549199208</v>
      </c>
      <c r="I207" s="289">
        <v>1.2</v>
      </c>
      <c r="J207" s="288">
        <v>0.01</v>
      </c>
    </row>
    <row r="208" spans="1:10">
      <c r="A208">
        <v>2</v>
      </c>
      <c r="B208">
        <v>22</v>
      </c>
      <c r="C208">
        <v>9</v>
      </c>
      <c r="D208">
        <v>52</v>
      </c>
      <c r="E208" s="289">
        <v>80.920476190476194</v>
      </c>
      <c r="F208" s="289">
        <v>1.3261401557286192</v>
      </c>
      <c r="G208" s="288">
        <v>0.83704643454048078</v>
      </c>
      <c r="H208" s="289">
        <v>81.53656760877729</v>
      </c>
      <c r="I208" s="289">
        <v>0.76135416807347089</v>
      </c>
      <c r="J208" s="288">
        <v>0.9341535519830505</v>
      </c>
    </row>
    <row r="209" spans="1:10">
      <c r="A209">
        <v>2</v>
      </c>
      <c r="B209">
        <v>22</v>
      </c>
      <c r="C209">
        <v>9</v>
      </c>
      <c r="D209">
        <v>54</v>
      </c>
      <c r="E209" s="289">
        <v>83.807740287220895</v>
      </c>
      <c r="F209" s="289">
        <v>-1.5858191908333552</v>
      </c>
      <c r="G209" s="288">
        <v>0.54194019479928834</v>
      </c>
      <c r="H209" s="289">
        <v>46.199334107844322</v>
      </c>
      <c r="I209" s="289">
        <v>-44.874621425762449</v>
      </c>
      <c r="J209" s="288">
        <v>8.5904638263803381E-4</v>
      </c>
    </row>
    <row r="210" spans="1:10">
      <c r="A210">
        <v>2</v>
      </c>
      <c r="B210">
        <v>22</v>
      </c>
      <c r="C210">
        <v>9</v>
      </c>
      <c r="D210">
        <v>55</v>
      </c>
      <c r="E210" s="289">
        <v>96.715903551382681</v>
      </c>
      <c r="F210" s="289">
        <v>-1.2865954339909822</v>
      </c>
      <c r="G210" s="288">
        <v>0.1471018055082749</v>
      </c>
      <c r="H210" s="289">
        <v>95.736208781155739</v>
      </c>
      <c r="I210" s="289">
        <v>-1.0129613995762894</v>
      </c>
      <c r="J210" s="288">
        <v>0.3837424859825177</v>
      </c>
    </row>
    <row r="211" spans="1:10">
      <c r="A211">
        <v>2</v>
      </c>
      <c r="B211">
        <v>22</v>
      </c>
      <c r="C211">
        <v>9</v>
      </c>
      <c r="D211">
        <v>56</v>
      </c>
      <c r="E211" s="289">
        <v>21.136583347987337</v>
      </c>
      <c r="F211" s="289">
        <v>-0.67169491700512785</v>
      </c>
      <c r="G211" s="288">
        <v>0.3755574863106802</v>
      </c>
      <c r="H211" s="289">
        <v>12.47945439448824</v>
      </c>
      <c r="I211" s="289">
        <v>-0.67169491700512785</v>
      </c>
      <c r="J211" s="288">
        <v>0.3755574863106802</v>
      </c>
    </row>
    <row r="212" spans="1:10">
      <c r="A212">
        <v>2</v>
      </c>
      <c r="B212">
        <v>22</v>
      </c>
      <c r="C212">
        <v>10</v>
      </c>
      <c r="D212">
        <v>51</v>
      </c>
      <c r="E212" s="289">
        <v>21.467926779099507</v>
      </c>
      <c r="F212" s="289">
        <v>0.69401300926692655</v>
      </c>
      <c r="G212" s="288">
        <v>1.9439505688716753E-2</v>
      </c>
      <c r="H212" s="289">
        <v>22.415400862432829</v>
      </c>
      <c r="I212" s="289">
        <v>0.94747408333332217</v>
      </c>
      <c r="J212" s="288">
        <v>2.0003800384226561E-3</v>
      </c>
    </row>
    <row r="213" spans="1:10">
      <c r="A213">
        <v>2</v>
      </c>
      <c r="B213">
        <v>22</v>
      </c>
      <c r="C213">
        <v>10</v>
      </c>
      <c r="D213">
        <v>52</v>
      </c>
      <c r="E213" s="289">
        <v>110.91777777777776</v>
      </c>
      <c r="F213" s="289">
        <v>-10.287112664865726</v>
      </c>
      <c r="G213" s="288">
        <v>0.35234213836739436</v>
      </c>
      <c r="H213" s="289">
        <v>123.93535740803168</v>
      </c>
      <c r="I213" s="289">
        <v>11.736242729577992</v>
      </c>
      <c r="J213" s="288">
        <v>0.34555924142339822</v>
      </c>
    </row>
    <row r="214" spans="1:10">
      <c r="A214">
        <v>2</v>
      </c>
      <c r="B214">
        <v>22</v>
      </c>
      <c r="C214">
        <v>10</v>
      </c>
      <c r="D214">
        <v>54</v>
      </c>
      <c r="E214" s="289">
        <v>61.660985986076994</v>
      </c>
      <c r="F214" s="289">
        <v>-10.480328841907987</v>
      </c>
      <c r="G214" s="288">
        <v>2.3250161929517284E-2</v>
      </c>
      <c r="H214" s="289">
        <v>26.777837150953204</v>
      </c>
      <c r="I214" s="289">
        <v>-56.572479789733457</v>
      </c>
      <c r="J214" s="288">
        <v>1.5422633716882897E-4</v>
      </c>
    </row>
    <row r="215" spans="1:10">
      <c r="A215">
        <v>2</v>
      </c>
      <c r="B215">
        <v>22</v>
      </c>
      <c r="C215">
        <v>10</v>
      </c>
      <c r="D215">
        <v>55</v>
      </c>
      <c r="E215" s="289">
        <v>91.079113233985581</v>
      </c>
      <c r="F215" s="289">
        <v>-1.5254210163525634</v>
      </c>
      <c r="G215" s="288">
        <v>0.39167599962504496</v>
      </c>
      <c r="H215" s="289">
        <v>93.062630809262785</v>
      </c>
      <c r="I215" s="289">
        <v>2.1777963188788085</v>
      </c>
      <c r="J215" s="288">
        <v>0.46900046448882382</v>
      </c>
    </row>
    <row r="216" spans="1:10">
      <c r="A216">
        <v>2</v>
      </c>
      <c r="B216">
        <v>22</v>
      </c>
      <c r="C216">
        <v>10</v>
      </c>
      <c r="D216">
        <v>56</v>
      </c>
      <c r="E216" s="289">
        <v>21.635833820726219</v>
      </c>
      <c r="F216" s="289">
        <v>-3.832491864646228</v>
      </c>
      <c r="G216" s="288">
        <v>3.3741784222607117E-2</v>
      </c>
      <c r="H216" s="289">
        <v>9.4316256156570901</v>
      </c>
      <c r="I216" s="289">
        <v>-56.40738557243867</v>
      </c>
      <c r="J216" s="288">
        <v>4.4566168834050904E-3</v>
      </c>
    </row>
    <row r="217" spans="1:10">
      <c r="A217">
        <v>2</v>
      </c>
      <c r="B217">
        <v>22</v>
      </c>
      <c r="C217">
        <v>11</v>
      </c>
      <c r="D217">
        <v>51</v>
      </c>
      <c r="E217" s="289">
        <v>22.007288780095209</v>
      </c>
      <c r="F217" s="289">
        <v>1.0448395375653305</v>
      </c>
      <c r="G217" s="288">
        <v>1.3320262357346072E-3</v>
      </c>
      <c r="H217" s="289">
        <v>23.217532746761869</v>
      </c>
      <c r="I217" s="289">
        <v>1.2102439666666598</v>
      </c>
      <c r="J217" s="288">
        <v>1.5561790480833599E-2</v>
      </c>
    </row>
    <row r="218" spans="1:10">
      <c r="A218">
        <v>2</v>
      </c>
      <c r="B218">
        <v>22</v>
      </c>
      <c r="C218">
        <v>11</v>
      </c>
      <c r="D218">
        <v>52</v>
      </c>
      <c r="E218" s="289">
        <v>37.237142857142814</v>
      </c>
      <c r="F218" s="289">
        <v>1.0745908151914634</v>
      </c>
      <c r="G218" s="288">
        <v>0.88811521824078943</v>
      </c>
      <c r="H218" s="289">
        <v>32.905441541219304</v>
      </c>
      <c r="I218" s="289">
        <v>-11.632743501674433</v>
      </c>
      <c r="J218" s="288">
        <v>0.58720707675524753</v>
      </c>
    </row>
    <row r="219" spans="1:10">
      <c r="A219">
        <v>2</v>
      </c>
      <c r="B219">
        <v>22</v>
      </c>
      <c r="C219">
        <v>11</v>
      </c>
      <c r="D219">
        <v>54</v>
      </c>
      <c r="E219" s="289">
        <v>54.161107121310565</v>
      </c>
      <c r="F219" s="289">
        <v>-14.011210807978269</v>
      </c>
      <c r="G219" s="288">
        <v>2.4821012591365148E-3</v>
      </c>
      <c r="H219" s="289">
        <v>32.23107470021197</v>
      </c>
      <c r="I219" s="289">
        <v>-40.490369541338026</v>
      </c>
      <c r="J219" s="288">
        <v>4.5200142429410077E-3</v>
      </c>
    </row>
    <row r="220" spans="1:10">
      <c r="A220">
        <v>2</v>
      </c>
      <c r="B220">
        <v>22</v>
      </c>
      <c r="C220">
        <v>11</v>
      </c>
      <c r="D220">
        <v>55</v>
      </c>
      <c r="E220" s="289">
        <v>86.460199634911959</v>
      </c>
      <c r="F220" s="289">
        <v>-3.7432173600580771</v>
      </c>
      <c r="G220" s="288">
        <v>0.21268243342454862</v>
      </c>
      <c r="H220" s="289">
        <v>84.158379265867239</v>
      </c>
      <c r="I220" s="289">
        <v>-2.6622889824039477</v>
      </c>
      <c r="J220" s="288">
        <v>0.48343524141584349</v>
      </c>
    </row>
    <row r="221" spans="1:10">
      <c r="A221">
        <v>2</v>
      </c>
      <c r="B221">
        <v>22</v>
      </c>
      <c r="C221">
        <v>11</v>
      </c>
      <c r="D221">
        <v>56</v>
      </c>
      <c r="E221" s="289">
        <v>6.7501889010450107</v>
      </c>
      <c r="F221" s="289">
        <v>-1.9222145520519753</v>
      </c>
      <c r="G221" s="288">
        <v>3.1092484089913926E-3</v>
      </c>
      <c r="H221" s="289">
        <v>4.3284318468220384</v>
      </c>
      <c r="I221" s="289">
        <v>-35.876878258148523</v>
      </c>
      <c r="J221" s="288">
        <v>5.7977208714502119E-2</v>
      </c>
    </row>
    <row r="222" spans="1:10">
      <c r="A222">
        <v>2</v>
      </c>
      <c r="B222">
        <v>22</v>
      </c>
      <c r="C222">
        <v>12</v>
      </c>
      <c r="D222">
        <v>51</v>
      </c>
      <c r="E222" s="289">
        <v>16.400349206470313</v>
      </c>
      <c r="F222" s="289">
        <v>0.49018909836846802</v>
      </c>
      <c r="G222" s="288">
        <v>0.15646754045859601</v>
      </c>
      <c r="H222" s="289">
        <v>17.848246206470311</v>
      </c>
      <c r="I222" s="289">
        <v>1.4478969999999975</v>
      </c>
      <c r="J222" s="288">
        <v>1.2209655203147087E-3</v>
      </c>
    </row>
    <row r="223" spans="1:10">
      <c r="A223">
        <v>2</v>
      </c>
      <c r="B223">
        <v>22</v>
      </c>
      <c r="C223">
        <v>12</v>
      </c>
      <c r="D223">
        <v>52</v>
      </c>
      <c r="E223" s="289">
        <v>39.039047619047615</v>
      </c>
      <c r="F223" s="289">
        <v>7.2019068806610562</v>
      </c>
      <c r="G223" s="288">
        <v>0.3285336039291723</v>
      </c>
      <c r="H223" s="289">
        <v>44.73676036237584</v>
      </c>
      <c r="I223" s="289">
        <v>14.594907127161175</v>
      </c>
      <c r="J223" s="288">
        <v>0.45415466169001262</v>
      </c>
    </row>
    <row r="224" spans="1:10">
      <c r="A224">
        <v>2</v>
      </c>
      <c r="B224">
        <v>22</v>
      </c>
      <c r="C224">
        <v>12</v>
      </c>
      <c r="D224">
        <v>54</v>
      </c>
      <c r="E224" s="289">
        <v>47.785785856604441</v>
      </c>
      <c r="F224" s="289">
        <v>4.7777180718497174</v>
      </c>
      <c r="G224" s="288">
        <v>0.20837370903790797</v>
      </c>
      <c r="H224" s="289">
        <v>72.77277283204441</v>
      </c>
      <c r="I224" s="289">
        <v>52.289580525934845</v>
      </c>
      <c r="J224" s="288">
        <v>1.0351660388540447E-3</v>
      </c>
    </row>
    <row r="225" spans="1:10">
      <c r="A225">
        <v>2</v>
      </c>
      <c r="B225">
        <v>22</v>
      </c>
      <c r="C225">
        <v>12</v>
      </c>
      <c r="D225">
        <v>55</v>
      </c>
      <c r="E225" s="289">
        <v>90.315546414491067</v>
      </c>
      <c r="F225" s="289">
        <v>-2.4210924525821476</v>
      </c>
      <c r="G225" s="288">
        <v>0.42542608666068538</v>
      </c>
      <c r="H225" s="289">
        <v>89.40874032341894</v>
      </c>
      <c r="I225" s="289">
        <v>-1.0040420803196648</v>
      </c>
      <c r="J225" s="288">
        <v>0.64536060621270819</v>
      </c>
    </row>
    <row r="226" spans="1:10">
      <c r="A226">
        <v>2</v>
      </c>
      <c r="B226">
        <v>22</v>
      </c>
      <c r="C226">
        <v>12</v>
      </c>
      <c r="D226">
        <v>56</v>
      </c>
      <c r="E226" s="289">
        <v>2.9740423881805573</v>
      </c>
      <c r="F226" s="289">
        <v>-0.54369581502058639</v>
      </c>
      <c r="G226" s="288">
        <v>7.575022588087231E-2</v>
      </c>
      <c r="H226" s="289">
        <v>3.8691616649200791</v>
      </c>
      <c r="I226" s="289">
        <v>30.097730963650886</v>
      </c>
      <c r="J226" s="288">
        <v>3.5219434393495876E-2</v>
      </c>
    </row>
    <row r="227" spans="1:10">
      <c r="A227">
        <v>2</v>
      </c>
      <c r="B227">
        <v>15</v>
      </c>
      <c r="C227">
        <v>8</v>
      </c>
      <c r="D227">
        <v>51</v>
      </c>
      <c r="E227" s="289">
        <v>-1.9389462169790941</v>
      </c>
      <c r="F227" s="289">
        <v>0.27886900122536495</v>
      </c>
      <c r="G227" s="288">
        <v>0.51843714198608959</v>
      </c>
      <c r="H227" s="289">
        <v>-0.85820545031242745</v>
      </c>
      <c r="I227" s="289">
        <v>1.0807407666666666</v>
      </c>
      <c r="J227" s="288">
        <v>7.3427453540475416E-3</v>
      </c>
    </row>
    <row r="228" spans="1:10">
      <c r="A228">
        <v>2</v>
      </c>
      <c r="B228">
        <v>15</v>
      </c>
      <c r="C228">
        <v>8</v>
      </c>
      <c r="D228">
        <v>52</v>
      </c>
      <c r="E228" s="289">
        <v>187.8483333333333</v>
      </c>
      <c r="F228" s="289">
        <v>25.490878754171298</v>
      </c>
      <c r="G228" s="288">
        <v>3.0041609689259456E-3</v>
      </c>
      <c r="H228" s="289">
        <v>203.32437085706451</v>
      </c>
      <c r="I228" s="289">
        <v>8.2385812262008518</v>
      </c>
      <c r="J228" s="288">
        <v>0.15469113846508364</v>
      </c>
    </row>
    <row r="229" spans="1:10">
      <c r="A229">
        <v>2</v>
      </c>
      <c r="B229">
        <v>15</v>
      </c>
      <c r="C229">
        <v>8</v>
      </c>
      <c r="D229">
        <v>54</v>
      </c>
      <c r="E229" s="289">
        <v>90.57127097509391</v>
      </c>
      <c r="F229" s="289">
        <v>1.9525975983315722</v>
      </c>
      <c r="G229" s="288">
        <v>0.45680563428762777</v>
      </c>
      <c r="H229" s="289">
        <v>58.991800886239645</v>
      </c>
      <c r="I229" s="289">
        <v>-34.866983480377861</v>
      </c>
      <c r="J229" s="288">
        <v>3.4253282361183563E-3</v>
      </c>
    </row>
    <row r="230" spans="1:10">
      <c r="A230">
        <v>2</v>
      </c>
      <c r="B230">
        <v>15</v>
      </c>
      <c r="C230">
        <v>8</v>
      </c>
      <c r="D230">
        <v>55</v>
      </c>
      <c r="E230" s="289">
        <v>98.445993700550787</v>
      </c>
      <c r="F230" s="289">
        <v>-0.42273717437636749</v>
      </c>
      <c r="G230" s="288">
        <v>0.29683361968415067</v>
      </c>
      <c r="H230" s="289">
        <v>95.825322655772965</v>
      </c>
      <c r="I230" s="289">
        <v>-2.6620393032440526</v>
      </c>
      <c r="J230" s="288">
        <v>0.42751670686955567</v>
      </c>
    </row>
    <row r="231" spans="1:10">
      <c r="A231">
        <v>2</v>
      </c>
      <c r="B231">
        <v>15</v>
      </c>
      <c r="C231">
        <v>8</v>
      </c>
      <c r="D231">
        <v>56</v>
      </c>
      <c r="E231" s="289">
        <v>13.366020088615709</v>
      </c>
      <c r="F231" s="289">
        <v>0.23101082534889425</v>
      </c>
      <c r="G231" s="288">
        <v>0.54419193750868766</v>
      </c>
      <c r="H231" s="289">
        <v>11.26600629077744</v>
      </c>
      <c r="I231" s="289">
        <v>-15.711586425243532</v>
      </c>
      <c r="J231" s="288">
        <v>0.12732860287867576</v>
      </c>
    </row>
    <row r="232" spans="1:10">
      <c r="A232">
        <v>2</v>
      </c>
      <c r="B232">
        <v>15</v>
      </c>
      <c r="C232">
        <v>9</v>
      </c>
      <c r="D232">
        <v>51</v>
      </c>
      <c r="E232" s="289">
        <v>9.5222781363390538</v>
      </c>
      <c r="F232" s="289">
        <v>0.48017697086648498</v>
      </c>
      <c r="G232" s="288">
        <v>5.9687728010699222E-2</v>
      </c>
      <c r="H232" s="289">
        <v>-1.4137662549199208</v>
      </c>
      <c r="I232" s="289">
        <v>1.2</v>
      </c>
      <c r="J232" s="288">
        <v>0.01</v>
      </c>
    </row>
    <row r="233" spans="1:10">
      <c r="A233">
        <v>2</v>
      </c>
      <c r="B233">
        <v>15</v>
      </c>
      <c r="C233">
        <v>9</v>
      </c>
      <c r="D233">
        <v>52</v>
      </c>
      <c r="E233" s="289">
        <v>175.11999999999998</v>
      </c>
      <c r="F233" s="289">
        <v>1.212903225806452</v>
      </c>
      <c r="G233" s="288">
        <v>0.90061482089675804</v>
      </c>
      <c r="H233" s="289">
        <v>173.5999665518147</v>
      </c>
      <c r="I233" s="289">
        <v>-0.86799534501214481</v>
      </c>
      <c r="J233" s="288">
        <v>0.89321738418665042</v>
      </c>
    </row>
    <row r="234" spans="1:10">
      <c r="A234">
        <v>2</v>
      </c>
      <c r="B234">
        <v>15</v>
      </c>
      <c r="C234">
        <v>9</v>
      </c>
      <c r="D234">
        <v>54</v>
      </c>
      <c r="E234" s="289">
        <v>93.309636529767971</v>
      </c>
      <c r="F234" s="289">
        <v>3.4790708295180437</v>
      </c>
      <c r="G234" s="288">
        <v>2.6652137452515594E-2</v>
      </c>
      <c r="H234" s="289">
        <v>60.943472727855237</v>
      </c>
      <c r="I234" s="289">
        <v>-34.686839436553974</v>
      </c>
      <c r="J234" s="288">
        <v>7.5617365298786994E-3</v>
      </c>
    </row>
    <row r="235" spans="1:10">
      <c r="A235">
        <v>2</v>
      </c>
      <c r="B235">
        <v>15</v>
      </c>
      <c r="C235">
        <v>9</v>
      </c>
      <c r="D235">
        <v>55</v>
      </c>
      <c r="E235" s="289">
        <v>87.843284641064528</v>
      </c>
      <c r="F235" s="289">
        <v>-0.97807589681645035</v>
      </c>
      <c r="G235" s="288">
        <v>0.69403739865233049</v>
      </c>
      <c r="H235" s="289">
        <v>86.593267173788846</v>
      </c>
      <c r="I235" s="289">
        <v>-1.4230085684789218</v>
      </c>
      <c r="J235" s="288">
        <v>0.81117419756059261</v>
      </c>
    </row>
    <row r="236" spans="1:10">
      <c r="A236">
        <v>2</v>
      </c>
      <c r="B236">
        <v>15</v>
      </c>
      <c r="C236">
        <v>9</v>
      </c>
      <c r="D236">
        <v>56</v>
      </c>
      <c r="E236" s="289">
        <v>21.307900590069405</v>
      </c>
      <c r="F236" s="289">
        <v>0.57094150281536271</v>
      </c>
      <c r="G236" s="288">
        <v>0.41328127188213448</v>
      </c>
      <c r="H236" s="289">
        <v>25.881855128913347</v>
      </c>
      <c r="I236" s="289">
        <v>0.57094150281536271</v>
      </c>
      <c r="J236" s="288">
        <v>0.41328127188213448</v>
      </c>
    </row>
    <row r="237" spans="1:10">
      <c r="A237">
        <v>2</v>
      </c>
      <c r="B237">
        <v>15</v>
      </c>
      <c r="C237">
        <v>10</v>
      </c>
      <c r="D237">
        <v>51</v>
      </c>
      <c r="E237" s="289">
        <v>16.068545164868826</v>
      </c>
      <c r="F237" s="289">
        <v>0.7417592124973722</v>
      </c>
      <c r="G237" s="288">
        <v>4.8906658802644323E-5</v>
      </c>
      <c r="H237" s="289">
        <v>16.883919181535489</v>
      </c>
      <c r="I237" s="289">
        <v>0.81537401666666476</v>
      </c>
      <c r="J237" s="288">
        <v>4.250070896918522E-3</v>
      </c>
    </row>
    <row r="238" spans="1:10">
      <c r="A238">
        <v>2</v>
      </c>
      <c r="B238">
        <v>15</v>
      </c>
      <c r="C238">
        <v>10</v>
      </c>
      <c r="D238">
        <v>52</v>
      </c>
      <c r="E238" s="289">
        <v>266.99933333333331</v>
      </c>
      <c r="F238" s="289">
        <v>28.991813125695217</v>
      </c>
      <c r="G238" s="288">
        <v>0.13940937322184332</v>
      </c>
      <c r="H238" s="289">
        <v>275.53443770193712</v>
      </c>
      <c r="I238" s="289">
        <v>3.1966762845614416</v>
      </c>
      <c r="J238" s="288">
        <v>0.69994537154819414</v>
      </c>
    </row>
    <row r="239" spans="1:10">
      <c r="A239">
        <v>2</v>
      </c>
      <c r="B239">
        <v>15</v>
      </c>
      <c r="C239">
        <v>10</v>
      </c>
      <c r="D239">
        <v>54</v>
      </c>
      <c r="E239" s="289">
        <v>91.411483906971341</v>
      </c>
      <c r="F239" s="289">
        <v>5.2392222297625493</v>
      </c>
      <c r="G239" s="288">
        <v>9.4612530878217032E-5</v>
      </c>
      <c r="H239" s="289">
        <v>62.52407653106053</v>
      </c>
      <c r="I239" s="289">
        <v>-31.601507973887909</v>
      </c>
      <c r="J239" s="288">
        <v>2.4585905648575957E-3</v>
      </c>
    </row>
    <row r="240" spans="1:10">
      <c r="A240">
        <v>2</v>
      </c>
      <c r="B240">
        <v>15</v>
      </c>
      <c r="C240">
        <v>10</v>
      </c>
      <c r="D240">
        <v>55</v>
      </c>
      <c r="E240" s="289">
        <v>0</v>
      </c>
      <c r="F240" s="289">
        <v>0</v>
      </c>
      <c r="G240" s="288">
        <v>0</v>
      </c>
      <c r="H240" s="289">
        <v>0</v>
      </c>
      <c r="I240" s="289">
        <v>-3.6964158695910134</v>
      </c>
      <c r="J240" s="288">
        <v>0.30503170972624083</v>
      </c>
    </row>
    <row r="241" spans="1:10">
      <c r="A241">
        <v>2</v>
      </c>
      <c r="B241">
        <v>15</v>
      </c>
      <c r="C241">
        <v>10</v>
      </c>
      <c r="D241">
        <v>56</v>
      </c>
      <c r="E241" s="289">
        <v>0</v>
      </c>
      <c r="F241" s="289">
        <v>0</v>
      </c>
      <c r="G241" s="288">
        <v>0</v>
      </c>
      <c r="H241" s="289">
        <v>0</v>
      </c>
      <c r="I241" s="289">
        <v>102.46161400748184</v>
      </c>
      <c r="J241" s="288">
        <v>2.1463396632155917E-2</v>
      </c>
    </row>
    <row r="242" spans="1:10">
      <c r="A242">
        <v>2</v>
      </c>
      <c r="B242">
        <v>15</v>
      </c>
      <c r="C242">
        <v>11</v>
      </c>
      <c r="D242">
        <v>51</v>
      </c>
      <c r="E242" s="289">
        <v>16.568666656894063</v>
      </c>
      <c r="F242" s="289">
        <v>0.71951916531377569</v>
      </c>
      <c r="G242" s="288">
        <v>3.5846704510952704E-3</v>
      </c>
      <c r="H242" s="289">
        <v>17.860048123560738</v>
      </c>
      <c r="I242" s="289">
        <v>1.2913814666666745</v>
      </c>
      <c r="J242" s="288">
        <v>4.0281433636157036E-4</v>
      </c>
    </row>
    <row r="243" spans="1:10">
      <c r="A243">
        <v>2</v>
      </c>
      <c r="B243">
        <v>15</v>
      </c>
      <c r="C243">
        <v>11</v>
      </c>
      <c r="D243">
        <v>52</v>
      </c>
      <c r="E243" s="289">
        <v>99.667333333333346</v>
      </c>
      <c r="F243" s="289">
        <v>8.157908787541718</v>
      </c>
      <c r="G243" s="288">
        <v>0.35675337823714193</v>
      </c>
      <c r="H243" s="289">
        <v>83.637590516154077</v>
      </c>
      <c r="I243" s="289">
        <v>-16.083246416926237</v>
      </c>
      <c r="J243" s="288">
        <v>0.14409800066173906</v>
      </c>
    </row>
    <row r="244" spans="1:10">
      <c r="A244">
        <v>2</v>
      </c>
      <c r="B244">
        <v>15</v>
      </c>
      <c r="C244">
        <v>11</v>
      </c>
      <c r="D244">
        <v>54</v>
      </c>
      <c r="E244" s="289">
        <v>93.287874802469034</v>
      </c>
      <c r="F244" s="289">
        <v>4.1374961291649486</v>
      </c>
      <c r="G244" s="288">
        <v>3.3204306469406001E-3</v>
      </c>
      <c r="H244" s="289">
        <v>82.043367193420622</v>
      </c>
      <c r="I244" s="289">
        <v>-12.053557477708571</v>
      </c>
      <c r="J244" s="288">
        <v>0.20232793310048214</v>
      </c>
    </row>
    <row r="245" spans="1:10">
      <c r="A245">
        <v>2</v>
      </c>
      <c r="B245">
        <v>15</v>
      </c>
      <c r="C245">
        <v>11</v>
      </c>
      <c r="D245">
        <v>55</v>
      </c>
      <c r="E245" s="289">
        <v>94.486984190384717</v>
      </c>
      <c r="F245" s="289">
        <v>-2.8019269088839645</v>
      </c>
      <c r="G245" s="288">
        <v>0.16971393240188826</v>
      </c>
      <c r="H245" s="289">
        <v>98.401258623941274</v>
      </c>
      <c r="I245" s="289">
        <v>4.1426599304614928</v>
      </c>
      <c r="J245" s="288">
        <v>0.14582588645566263</v>
      </c>
    </row>
    <row r="246" spans="1:10">
      <c r="A246">
        <v>2</v>
      </c>
      <c r="B246">
        <v>15</v>
      </c>
      <c r="C246">
        <v>11</v>
      </c>
      <c r="D246">
        <v>56</v>
      </c>
      <c r="E246" s="289">
        <v>12.332092278014004</v>
      </c>
      <c r="F246" s="289">
        <v>0.19574594699224709</v>
      </c>
      <c r="G246" s="288">
        <v>0.54940152206787674</v>
      </c>
      <c r="H246" s="289">
        <v>21.034247898665161</v>
      </c>
      <c r="I246" s="289">
        <v>70.565119239057267</v>
      </c>
      <c r="J246" s="288">
        <v>1.2138685939702193E-3</v>
      </c>
    </row>
    <row r="247" spans="1:10">
      <c r="A247">
        <v>2</v>
      </c>
      <c r="B247">
        <v>15</v>
      </c>
      <c r="C247">
        <v>12</v>
      </c>
      <c r="D247">
        <v>51</v>
      </c>
      <c r="E247" s="289">
        <v>12.046955557460592</v>
      </c>
      <c r="F247" s="289">
        <v>-0.27173748383079016</v>
      </c>
      <c r="G247" s="288">
        <v>0.40563832698465219</v>
      </c>
      <c r="H247" s="289">
        <v>13.288933757460592</v>
      </c>
      <c r="I247" s="289">
        <v>1.2419782000000001</v>
      </c>
      <c r="J247" s="288">
        <v>1.584146845163477E-3</v>
      </c>
    </row>
    <row r="248" spans="1:10">
      <c r="A248">
        <v>2</v>
      </c>
      <c r="B248">
        <v>15</v>
      </c>
      <c r="C248">
        <v>12</v>
      </c>
      <c r="D248">
        <v>52</v>
      </c>
      <c r="E248" s="289">
        <v>84.322999999999993</v>
      </c>
      <c r="F248" s="289">
        <v>9.4178197997775328</v>
      </c>
      <c r="G248" s="288">
        <v>0.26532466236673535</v>
      </c>
      <c r="H248" s="289">
        <v>92.627559324028141</v>
      </c>
      <c r="I248" s="289">
        <v>9.8485102807397098</v>
      </c>
      <c r="J248" s="288">
        <v>0.40860247331739641</v>
      </c>
    </row>
    <row r="249" spans="1:10">
      <c r="A249">
        <v>2</v>
      </c>
      <c r="B249">
        <v>15</v>
      </c>
      <c r="C249">
        <v>12</v>
      </c>
      <c r="D249">
        <v>54</v>
      </c>
      <c r="E249" s="289">
        <v>93.837056302947047</v>
      </c>
      <c r="F249" s="289">
        <v>0.42650839038318611</v>
      </c>
      <c r="G249" s="288">
        <v>0.87716491842475652</v>
      </c>
      <c r="H249" s="289">
        <v>231.2295834381608</v>
      </c>
      <c r="I249" s="289">
        <v>146.4160669018118</v>
      </c>
      <c r="J249" s="288">
        <v>5.8172990597105134E-4</v>
      </c>
    </row>
    <row r="250" spans="1:10">
      <c r="A250">
        <v>2</v>
      </c>
      <c r="B250">
        <v>15</v>
      </c>
      <c r="C250">
        <v>12</v>
      </c>
      <c r="D250">
        <v>55</v>
      </c>
      <c r="E250" s="289">
        <v>71.678152188069276</v>
      </c>
      <c r="F250" s="289">
        <v>-4.6236108813778065</v>
      </c>
      <c r="G250" s="288">
        <v>0.24011210915909265</v>
      </c>
      <c r="H250" s="289">
        <v>67.699840201886602</v>
      </c>
      <c r="I250" s="289">
        <v>-5.550243504805163</v>
      </c>
      <c r="J250" s="288">
        <v>0.44692628247960842</v>
      </c>
    </row>
    <row r="251" spans="1:10">
      <c r="A251">
        <v>2</v>
      </c>
      <c r="B251">
        <v>15</v>
      </c>
      <c r="C251">
        <v>12</v>
      </c>
      <c r="D251">
        <v>56</v>
      </c>
      <c r="E251" s="289">
        <v>4.6838341288473053</v>
      </c>
      <c r="F251" s="289">
        <v>-0.22519709869910376</v>
      </c>
      <c r="G251" s="288">
        <v>0.39096504001623156</v>
      </c>
      <c r="H251" s="289">
        <v>20.857786285853962</v>
      </c>
      <c r="I251" s="289">
        <v>345.3143666508762</v>
      </c>
      <c r="J251" s="288">
        <v>5.1604203237827578E-2</v>
      </c>
    </row>
    <row r="252" spans="1:10">
      <c r="A252">
        <v>2</v>
      </c>
      <c r="B252">
        <v>6</v>
      </c>
      <c r="C252">
        <v>8</v>
      </c>
      <c r="D252">
        <v>51</v>
      </c>
      <c r="E252" s="289">
        <v>-2.0676216883619518</v>
      </c>
      <c r="F252" s="289">
        <v>0.48367239919659472</v>
      </c>
      <c r="G252" s="288">
        <v>0.34095807041642834</v>
      </c>
      <c r="H252" s="289">
        <v>-0.6918212133619519</v>
      </c>
      <c r="I252" s="289">
        <v>1.3758004749999999</v>
      </c>
      <c r="J252" s="288">
        <v>2.6102340095843671E-3</v>
      </c>
    </row>
    <row r="253" spans="1:10">
      <c r="A253">
        <v>2</v>
      </c>
      <c r="B253">
        <v>6</v>
      </c>
      <c r="C253">
        <v>8</v>
      </c>
      <c r="D253">
        <v>52</v>
      </c>
      <c r="E253" s="289">
        <v>138.47383333085475</v>
      </c>
      <c r="F253" s="289">
        <v>6.9949585917888824</v>
      </c>
      <c r="G253" s="288">
        <v>0.29033395035819698</v>
      </c>
      <c r="H253" s="289">
        <v>154.21497778495893</v>
      </c>
      <c r="I253" s="289">
        <v>11.367594927840226</v>
      </c>
      <c r="J253" s="288">
        <v>8.1890711332617772E-2</v>
      </c>
    </row>
    <row r="254" spans="1:10">
      <c r="A254">
        <v>2</v>
      </c>
      <c r="B254">
        <v>6</v>
      </c>
      <c r="C254">
        <v>8</v>
      </c>
      <c r="D254">
        <v>54</v>
      </c>
      <c r="E254" s="289">
        <v>88.711311971532751</v>
      </c>
      <c r="F254" s="289">
        <v>3.5412870258313922</v>
      </c>
      <c r="G254" s="288">
        <v>0.32956919589641254</v>
      </c>
      <c r="H254" s="289">
        <v>58.964773897072902</v>
      </c>
      <c r="I254" s="289">
        <v>-33.531843249038459</v>
      </c>
      <c r="J254" s="288">
        <v>1.4022393602170372E-2</v>
      </c>
    </row>
    <row r="255" spans="1:10">
      <c r="A255">
        <v>2</v>
      </c>
      <c r="B255">
        <v>6</v>
      </c>
      <c r="C255">
        <v>8</v>
      </c>
      <c r="D255">
        <v>55</v>
      </c>
      <c r="E255" s="289">
        <v>97.464227093556602</v>
      </c>
      <c r="F255" s="289">
        <v>-6.023927480171512E-2</v>
      </c>
      <c r="G255" s="288">
        <v>0.92118925655633621</v>
      </c>
      <c r="H255" s="289">
        <v>95.764319261028646</v>
      </c>
      <c r="I255" s="289">
        <v>-1.7441351388301667</v>
      </c>
      <c r="J255" s="288">
        <v>0.20961766536247006</v>
      </c>
    </row>
    <row r="256" spans="1:10">
      <c r="A256">
        <v>2</v>
      </c>
      <c r="B256">
        <v>6</v>
      </c>
      <c r="C256">
        <v>8</v>
      </c>
      <c r="D256">
        <v>56</v>
      </c>
      <c r="E256" s="289">
        <v>12.975278643322191</v>
      </c>
      <c r="F256" s="289">
        <v>0.51645399486860399</v>
      </c>
      <c r="G256" s="288">
        <v>0.34435238426261128</v>
      </c>
      <c r="H256" s="289">
        <v>10.869543866532148</v>
      </c>
      <c r="I256" s="289">
        <v>-16.228821242877689</v>
      </c>
      <c r="J256" s="288">
        <v>0.1693583699616158</v>
      </c>
    </row>
    <row r="257" spans="1:10">
      <c r="A257">
        <v>2</v>
      </c>
      <c r="B257">
        <v>6</v>
      </c>
      <c r="C257">
        <v>9</v>
      </c>
      <c r="D257">
        <v>51</v>
      </c>
      <c r="E257" s="289">
        <v>12.015157515295829</v>
      </c>
      <c r="F257" s="289">
        <v>0.38288581643911646</v>
      </c>
      <c r="G257" s="288">
        <v>0.1271203166339222</v>
      </c>
      <c r="H257" s="289">
        <v>-1.4137662549199208</v>
      </c>
      <c r="I257" s="289">
        <v>1.2</v>
      </c>
      <c r="J257" s="288">
        <v>0.01</v>
      </c>
    </row>
    <row r="258" spans="1:10">
      <c r="A258">
        <v>2</v>
      </c>
      <c r="B258">
        <v>6</v>
      </c>
      <c r="C258">
        <v>9</v>
      </c>
      <c r="D258">
        <v>52</v>
      </c>
      <c r="E258" s="289">
        <v>97.684629625636106</v>
      </c>
      <c r="F258" s="289">
        <v>-0.64270671377084754</v>
      </c>
      <c r="G258" s="288">
        <v>0.91708073403595158</v>
      </c>
      <c r="H258" s="289">
        <v>98.598663519529339</v>
      </c>
      <c r="I258" s="289">
        <v>0.93569878638650239</v>
      </c>
      <c r="J258" s="288">
        <v>0.9127269488804709</v>
      </c>
    </row>
    <row r="259" spans="1:10">
      <c r="A259">
        <v>2</v>
      </c>
      <c r="B259">
        <v>6</v>
      </c>
      <c r="C259">
        <v>9</v>
      </c>
      <c r="D259">
        <v>54</v>
      </c>
      <c r="E259" s="289">
        <v>91.583915590280043</v>
      </c>
      <c r="F259" s="289">
        <v>-0.98389493484220758</v>
      </c>
      <c r="G259" s="288">
        <v>0.59165032544727669</v>
      </c>
      <c r="H259" s="289">
        <v>78.997966653971304</v>
      </c>
      <c r="I259" s="289">
        <v>-13.742532032168867</v>
      </c>
      <c r="J259" s="288">
        <v>7.6464803501240755E-2</v>
      </c>
    </row>
    <row r="260" spans="1:10">
      <c r="A260">
        <v>2</v>
      </c>
      <c r="B260">
        <v>6</v>
      </c>
      <c r="C260">
        <v>9</v>
      </c>
      <c r="D260">
        <v>55</v>
      </c>
      <c r="E260" s="289">
        <v>98.140366635795701</v>
      </c>
      <c r="F260" s="289">
        <v>-0.51602518279748832</v>
      </c>
      <c r="G260" s="288">
        <v>0.33309548069990058</v>
      </c>
      <c r="H260" s="289">
        <v>96.181542170229179</v>
      </c>
      <c r="I260" s="289">
        <v>-1.9959416626553101</v>
      </c>
      <c r="J260" s="288">
        <v>0.36616652261573701</v>
      </c>
    </row>
    <row r="261" spans="1:10">
      <c r="A261">
        <v>2</v>
      </c>
      <c r="B261">
        <v>6</v>
      </c>
      <c r="C261">
        <v>9</v>
      </c>
      <c r="D261">
        <v>56</v>
      </c>
      <c r="E261" s="289">
        <v>23.372927598617633</v>
      </c>
      <c r="F261" s="289">
        <v>-0.37822949968183445</v>
      </c>
      <c r="G261" s="288">
        <v>0.44415434536821685</v>
      </c>
      <c r="H261" s="289">
        <v>17.937265278555572</v>
      </c>
      <c r="I261" s="289">
        <v>-0.37822949968183445</v>
      </c>
      <c r="J261" s="288">
        <v>0.44415434536821685</v>
      </c>
    </row>
    <row r="262" spans="1:10">
      <c r="A262">
        <v>2</v>
      </c>
      <c r="B262">
        <v>6</v>
      </c>
      <c r="C262">
        <v>10</v>
      </c>
      <c r="D262">
        <v>51</v>
      </c>
      <c r="E262" s="289">
        <v>19.174502568759937</v>
      </c>
      <c r="F262" s="289">
        <v>0.83456342177380471</v>
      </c>
      <c r="G262" s="288">
        <v>3.7541004699494164E-3</v>
      </c>
      <c r="H262" s="289">
        <v>20.000059285426598</v>
      </c>
      <c r="I262" s="289">
        <v>0.82555671666666086</v>
      </c>
      <c r="J262" s="288">
        <v>1.3648673797202584E-3</v>
      </c>
    </row>
    <row r="263" spans="1:10">
      <c r="A263">
        <v>2</v>
      </c>
      <c r="B263">
        <v>6</v>
      </c>
      <c r="C263">
        <v>10</v>
      </c>
      <c r="D263">
        <v>52</v>
      </c>
      <c r="E263" s="289">
        <v>159.8320000057717</v>
      </c>
      <c r="F263" s="289">
        <v>-12.751837837026599</v>
      </c>
      <c r="G263" s="288">
        <v>0.10476583460734681</v>
      </c>
      <c r="H263" s="289">
        <v>157.50455004146914</v>
      </c>
      <c r="I263" s="289">
        <v>-1.4561852221198004</v>
      </c>
      <c r="J263" s="288">
        <v>0.83026989282690966</v>
      </c>
    </row>
    <row r="264" spans="1:10">
      <c r="A264">
        <v>2</v>
      </c>
      <c r="B264">
        <v>6</v>
      </c>
      <c r="C264">
        <v>10</v>
      </c>
      <c r="D264">
        <v>54</v>
      </c>
      <c r="E264" s="289">
        <v>89.209026564126731</v>
      </c>
      <c r="F264" s="289">
        <v>-6.7398574625763041</v>
      </c>
      <c r="G264" s="288">
        <v>2.3789546953600475E-2</v>
      </c>
      <c r="H264" s="289">
        <v>137.20226314982</v>
      </c>
      <c r="I264" s="289">
        <v>53.798632755166288</v>
      </c>
      <c r="J264" s="288">
        <v>2.9793286774714763E-3</v>
      </c>
    </row>
    <row r="265" spans="1:10">
      <c r="A265">
        <v>2</v>
      </c>
      <c r="B265">
        <v>6</v>
      </c>
      <c r="C265">
        <v>10</v>
      </c>
      <c r="D265">
        <v>55</v>
      </c>
      <c r="E265" s="289">
        <v>98.192287085452818</v>
      </c>
      <c r="F265" s="289">
        <v>-0.69497788418977702</v>
      </c>
      <c r="G265" s="288">
        <v>0.16369592191804694</v>
      </c>
      <c r="H265" s="289">
        <v>98.001739750021002</v>
      </c>
      <c r="I265" s="289">
        <v>-0.19405529811724087</v>
      </c>
      <c r="J265" s="288">
        <v>0.78122096242935879</v>
      </c>
    </row>
    <row r="266" spans="1:10">
      <c r="A266">
        <v>2</v>
      </c>
      <c r="B266">
        <v>6</v>
      </c>
      <c r="C266">
        <v>10</v>
      </c>
      <c r="D266">
        <v>56</v>
      </c>
      <c r="E266" s="289">
        <v>33.305695690942891</v>
      </c>
      <c r="F266" s="289">
        <v>-2.7420944934995726</v>
      </c>
      <c r="G266" s="288">
        <v>1.5139037404194682E-2</v>
      </c>
      <c r="H266" s="289">
        <v>34.437148778926471</v>
      </c>
      <c r="I266" s="289">
        <v>3.3971759619819695</v>
      </c>
      <c r="J266" s="288">
        <v>0.73051664209295031</v>
      </c>
    </row>
    <row r="267" spans="1:10">
      <c r="A267">
        <v>2</v>
      </c>
      <c r="B267">
        <v>6</v>
      </c>
      <c r="C267">
        <v>11</v>
      </c>
      <c r="D267">
        <v>51</v>
      </c>
      <c r="E267" s="289">
        <v>19.18069683333594</v>
      </c>
      <c r="F267" s="289">
        <v>0.87281318056059876</v>
      </c>
      <c r="G267" s="288">
        <v>4.9062948436775708E-3</v>
      </c>
      <c r="H267" s="289">
        <v>20.283071133335945</v>
      </c>
      <c r="I267" s="289">
        <v>1.1023743000000046</v>
      </c>
      <c r="J267" s="288">
        <v>3.6220466845254366E-3</v>
      </c>
    </row>
    <row r="268" spans="1:10">
      <c r="A268">
        <v>2</v>
      </c>
      <c r="B268">
        <v>6</v>
      </c>
      <c r="C268">
        <v>11</v>
      </c>
      <c r="D268">
        <v>52</v>
      </c>
      <c r="E268" s="289">
        <v>59.173259255245881</v>
      </c>
      <c r="F268" s="289">
        <v>0.93425286669705887</v>
      </c>
      <c r="G268" s="288">
        <v>0.86940067240416452</v>
      </c>
      <c r="H268" s="289">
        <v>56.07408866025758</v>
      </c>
      <c r="I268" s="289">
        <v>-5.2374512304957284</v>
      </c>
      <c r="J268" s="288">
        <v>0.63477940527574028</v>
      </c>
    </row>
    <row r="269" spans="1:10">
      <c r="A269">
        <v>2</v>
      </c>
      <c r="B269">
        <v>6</v>
      </c>
      <c r="C269">
        <v>11</v>
      </c>
      <c r="D269">
        <v>54</v>
      </c>
      <c r="E269" s="289">
        <v>89.137056175225112</v>
      </c>
      <c r="F269" s="289">
        <v>-7.9582961333712383</v>
      </c>
      <c r="G269" s="288">
        <v>2.2898847177243314E-2</v>
      </c>
      <c r="H269" s="289">
        <v>122.2749054123416</v>
      </c>
      <c r="I269" s="289">
        <v>37.176288581905027</v>
      </c>
      <c r="J269" s="288">
        <v>1.4781663364452915E-3</v>
      </c>
    </row>
    <row r="270" spans="1:10">
      <c r="A270">
        <v>2</v>
      </c>
      <c r="B270">
        <v>6</v>
      </c>
      <c r="C270">
        <v>11</v>
      </c>
      <c r="D270">
        <v>55</v>
      </c>
      <c r="E270" s="289">
        <v>96.628525708825734</v>
      </c>
      <c r="F270" s="289">
        <v>-1.0863371205277605</v>
      </c>
      <c r="G270" s="288">
        <v>0.29329165091604126</v>
      </c>
      <c r="H270" s="289">
        <v>97.360691731304826</v>
      </c>
      <c r="I270" s="289">
        <v>0.75771209082228197</v>
      </c>
      <c r="J270" s="288">
        <v>0.62172830000594392</v>
      </c>
    </row>
    <row r="271" spans="1:10">
      <c r="A271">
        <v>2</v>
      </c>
      <c r="B271">
        <v>6</v>
      </c>
      <c r="C271">
        <v>11</v>
      </c>
      <c r="D271">
        <v>56</v>
      </c>
      <c r="E271" s="289">
        <v>12.08602340123926</v>
      </c>
      <c r="F271" s="289">
        <v>-1.1835351281465158</v>
      </c>
      <c r="G271" s="288">
        <v>1.8621770826246144E-2</v>
      </c>
      <c r="H271" s="289">
        <v>14.003241925499289</v>
      </c>
      <c r="I271" s="289">
        <v>15.863104518426162</v>
      </c>
      <c r="J271" s="288">
        <v>4.7080487251335894E-2</v>
      </c>
    </row>
    <row r="272" spans="1:10">
      <c r="A272">
        <v>2</v>
      </c>
      <c r="B272">
        <v>6</v>
      </c>
      <c r="C272">
        <v>12</v>
      </c>
      <c r="D272">
        <v>51</v>
      </c>
      <c r="E272" s="289">
        <v>13.799146296624789</v>
      </c>
      <c r="F272" s="289">
        <v>0.22201025922046552</v>
      </c>
      <c r="G272" s="288">
        <v>0.48708776547883403</v>
      </c>
      <c r="H272" s="289">
        <v>15.14273152995812</v>
      </c>
      <c r="I272" s="289">
        <v>1.3435852333333305</v>
      </c>
      <c r="J272" s="288">
        <v>5.6672617679765197E-4</v>
      </c>
    </row>
    <row r="273" spans="1:10">
      <c r="A273">
        <v>2</v>
      </c>
      <c r="B273">
        <v>6</v>
      </c>
      <c r="C273">
        <v>12</v>
      </c>
      <c r="D273">
        <v>52</v>
      </c>
      <c r="E273" s="289">
        <v>55.673018527548635</v>
      </c>
      <c r="F273" s="289">
        <v>5.0536015479243543</v>
      </c>
      <c r="G273" s="288">
        <v>0.5081415932099953</v>
      </c>
      <c r="H273" s="289">
        <v>64.784238025912671</v>
      </c>
      <c r="I273" s="289">
        <v>16.365592776068969</v>
      </c>
      <c r="J273" s="288">
        <v>0.21758372870085374</v>
      </c>
    </row>
    <row r="274" spans="1:10">
      <c r="A274">
        <v>2</v>
      </c>
      <c r="B274">
        <v>6</v>
      </c>
      <c r="C274">
        <v>12</v>
      </c>
      <c r="D274">
        <v>54</v>
      </c>
      <c r="E274" s="289">
        <v>83.111905152161384</v>
      </c>
      <c r="F274" s="289">
        <v>2.7355773964599628</v>
      </c>
      <c r="G274" s="288">
        <v>0.4761560884547853</v>
      </c>
      <c r="H274" s="289">
        <v>214.68052034364808</v>
      </c>
      <c r="I274" s="289">
        <v>158.30297109735446</v>
      </c>
      <c r="J274" s="288">
        <v>2.0756533520210563E-2</v>
      </c>
    </row>
    <row r="275" spans="1:10">
      <c r="A275">
        <v>2</v>
      </c>
      <c r="B275">
        <v>6</v>
      </c>
      <c r="C275">
        <v>12</v>
      </c>
      <c r="D275">
        <v>55</v>
      </c>
      <c r="E275" s="289">
        <v>84.192068687969524</v>
      </c>
      <c r="F275" s="289">
        <v>-2.4386211963756557</v>
      </c>
      <c r="G275" s="288">
        <v>0.45400501867428322</v>
      </c>
      <c r="H275" s="289">
        <v>79.97183500349206</v>
      </c>
      <c r="I275" s="289">
        <v>-5.012626189431665</v>
      </c>
      <c r="J275" s="288">
        <v>0.28608455714919645</v>
      </c>
    </row>
    <row r="276" spans="1:10">
      <c r="A276">
        <v>2</v>
      </c>
      <c r="B276">
        <v>6</v>
      </c>
      <c r="C276">
        <v>12</v>
      </c>
      <c r="D276">
        <v>56</v>
      </c>
      <c r="E276" s="289">
        <v>4.8083384531199869</v>
      </c>
      <c r="F276" s="289">
        <v>-0.33536348123753468</v>
      </c>
      <c r="G276" s="288">
        <v>0.13467705048123813</v>
      </c>
      <c r="H276" s="289">
        <v>13.348116480909452</v>
      </c>
      <c r="I276" s="289">
        <v>177.60351337681436</v>
      </c>
      <c r="J276" s="288">
        <v>2.0769450393292654E-2</v>
      </c>
    </row>
    <row r="277" spans="1:10">
      <c r="A277">
        <v>2</v>
      </c>
      <c r="B277">
        <v>16</v>
      </c>
      <c r="C277">
        <v>8</v>
      </c>
      <c r="D277">
        <v>51</v>
      </c>
      <c r="E277" s="289">
        <v>-1.8553899128646025</v>
      </c>
      <c r="F277" s="289">
        <v>0.51080765431453279</v>
      </c>
      <c r="G277" s="288">
        <v>0.30298884574345886</v>
      </c>
      <c r="H277" s="289">
        <v>-0.459988921197936</v>
      </c>
      <c r="I277" s="289">
        <v>1.3954009916666665</v>
      </c>
      <c r="J277" s="288">
        <v>6.6619470968615137E-4</v>
      </c>
    </row>
    <row r="278" spans="1:10">
      <c r="A278">
        <v>2</v>
      </c>
      <c r="B278">
        <v>16</v>
      </c>
      <c r="C278">
        <v>8</v>
      </c>
      <c r="D278">
        <v>52</v>
      </c>
      <c r="E278" s="289">
        <v>131.13704165699426</v>
      </c>
      <c r="F278" s="289">
        <v>10.771832577895903</v>
      </c>
      <c r="G278" s="288">
        <v>0.20944503466181619</v>
      </c>
      <c r="H278" s="289">
        <v>145.93058421895736</v>
      </c>
      <c r="I278" s="289">
        <v>11.280979328981282</v>
      </c>
      <c r="J278" s="288">
        <v>9.5764619209918189E-2</v>
      </c>
    </row>
    <row r="279" spans="1:10">
      <c r="A279">
        <v>2</v>
      </c>
      <c r="B279">
        <v>16</v>
      </c>
      <c r="C279">
        <v>8</v>
      </c>
      <c r="D279">
        <v>54</v>
      </c>
      <c r="E279" s="289">
        <v>89.403210783733272</v>
      </c>
      <c r="F279" s="289">
        <v>2.7622324586338562</v>
      </c>
      <c r="G279" s="288">
        <v>0.42173283526362471</v>
      </c>
      <c r="H279" s="289">
        <v>50.889963403456996</v>
      </c>
      <c r="I279" s="289">
        <v>-43.078147912875274</v>
      </c>
      <c r="J279" s="288">
        <v>1.3377113061836077E-3</v>
      </c>
    </row>
    <row r="280" spans="1:10">
      <c r="A280">
        <v>2</v>
      </c>
      <c r="B280">
        <v>16</v>
      </c>
      <c r="C280">
        <v>8</v>
      </c>
      <c r="D280">
        <v>55</v>
      </c>
      <c r="E280" s="289">
        <v>96.067959822499304</v>
      </c>
      <c r="F280" s="289">
        <v>-3.7378496506389899E-2</v>
      </c>
      <c r="G280" s="288">
        <v>0.96317401320890583</v>
      </c>
      <c r="H280" s="289">
        <v>95.231903741058133</v>
      </c>
      <c r="I280" s="289">
        <v>-0.87027567045861076</v>
      </c>
      <c r="J280" s="288">
        <v>0.4252170653337809</v>
      </c>
    </row>
    <row r="281" spans="1:10">
      <c r="A281">
        <v>2</v>
      </c>
      <c r="B281">
        <v>16</v>
      </c>
      <c r="C281">
        <v>8</v>
      </c>
      <c r="D281">
        <v>56</v>
      </c>
      <c r="E281" s="289">
        <v>12.883184605042111</v>
      </c>
      <c r="F281" s="289">
        <v>0.39607954622713065</v>
      </c>
      <c r="G281" s="288">
        <v>0.43996240935428843</v>
      </c>
      <c r="H281" s="289">
        <v>8.330505987393412</v>
      </c>
      <c r="I281" s="289">
        <v>-35.338146252029254</v>
      </c>
      <c r="J281" s="288">
        <v>3.3744623697549965E-3</v>
      </c>
    </row>
    <row r="282" spans="1:10">
      <c r="A282">
        <v>2</v>
      </c>
      <c r="B282">
        <v>16</v>
      </c>
      <c r="C282">
        <v>9</v>
      </c>
      <c r="D282">
        <v>51</v>
      </c>
      <c r="E282" s="289">
        <v>12.372328181234138</v>
      </c>
      <c r="F282" s="289">
        <v>0.3861952207638944</v>
      </c>
      <c r="G282" s="288">
        <v>0.1209313080864497</v>
      </c>
      <c r="H282" s="289">
        <v>-1.4137662549199208</v>
      </c>
      <c r="I282" s="289">
        <v>1.2</v>
      </c>
      <c r="J282" s="288">
        <v>0.01</v>
      </c>
    </row>
    <row r="283" spans="1:10">
      <c r="A283">
        <v>2</v>
      </c>
      <c r="B283">
        <v>16</v>
      </c>
      <c r="C283">
        <v>9</v>
      </c>
      <c r="D283">
        <v>52</v>
      </c>
      <c r="E283" s="289">
        <v>83.451339290602178</v>
      </c>
      <c r="F283" s="289">
        <v>-2.8248955091937282</v>
      </c>
      <c r="G283" s="288">
        <v>0.64263946763305091</v>
      </c>
      <c r="H283" s="289">
        <v>73.358518835782959</v>
      </c>
      <c r="I283" s="289">
        <v>-12.09425821157051</v>
      </c>
      <c r="J283" s="288">
        <v>9.3048859425635871E-2</v>
      </c>
    </row>
    <row r="284" spans="1:10">
      <c r="A284">
        <v>2</v>
      </c>
      <c r="B284">
        <v>16</v>
      </c>
      <c r="C284">
        <v>9</v>
      </c>
      <c r="D284">
        <v>54</v>
      </c>
      <c r="E284" s="289">
        <v>88.742844771304036</v>
      </c>
      <c r="F284" s="289">
        <v>-1.518806876364216</v>
      </c>
      <c r="G284" s="288">
        <v>0.50308340048627076</v>
      </c>
      <c r="H284" s="289">
        <v>55.01190175473463</v>
      </c>
      <c r="I284" s="289">
        <v>-38.00976079085158</v>
      </c>
      <c r="J284" s="288">
        <v>7.8530644671356547E-3</v>
      </c>
    </row>
    <row r="285" spans="1:10">
      <c r="A285">
        <v>2</v>
      </c>
      <c r="B285">
        <v>16</v>
      </c>
      <c r="C285">
        <v>9</v>
      </c>
      <c r="D285">
        <v>55</v>
      </c>
      <c r="E285" s="289">
        <v>97.205022892809893</v>
      </c>
      <c r="F285" s="289">
        <v>-1.00745599517518</v>
      </c>
      <c r="G285" s="288">
        <v>0.27717709982458028</v>
      </c>
      <c r="H285" s="289">
        <v>98.537809815068698</v>
      </c>
      <c r="I285" s="289">
        <v>1.3711091079403381</v>
      </c>
      <c r="J285" s="288">
        <v>0.17754907982450152</v>
      </c>
    </row>
    <row r="286" spans="1:10">
      <c r="A286">
        <v>2</v>
      </c>
      <c r="B286">
        <v>16</v>
      </c>
      <c r="C286">
        <v>9</v>
      </c>
      <c r="D286">
        <v>56</v>
      </c>
      <c r="E286" s="289">
        <v>22.482006705028557</v>
      </c>
      <c r="F286" s="289">
        <v>-0.60560082526831971</v>
      </c>
      <c r="G286" s="288">
        <v>0.37869337538535897</v>
      </c>
      <c r="H286" s="289">
        <v>14.837572841024123</v>
      </c>
      <c r="I286" s="289">
        <v>-0.60560082526831971</v>
      </c>
      <c r="J286" s="288">
        <v>0.37869337538535897</v>
      </c>
    </row>
    <row r="287" spans="1:10">
      <c r="A287">
        <v>2</v>
      </c>
      <c r="B287">
        <v>16</v>
      </c>
      <c r="C287">
        <v>10</v>
      </c>
      <c r="D287">
        <v>51</v>
      </c>
      <c r="E287" s="289">
        <v>20.000113125580189</v>
      </c>
      <c r="F287" s="289">
        <v>0.81963823086734511</v>
      </c>
      <c r="G287" s="288">
        <v>5.6457275565101519E-3</v>
      </c>
      <c r="H287" s="289">
        <v>21.043144275580186</v>
      </c>
      <c r="I287" s="289">
        <v>1.0430311499999974</v>
      </c>
      <c r="J287" s="288">
        <v>3.3619813917163657E-4</v>
      </c>
    </row>
    <row r="288" spans="1:10">
      <c r="A288">
        <v>2</v>
      </c>
      <c r="B288">
        <v>16</v>
      </c>
      <c r="C288">
        <v>10</v>
      </c>
      <c r="D288">
        <v>52</v>
      </c>
      <c r="E288" s="289">
        <v>144.76449999111082</v>
      </c>
      <c r="F288" s="289">
        <v>-3.8063403953623229</v>
      </c>
      <c r="G288" s="288">
        <v>0.69458944707900439</v>
      </c>
      <c r="H288" s="289">
        <v>137.8178531296164</v>
      </c>
      <c r="I288" s="289">
        <v>-4.7985845023614102</v>
      </c>
      <c r="J288" s="288">
        <v>0.49515071236800157</v>
      </c>
    </row>
    <row r="289" spans="1:10">
      <c r="A289">
        <v>2</v>
      </c>
      <c r="B289">
        <v>16</v>
      </c>
      <c r="C289">
        <v>10</v>
      </c>
      <c r="D289">
        <v>54</v>
      </c>
      <c r="E289" s="289">
        <v>80.934438492856842</v>
      </c>
      <c r="F289" s="289">
        <v>-9.2088795241802366</v>
      </c>
      <c r="G289" s="288">
        <v>1.3722253353714808E-2</v>
      </c>
      <c r="H289" s="289">
        <v>42.319607484149373</v>
      </c>
      <c r="I289" s="289">
        <v>-47.711248422530986</v>
      </c>
      <c r="J289" s="288">
        <v>1.4156413584235125E-3</v>
      </c>
    </row>
    <row r="290" spans="1:10">
      <c r="A290">
        <v>2</v>
      </c>
      <c r="B290">
        <v>16</v>
      </c>
      <c r="C290">
        <v>10</v>
      </c>
      <c r="D290">
        <v>55</v>
      </c>
      <c r="E290" s="289">
        <v>96.532613912437384</v>
      </c>
      <c r="F290" s="289">
        <v>0.32784978644542739</v>
      </c>
      <c r="G290" s="288">
        <v>0.72668600870469047</v>
      </c>
      <c r="H290" s="289">
        <v>95.943688440655094</v>
      </c>
      <c r="I290" s="289">
        <v>-0.61007927571140652</v>
      </c>
      <c r="J290" s="288">
        <v>0.63211104252061912</v>
      </c>
    </row>
    <row r="291" spans="1:10">
      <c r="A291">
        <v>2</v>
      </c>
      <c r="B291">
        <v>16</v>
      </c>
      <c r="C291">
        <v>10</v>
      </c>
      <c r="D291">
        <v>56</v>
      </c>
      <c r="E291" s="289">
        <v>29.720006327480291</v>
      </c>
      <c r="F291" s="289">
        <v>-3.2362046414614585</v>
      </c>
      <c r="G291" s="288">
        <v>2.3810947967598774E-2</v>
      </c>
      <c r="H291" s="289">
        <v>20.260121517328042</v>
      </c>
      <c r="I291" s="289">
        <v>-31.830022867139391</v>
      </c>
      <c r="J291" s="288">
        <v>2.5941345675339032E-3</v>
      </c>
    </row>
    <row r="292" spans="1:10">
      <c r="A292">
        <v>2</v>
      </c>
      <c r="B292">
        <v>16</v>
      </c>
      <c r="C292">
        <v>11</v>
      </c>
      <c r="D292">
        <v>51</v>
      </c>
      <c r="E292" s="289">
        <v>20.38773233517707</v>
      </c>
      <c r="F292" s="289">
        <v>0.89869581329554571</v>
      </c>
      <c r="G292" s="288">
        <v>4.666357136718687E-3</v>
      </c>
      <c r="H292" s="289">
        <v>21.698143868510403</v>
      </c>
      <c r="I292" s="289">
        <v>1.3104115333333333</v>
      </c>
      <c r="J292" s="288">
        <v>5.2312793675373748E-3</v>
      </c>
    </row>
    <row r="293" spans="1:10">
      <c r="A293">
        <v>2</v>
      </c>
      <c r="B293">
        <v>16</v>
      </c>
      <c r="C293">
        <v>11</v>
      </c>
      <c r="D293">
        <v>52</v>
      </c>
      <c r="E293" s="289">
        <v>52.145166663769629</v>
      </c>
      <c r="F293" s="289">
        <v>-0.97299221888416443</v>
      </c>
      <c r="G293" s="288">
        <v>0.87529774011531236</v>
      </c>
      <c r="H293" s="289">
        <v>52.95819619579688</v>
      </c>
      <c r="I293" s="289">
        <v>1.5591656601073705</v>
      </c>
      <c r="J293" s="288">
        <v>0.92451019090455011</v>
      </c>
    </row>
    <row r="294" spans="1:10">
      <c r="A294">
        <v>2</v>
      </c>
      <c r="B294">
        <v>16</v>
      </c>
      <c r="C294">
        <v>11</v>
      </c>
      <c r="D294">
        <v>54</v>
      </c>
      <c r="E294" s="289">
        <v>76.54439006272375</v>
      </c>
      <c r="F294" s="289">
        <v>-11.279821206654365</v>
      </c>
      <c r="G294" s="288">
        <v>8.7690594927766884E-3</v>
      </c>
      <c r="H294" s="289">
        <v>57.923423497004109</v>
      </c>
      <c r="I294" s="289">
        <v>-24.327016716000774</v>
      </c>
      <c r="J294" s="288">
        <v>7.4345592382213152E-2</v>
      </c>
    </row>
    <row r="295" spans="1:10">
      <c r="A295">
        <v>2</v>
      </c>
      <c r="B295">
        <v>16</v>
      </c>
      <c r="C295">
        <v>11</v>
      </c>
      <c r="D295">
        <v>55</v>
      </c>
      <c r="E295" s="289">
        <v>94.609336919162203</v>
      </c>
      <c r="F295" s="289">
        <v>-1.2480363942540671</v>
      </c>
      <c r="G295" s="288">
        <v>0.40592728479166817</v>
      </c>
      <c r="H295" s="289">
        <v>94.000717677362033</v>
      </c>
      <c r="I295" s="289">
        <v>-0.6432972279683149</v>
      </c>
      <c r="J295" s="288">
        <v>0.73226349558978732</v>
      </c>
    </row>
    <row r="296" spans="1:10">
      <c r="A296">
        <v>2</v>
      </c>
      <c r="B296">
        <v>16</v>
      </c>
      <c r="C296">
        <v>11</v>
      </c>
      <c r="D296">
        <v>56</v>
      </c>
      <c r="E296" s="289">
        <v>10.226093595964102</v>
      </c>
      <c r="F296" s="289">
        <v>-1.6853094438941241</v>
      </c>
      <c r="G296" s="288">
        <v>6.910377620907379E-3</v>
      </c>
      <c r="H296" s="289">
        <v>9.0098413361806067</v>
      </c>
      <c r="I296" s="289">
        <v>-11.893615566588487</v>
      </c>
      <c r="J296" s="288">
        <v>0.23032836643156129</v>
      </c>
    </row>
    <row r="297" spans="1:10">
      <c r="A297">
        <v>2</v>
      </c>
      <c r="B297">
        <v>16</v>
      </c>
      <c r="C297">
        <v>12</v>
      </c>
      <c r="D297">
        <v>51</v>
      </c>
      <c r="E297" s="289">
        <v>14.857472220063208</v>
      </c>
      <c r="F297" s="289">
        <v>0.13310900647241036</v>
      </c>
      <c r="G297" s="288">
        <v>0.68397712376369646</v>
      </c>
      <c r="H297" s="289">
        <v>16.353454086729876</v>
      </c>
      <c r="I297" s="289">
        <v>1.495981866666666</v>
      </c>
      <c r="J297" s="288">
        <v>6.7946840096616567E-4</v>
      </c>
    </row>
    <row r="298" spans="1:10">
      <c r="A298">
        <v>2</v>
      </c>
      <c r="B298">
        <v>16</v>
      </c>
      <c r="C298">
        <v>12</v>
      </c>
      <c r="D298">
        <v>52</v>
      </c>
      <c r="E298" s="289">
        <v>52.900666669330867</v>
      </c>
      <c r="F298" s="289">
        <v>15.488648501876831</v>
      </c>
      <c r="G298" s="288">
        <v>4.266642756161336E-2</v>
      </c>
      <c r="H298" s="289">
        <v>60.532206140563417</v>
      </c>
      <c r="I298" s="289">
        <v>14.426168802248638</v>
      </c>
      <c r="J298" s="288">
        <v>0.33696173810765839</v>
      </c>
    </row>
    <row r="299" spans="1:10">
      <c r="A299">
        <v>2</v>
      </c>
      <c r="B299">
        <v>16</v>
      </c>
      <c r="C299">
        <v>12</v>
      </c>
      <c r="D299">
        <v>54</v>
      </c>
      <c r="E299" s="289">
        <v>69.910739804164209</v>
      </c>
      <c r="F299" s="289">
        <v>2.6079082447633835</v>
      </c>
      <c r="G299" s="288">
        <v>0.49109002939703061</v>
      </c>
      <c r="H299" s="289">
        <v>126.23436200673481</v>
      </c>
      <c r="I299" s="289">
        <v>80.565049605176256</v>
      </c>
      <c r="J299" s="288">
        <v>9.3589419587673697E-4</v>
      </c>
    </row>
    <row r="300" spans="1:10">
      <c r="A300">
        <v>2</v>
      </c>
      <c r="B300">
        <v>16</v>
      </c>
      <c r="C300">
        <v>12</v>
      </c>
      <c r="D300">
        <v>55</v>
      </c>
      <c r="E300" s="289">
        <v>84.611511354249629</v>
      </c>
      <c r="F300" s="289">
        <v>-6.2679209324516059</v>
      </c>
      <c r="G300" s="288">
        <v>3.9029689452378412E-2</v>
      </c>
      <c r="H300" s="289">
        <v>82.657483359078952</v>
      </c>
      <c r="I300" s="289">
        <v>-2.3094115255660626</v>
      </c>
      <c r="J300" s="288">
        <v>0.42862655319706211</v>
      </c>
    </row>
    <row r="301" spans="1:10">
      <c r="A301">
        <v>2</v>
      </c>
      <c r="B301">
        <v>16</v>
      </c>
      <c r="C301">
        <v>12</v>
      </c>
      <c r="D301">
        <v>56</v>
      </c>
      <c r="E301" s="289">
        <v>4.0658197234340863</v>
      </c>
      <c r="F301" s="289">
        <v>-0.45376353431402333</v>
      </c>
      <c r="G301" s="288">
        <v>7.9148797697284293E-2</v>
      </c>
      <c r="H301" s="289">
        <v>10.032107424669276</v>
      </c>
      <c r="I301" s="289">
        <v>146.74255395160324</v>
      </c>
      <c r="J301" s="288">
        <v>1.121454386787881E-3</v>
      </c>
    </row>
    <row r="302" spans="1:10">
      <c r="A302">
        <v>2</v>
      </c>
      <c r="B302">
        <v>13</v>
      </c>
      <c r="C302">
        <v>8</v>
      </c>
      <c r="D302">
        <v>51</v>
      </c>
      <c r="E302" s="289">
        <v>-2.9458382003806718</v>
      </c>
      <c r="F302" s="289">
        <v>0.38389731942167837</v>
      </c>
      <c r="G302" s="288">
        <v>0.43482595998773477</v>
      </c>
      <c r="H302" s="289">
        <v>-1.1701085253806727</v>
      </c>
      <c r="I302" s="289">
        <v>1.7757296749999991</v>
      </c>
      <c r="J302" s="288">
        <v>3.5184659214696097E-4</v>
      </c>
    </row>
    <row r="303" spans="1:10">
      <c r="A303">
        <v>2</v>
      </c>
      <c r="B303">
        <v>13</v>
      </c>
      <c r="C303">
        <v>8</v>
      </c>
      <c r="D303">
        <v>52</v>
      </c>
      <c r="E303" s="289">
        <v>159.17677778951415</v>
      </c>
      <c r="F303" s="289">
        <v>5.8052725417051008</v>
      </c>
      <c r="G303" s="288">
        <v>0.4786060895210873</v>
      </c>
      <c r="H303" s="289">
        <v>179.30902525969105</v>
      </c>
      <c r="I303" s="289">
        <v>12.647728990216525</v>
      </c>
      <c r="J303" s="288">
        <v>0.1047282142735968</v>
      </c>
    </row>
    <row r="304" spans="1:10">
      <c r="A304">
        <v>2</v>
      </c>
      <c r="B304">
        <v>13</v>
      </c>
      <c r="C304">
        <v>8</v>
      </c>
      <c r="D304">
        <v>54</v>
      </c>
      <c r="E304" s="289">
        <v>86.083095476795535</v>
      </c>
      <c r="F304" s="289">
        <v>2.7537354772229512</v>
      </c>
      <c r="G304" s="288">
        <v>0.4788837844806435</v>
      </c>
      <c r="H304" s="289">
        <v>65.068579823114803</v>
      </c>
      <c r="I304" s="289">
        <v>-24.411895898127156</v>
      </c>
      <c r="J304" s="288">
        <v>4.4219103586584547E-2</v>
      </c>
    </row>
    <row r="305" spans="1:10">
      <c r="A305">
        <v>2</v>
      </c>
      <c r="B305">
        <v>13</v>
      </c>
      <c r="C305">
        <v>8</v>
      </c>
      <c r="D305">
        <v>55</v>
      </c>
      <c r="E305" s="289">
        <v>98.363031676450831</v>
      </c>
      <c r="F305" s="289">
        <v>-0.11868983005496601</v>
      </c>
      <c r="G305" s="288">
        <v>0.74983582801550963</v>
      </c>
      <c r="H305" s="289">
        <v>97.932506951426703</v>
      </c>
      <c r="I305" s="289">
        <v>-0.43768956455131997</v>
      </c>
      <c r="J305" s="288">
        <v>0.77805143363838147</v>
      </c>
    </row>
    <row r="306" spans="1:10">
      <c r="A306">
        <v>2</v>
      </c>
      <c r="B306">
        <v>13</v>
      </c>
      <c r="C306">
        <v>8</v>
      </c>
      <c r="D306">
        <v>56</v>
      </c>
      <c r="E306" s="289">
        <v>12.687530352342529</v>
      </c>
      <c r="F306" s="289">
        <v>0.39577509415834128</v>
      </c>
      <c r="G306" s="288">
        <v>0.48493919593411206</v>
      </c>
      <c r="H306" s="289">
        <v>13.430922756188053</v>
      </c>
      <c r="I306" s="289">
        <v>5.8592364565911765</v>
      </c>
      <c r="J306" s="288">
        <v>0.61232734997790139</v>
      </c>
    </row>
    <row r="307" spans="1:10">
      <c r="A307">
        <v>2</v>
      </c>
      <c r="B307">
        <v>13</v>
      </c>
      <c r="C307">
        <v>9</v>
      </c>
      <c r="D307">
        <v>51</v>
      </c>
      <c r="E307" s="289">
        <v>12.379133215133441</v>
      </c>
      <c r="F307" s="289">
        <v>0.13761092723732637</v>
      </c>
      <c r="G307" s="288">
        <v>0.60367629811857282</v>
      </c>
      <c r="H307" s="289">
        <v>-1.4137662549199208</v>
      </c>
      <c r="I307" s="289">
        <v>1.2</v>
      </c>
      <c r="J307" s="288">
        <v>0.01</v>
      </c>
    </row>
    <row r="308" spans="1:10">
      <c r="A308">
        <v>2</v>
      </c>
      <c r="B308">
        <v>13</v>
      </c>
      <c r="C308">
        <v>9</v>
      </c>
      <c r="D308">
        <v>52</v>
      </c>
      <c r="E308" s="289">
        <v>86.508555558021698</v>
      </c>
      <c r="F308" s="289">
        <v>-3.5224619907872339</v>
      </c>
      <c r="G308" s="288">
        <v>0.61525600845275463</v>
      </c>
      <c r="H308" s="289">
        <v>82.367991383194934</v>
      </c>
      <c r="I308" s="289">
        <v>-4.7863059880241243</v>
      </c>
      <c r="J308" s="288">
        <v>0.56103582756636139</v>
      </c>
    </row>
    <row r="309" spans="1:10">
      <c r="A309">
        <v>2</v>
      </c>
      <c r="B309">
        <v>13</v>
      </c>
      <c r="C309">
        <v>9</v>
      </c>
      <c r="D309">
        <v>54</v>
      </c>
      <c r="E309" s="289">
        <v>88.538907047952677</v>
      </c>
      <c r="F309" s="289">
        <v>1.0668557634036411</v>
      </c>
      <c r="G309" s="288">
        <v>0.67174621191305517</v>
      </c>
      <c r="H309" s="289">
        <v>78.824690295252395</v>
      </c>
      <c r="I309" s="289">
        <v>-10.971692645176958</v>
      </c>
      <c r="J309" s="288">
        <v>0.12440590789848238</v>
      </c>
    </row>
    <row r="310" spans="1:10">
      <c r="A310">
        <v>2</v>
      </c>
      <c r="B310">
        <v>13</v>
      </c>
      <c r="C310">
        <v>9</v>
      </c>
      <c r="D310">
        <v>55</v>
      </c>
      <c r="E310" s="289">
        <v>97.186420333678228</v>
      </c>
      <c r="F310" s="289">
        <v>-0.73837174585437138</v>
      </c>
      <c r="G310" s="288">
        <v>0.3075285868144555</v>
      </c>
      <c r="H310" s="289">
        <v>97.971528300618814</v>
      </c>
      <c r="I310" s="289">
        <v>0.80783710753520277</v>
      </c>
      <c r="J310" s="288">
        <v>0.55028199615968332</v>
      </c>
    </row>
    <row r="311" spans="1:10">
      <c r="A311">
        <v>2</v>
      </c>
      <c r="B311">
        <v>13</v>
      </c>
      <c r="C311">
        <v>9</v>
      </c>
      <c r="D311">
        <v>56</v>
      </c>
      <c r="E311" s="289">
        <v>22.368964440610011</v>
      </c>
      <c r="F311" s="289">
        <v>0.11083597432375278</v>
      </c>
      <c r="G311" s="288">
        <v>0.86658573513373649</v>
      </c>
      <c r="H311" s="289">
        <v>16.396617855130216</v>
      </c>
      <c r="I311" s="289">
        <v>0.11083597432375278</v>
      </c>
      <c r="J311" s="288">
        <v>0.86658573513373649</v>
      </c>
    </row>
    <row r="312" spans="1:10">
      <c r="A312">
        <v>2</v>
      </c>
      <c r="B312">
        <v>13</v>
      </c>
      <c r="C312">
        <v>10</v>
      </c>
      <c r="D312">
        <v>51</v>
      </c>
      <c r="E312" s="289">
        <v>20.641002691384568</v>
      </c>
      <c r="F312" s="289">
        <v>0.61282466857209461</v>
      </c>
      <c r="G312" s="288">
        <v>6.7340824809781291E-2</v>
      </c>
      <c r="H312" s="289">
        <v>21.652045691384568</v>
      </c>
      <c r="I312" s="289">
        <v>1.0110430000000008</v>
      </c>
      <c r="J312" s="288">
        <v>1.418904225451559E-3</v>
      </c>
    </row>
    <row r="313" spans="1:10">
      <c r="A313">
        <v>2</v>
      </c>
      <c r="B313">
        <v>13</v>
      </c>
      <c r="C313">
        <v>10</v>
      </c>
      <c r="D313">
        <v>52</v>
      </c>
      <c r="E313" s="289">
        <v>122.88788889487586</v>
      </c>
      <c r="F313" s="289">
        <v>-0.92642935311569707</v>
      </c>
      <c r="G313" s="288">
        <v>0.92071711113710919</v>
      </c>
      <c r="H313" s="289">
        <v>127.18825876946261</v>
      </c>
      <c r="I313" s="289">
        <v>3.4994252999703548</v>
      </c>
      <c r="J313" s="288">
        <v>0.74698569986669927</v>
      </c>
    </row>
    <row r="314" spans="1:10">
      <c r="A314">
        <v>2</v>
      </c>
      <c r="B314">
        <v>13</v>
      </c>
      <c r="C314">
        <v>10</v>
      </c>
      <c r="D314">
        <v>54</v>
      </c>
      <c r="E314" s="289">
        <v>72.945595436087132</v>
      </c>
      <c r="F314" s="289">
        <v>-8.343807139379285</v>
      </c>
      <c r="G314" s="288">
        <v>8.2114400237978516E-2</v>
      </c>
      <c r="H314" s="289">
        <v>111.68972276877571</v>
      </c>
      <c r="I314" s="289">
        <v>53.113730995088083</v>
      </c>
      <c r="J314" s="288">
        <v>4.748821553376247E-3</v>
      </c>
    </row>
    <row r="315" spans="1:10">
      <c r="A315">
        <v>2</v>
      </c>
      <c r="B315">
        <v>13</v>
      </c>
      <c r="C315">
        <v>10</v>
      </c>
      <c r="D315">
        <v>55</v>
      </c>
      <c r="E315" s="289">
        <v>94.127692062199856</v>
      </c>
      <c r="F315" s="289">
        <v>-0.42663106354964347</v>
      </c>
      <c r="G315" s="288">
        <v>0.74202697254326611</v>
      </c>
      <c r="H315" s="289">
        <v>92.735261776307681</v>
      </c>
      <c r="I315" s="289">
        <v>-1.4792992958672011</v>
      </c>
      <c r="J315" s="288">
        <v>0.36734772797947091</v>
      </c>
    </row>
    <row r="316" spans="1:10">
      <c r="A316">
        <v>2</v>
      </c>
      <c r="B316">
        <v>13</v>
      </c>
      <c r="C316">
        <v>10</v>
      </c>
      <c r="D316">
        <v>56</v>
      </c>
      <c r="E316" s="289">
        <v>26.317729605461725</v>
      </c>
      <c r="F316" s="289">
        <v>-2.9476495380989181</v>
      </c>
      <c r="G316" s="288">
        <v>0.11448026237016662</v>
      </c>
      <c r="H316" s="289">
        <v>15.458101962494183</v>
      </c>
      <c r="I316" s="289">
        <v>-41.26354288826586</v>
      </c>
      <c r="J316" s="288">
        <v>4.6208680785243053E-3</v>
      </c>
    </row>
    <row r="317" spans="1:10">
      <c r="A317">
        <v>2</v>
      </c>
      <c r="B317">
        <v>13</v>
      </c>
      <c r="C317">
        <v>11</v>
      </c>
      <c r="D317">
        <v>51</v>
      </c>
      <c r="E317" s="289">
        <v>20.632526885172798</v>
      </c>
      <c r="F317" s="289">
        <v>0.9446493765902485</v>
      </c>
      <c r="G317" s="288">
        <v>8.0823749539186574E-3</v>
      </c>
      <c r="H317" s="289">
        <v>21.769865951839463</v>
      </c>
      <c r="I317" s="289">
        <v>1.1373390666666658</v>
      </c>
      <c r="J317" s="288">
        <v>4.1616792865843619E-2</v>
      </c>
    </row>
    <row r="318" spans="1:10">
      <c r="A318">
        <v>2</v>
      </c>
      <c r="B318">
        <v>13</v>
      </c>
      <c r="C318">
        <v>11</v>
      </c>
      <c r="D318">
        <v>52</v>
      </c>
      <c r="E318" s="289">
        <v>38.049000000676344</v>
      </c>
      <c r="F318" s="289">
        <v>-5.0624694095089486</v>
      </c>
      <c r="G318" s="288">
        <v>0.21630539099950663</v>
      </c>
      <c r="H318" s="289">
        <v>41.709981530211067</v>
      </c>
      <c r="I318" s="289">
        <v>9.6217549198918366</v>
      </c>
      <c r="J318" s="288">
        <v>0.5533254783931123</v>
      </c>
    </row>
    <row r="319" spans="1:10">
      <c r="A319">
        <v>2</v>
      </c>
      <c r="B319">
        <v>13</v>
      </c>
      <c r="C319">
        <v>11</v>
      </c>
      <c r="D319">
        <v>54</v>
      </c>
      <c r="E319" s="289">
        <v>73.573262608545846</v>
      </c>
      <c r="F319" s="289">
        <v>-12.205999927282068</v>
      </c>
      <c r="G319" s="288">
        <v>1.2267936408163954E-2</v>
      </c>
      <c r="H319" s="289">
        <v>101.15197657067804</v>
      </c>
      <c r="I319" s="289">
        <v>37.484696184900216</v>
      </c>
      <c r="J319" s="288">
        <v>3.3129878940113731E-3</v>
      </c>
    </row>
    <row r="320" spans="1:10">
      <c r="A320">
        <v>2</v>
      </c>
      <c r="B320">
        <v>13</v>
      </c>
      <c r="C320">
        <v>11</v>
      </c>
      <c r="D320">
        <v>55</v>
      </c>
      <c r="E320" s="289">
        <v>92.5952864807644</v>
      </c>
      <c r="F320" s="289">
        <v>-1.5675652072375577</v>
      </c>
      <c r="G320" s="288">
        <v>0.40795858202301238</v>
      </c>
      <c r="H320" s="289">
        <v>90.213003240253471</v>
      </c>
      <c r="I320" s="289">
        <v>-2.5727910469890087</v>
      </c>
      <c r="J320" s="288">
        <v>0.32568890598631994</v>
      </c>
    </row>
    <row r="321" spans="1:10">
      <c r="A321">
        <v>2</v>
      </c>
      <c r="B321">
        <v>13</v>
      </c>
      <c r="C321">
        <v>11</v>
      </c>
      <c r="D321">
        <v>56</v>
      </c>
      <c r="E321" s="289">
        <v>9.680828884599336</v>
      </c>
      <c r="F321" s="289">
        <v>-1.6947140064066395</v>
      </c>
      <c r="G321" s="288">
        <v>1.6642445842336352E-2</v>
      </c>
      <c r="H321" s="289">
        <v>8.8308506369558017</v>
      </c>
      <c r="I321" s="289">
        <v>-8.7800152009268082</v>
      </c>
      <c r="J321" s="288">
        <v>0.4729205830949873</v>
      </c>
    </row>
    <row r="322" spans="1:10">
      <c r="A322">
        <v>2</v>
      </c>
      <c r="B322">
        <v>13</v>
      </c>
      <c r="C322">
        <v>12</v>
      </c>
      <c r="D322">
        <v>51</v>
      </c>
      <c r="E322" s="289">
        <v>14.744833338437262</v>
      </c>
      <c r="F322" s="289">
        <v>0.40510320938675765</v>
      </c>
      <c r="G322" s="288">
        <v>0.24649987844453081</v>
      </c>
      <c r="H322" s="289">
        <v>16.245465738437261</v>
      </c>
      <c r="I322" s="289">
        <v>1.5006323999999989</v>
      </c>
      <c r="J322" s="288">
        <v>2.0347454711238449E-3</v>
      </c>
    </row>
    <row r="323" spans="1:10">
      <c r="A323">
        <v>2</v>
      </c>
      <c r="B323">
        <v>13</v>
      </c>
      <c r="C323">
        <v>12</v>
      </c>
      <c r="D323">
        <v>52</v>
      </c>
      <c r="E323" s="289">
        <v>48.686111115780157</v>
      </c>
      <c r="F323" s="289">
        <v>9.2146459103006606</v>
      </c>
      <c r="G323" s="288">
        <v>0.21083930548405438</v>
      </c>
      <c r="H323" s="289">
        <v>44.054794369072461</v>
      </c>
      <c r="I323" s="289">
        <v>-9.5126035753687255</v>
      </c>
      <c r="J323" s="288">
        <v>0.59202443805940308</v>
      </c>
    </row>
    <row r="324" spans="1:10">
      <c r="A324">
        <v>2</v>
      </c>
      <c r="B324">
        <v>13</v>
      </c>
      <c r="C324">
        <v>12</v>
      </c>
      <c r="D324">
        <v>54</v>
      </c>
      <c r="E324" s="289">
        <v>70.739792165607795</v>
      </c>
      <c r="F324" s="289">
        <v>6.1770418619281289</v>
      </c>
      <c r="G324" s="288">
        <v>0.13722076054947929</v>
      </c>
      <c r="H324" s="289">
        <v>170.01407812461252</v>
      </c>
      <c r="I324" s="289">
        <v>140.33725986442721</v>
      </c>
      <c r="J324" s="288">
        <v>3.6334267521528664E-2</v>
      </c>
    </row>
    <row r="325" spans="1:10">
      <c r="A325">
        <v>2</v>
      </c>
      <c r="B325">
        <v>13</v>
      </c>
      <c r="C325">
        <v>12</v>
      </c>
      <c r="D325">
        <v>55</v>
      </c>
      <c r="E325" s="289">
        <v>86.41520352246296</v>
      </c>
      <c r="F325" s="289">
        <v>-3.4148506632360869</v>
      </c>
      <c r="G325" s="288">
        <v>0.23322170159186617</v>
      </c>
      <c r="H325" s="289">
        <v>74.321018162917426</v>
      </c>
      <c r="I325" s="289">
        <v>-13.995436990901428</v>
      </c>
      <c r="J325" s="288">
        <v>5.2519006568769462E-2</v>
      </c>
    </row>
    <row r="326" spans="1:10">
      <c r="A326">
        <v>2</v>
      </c>
      <c r="B326">
        <v>13</v>
      </c>
      <c r="C326">
        <v>12</v>
      </c>
      <c r="D326">
        <v>56</v>
      </c>
      <c r="E326" s="289">
        <v>4.2065491634906742</v>
      </c>
      <c r="F326" s="289">
        <v>-0.54793882211253198</v>
      </c>
      <c r="G326" s="288">
        <v>2.938462982609466E-2</v>
      </c>
      <c r="H326" s="289">
        <v>8.7366241422090809</v>
      </c>
      <c r="I326" s="289">
        <v>107.69100283043562</v>
      </c>
      <c r="J326" s="288">
        <v>2.3387545339247577E-2</v>
      </c>
    </row>
    <row r="327" spans="1:10">
      <c r="A327">
        <v>2</v>
      </c>
      <c r="B327">
        <v>7</v>
      </c>
      <c r="C327">
        <v>8</v>
      </c>
      <c r="D327">
        <v>51</v>
      </c>
      <c r="E327" s="289">
        <v>-0.87580883555608779</v>
      </c>
      <c r="F327" s="289">
        <v>0.35865676339790092</v>
      </c>
      <c r="G327" s="288">
        <v>0.43424402413883356</v>
      </c>
      <c r="H327" s="289">
        <v>0.18848256961632592</v>
      </c>
      <c r="I327" s="289">
        <v>1.0642914051724137</v>
      </c>
      <c r="J327" s="288">
        <v>4.9371775958502164E-3</v>
      </c>
    </row>
    <row r="328" spans="1:10">
      <c r="A328">
        <v>2</v>
      </c>
      <c r="B328">
        <v>7</v>
      </c>
      <c r="C328">
        <v>8</v>
      </c>
      <c r="D328">
        <v>52</v>
      </c>
      <c r="E328" s="289">
        <v>159.82716667396531</v>
      </c>
      <c r="F328" s="289">
        <v>18.462458307589273</v>
      </c>
      <c r="G328" s="288">
        <v>2.3621574309524277E-2</v>
      </c>
      <c r="H328" s="289">
        <v>175.74353921798769</v>
      </c>
      <c r="I328" s="289">
        <v>9.9584900835353629</v>
      </c>
      <c r="J328" s="288">
        <v>9.141311387798122E-2</v>
      </c>
    </row>
    <row r="329" spans="1:10">
      <c r="A329">
        <v>2</v>
      </c>
      <c r="B329">
        <v>7</v>
      </c>
      <c r="C329">
        <v>8</v>
      </c>
      <c r="D329">
        <v>54</v>
      </c>
      <c r="E329" s="289">
        <v>88.619385362503166</v>
      </c>
      <c r="F329" s="289">
        <v>0.96676004481273003</v>
      </c>
      <c r="G329" s="288">
        <v>0.74009508567218063</v>
      </c>
      <c r="H329" s="289">
        <v>67.034319746265879</v>
      </c>
      <c r="I329" s="289">
        <v>-24.357047307360819</v>
      </c>
      <c r="J329" s="288">
        <v>2.7291997856202888E-2</v>
      </c>
    </row>
    <row r="330" spans="1:10">
      <c r="A330">
        <v>2</v>
      </c>
      <c r="B330">
        <v>7</v>
      </c>
      <c r="C330">
        <v>8</v>
      </c>
      <c r="D330">
        <v>55</v>
      </c>
      <c r="E330" s="289">
        <v>98.270990321574146</v>
      </c>
      <c r="F330" s="289">
        <v>0.32971439398866931</v>
      </c>
      <c r="G330" s="288">
        <v>0.38177098523969322</v>
      </c>
      <c r="H330" s="289">
        <v>96.433311690728175</v>
      </c>
      <c r="I330" s="289">
        <v>-1.8700113073374918</v>
      </c>
      <c r="J330" s="288">
        <v>0.15229716549207495</v>
      </c>
    </row>
    <row r="331" spans="1:10">
      <c r="A331">
        <v>2</v>
      </c>
      <c r="B331">
        <v>7</v>
      </c>
      <c r="C331">
        <v>8</v>
      </c>
      <c r="D331">
        <v>56</v>
      </c>
      <c r="E331" s="289">
        <v>13.063603373449794</v>
      </c>
      <c r="F331" s="289">
        <v>0.18400502346931794</v>
      </c>
      <c r="G331" s="288">
        <v>0.6700248583313857</v>
      </c>
      <c r="H331" s="289">
        <v>8.6202809920240782</v>
      </c>
      <c r="I331" s="289">
        <v>-34.012992084988085</v>
      </c>
      <c r="J331" s="288">
        <v>1.3936931461693032E-2</v>
      </c>
    </row>
    <row r="332" spans="1:10">
      <c r="A332">
        <v>2</v>
      </c>
      <c r="B332">
        <v>7</v>
      </c>
      <c r="C332">
        <v>9</v>
      </c>
      <c r="D332">
        <v>51</v>
      </c>
      <c r="E332" s="289">
        <v>11.299239248246348</v>
      </c>
      <c r="F332" s="289">
        <v>0.41840013522036157</v>
      </c>
      <c r="G332" s="288">
        <v>8.0233521179766662E-2</v>
      </c>
      <c r="H332" s="289">
        <v>-1.4137662549199208</v>
      </c>
      <c r="I332" s="289">
        <v>1.2</v>
      </c>
      <c r="J332" s="288">
        <v>0.01</v>
      </c>
    </row>
    <row r="333" spans="1:10">
      <c r="A333">
        <v>2</v>
      </c>
      <c r="B333">
        <v>7</v>
      </c>
      <c r="C333">
        <v>9</v>
      </c>
      <c r="D333">
        <v>52</v>
      </c>
      <c r="E333" s="289">
        <v>128.10494441521462</v>
      </c>
      <c r="F333" s="289">
        <v>11.918854227561624</v>
      </c>
      <c r="G333" s="288">
        <v>9.8882160406163155E-2</v>
      </c>
      <c r="H333" s="289">
        <v>129.84635607078096</v>
      </c>
      <c r="I333" s="289">
        <v>1.3593633434803789</v>
      </c>
      <c r="J333" s="288">
        <v>0.8276026468469716</v>
      </c>
    </row>
    <row r="334" spans="1:10">
      <c r="A334">
        <v>2</v>
      </c>
      <c r="B334">
        <v>7</v>
      </c>
      <c r="C334">
        <v>9</v>
      </c>
      <c r="D334">
        <v>54</v>
      </c>
      <c r="E334" s="289">
        <v>95.593962786132025</v>
      </c>
      <c r="F334" s="289">
        <v>0.32152230416241623</v>
      </c>
      <c r="G334" s="288">
        <v>0.76843916862045636</v>
      </c>
      <c r="H334" s="289">
        <v>81.203760015010914</v>
      </c>
      <c r="I334" s="289">
        <v>-15.053463996796159</v>
      </c>
      <c r="J334" s="288">
        <v>6.4686943817207285E-2</v>
      </c>
    </row>
    <row r="335" spans="1:10">
      <c r="A335">
        <v>2</v>
      </c>
      <c r="B335">
        <v>7</v>
      </c>
      <c r="C335">
        <v>9</v>
      </c>
      <c r="D335">
        <v>55</v>
      </c>
      <c r="E335" s="289">
        <v>96.710063420876793</v>
      </c>
      <c r="F335" s="289">
        <v>-1.9147887774188599</v>
      </c>
      <c r="G335" s="288">
        <v>6.8839012274662062E-2</v>
      </c>
      <c r="H335" s="289">
        <v>95.776691931838883</v>
      </c>
      <c r="I335" s="289">
        <v>-0.96512343806035361</v>
      </c>
      <c r="J335" s="288">
        <v>0.64968734238747317</v>
      </c>
    </row>
    <row r="336" spans="1:10">
      <c r="A336">
        <v>2</v>
      </c>
      <c r="B336">
        <v>7</v>
      </c>
      <c r="C336">
        <v>9</v>
      </c>
      <c r="D336">
        <v>56</v>
      </c>
      <c r="E336" s="289">
        <v>24.030533466054319</v>
      </c>
      <c r="F336" s="289">
        <v>-0.39778721603404393</v>
      </c>
      <c r="G336" s="288">
        <v>0.2759627690512032</v>
      </c>
      <c r="H336" s="289">
        <v>20.42438177316463</v>
      </c>
      <c r="I336" s="289">
        <v>-0.39778721603404393</v>
      </c>
      <c r="J336" s="288">
        <v>0.2759627690512032</v>
      </c>
    </row>
    <row r="337" spans="1:10">
      <c r="A337">
        <v>2</v>
      </c>
      <c r="B337">
        <v>7</v>
      </c>
      <c r="C337">
        <v>10</v>
      </c>
      <c r="D337">
        <v>51</v>
      </c>
      <c r="E337" s="289">
        <v>17.72950358278521</v>
      </c>
      <c r="F337" s="289">
        <v>0.72684742358388843</v>
      </c>
      <c r="G337" s="288">
        <v>2.402381335732884E-4</v>
      </c>
      <c r="H337" s="289">
        <v>18.474723749451879</v>
      </c>
      <c r="I337" s="289">
        <v>0.74522016666666957</v>
      </c>
      <c r="J337" s="288">
        <v>4.526047044757669E-3</v>
      </c>
    </row>
    <row r="338" spans="1:10">
      <c r="A338">
        <v>2</v>
      </c>
      <c r="B338">
        <v>7</v>
      </c>
      <c r="C338">
        <v>10</v>
      </c>
      <c r="D338">
        <v>52</v>
      </c>
      <c r="E338" s="289">
        <v>184.63933336028217</v>
      </c>
      <c r="F338" s="289">
        <v>15.481446093202734</v>
      </c>
      <c r="G338" s="288">
        <v>0.19804493832631087</v>
      </c>
      <c r="H338" s="289">
        <v>199.07992969533427</v>
      </c>
      <c r="I338" s="289">
        <v>7.8209751260716054</v>
      </c>
      <c r="J338" s="288">
        <v>0.28467734200666039</v>
      </c>
    </row>
    <row r="339" spans="1:10">
      <c r="A339">
        <v>2</v>
      </c>
      <c r="B339">
        <v>7</v>
      </c>
      <c r="C339">
        <v>10</v>
      </c>
      <c r="D339">
        <v>54</v>
      </c>
      <c r="E339" s="289">
        <v>97.086630189794789</v>
      </c>
      <c r="F339" s="289">
        <v>0.40773713896820324</v>
      </c>
      <c r="G339" s="288">
        <v>0.61707014395719928</v>
      </c>
      <c r="H339" s="289">
        <v>133.6831145603141</v>
      </c>
      <c r="I339" s="289">
        <v>37.694669491542541</v>
      </c>
      <c r="J339" s="288">
        <v>8.4282810177647334E-3</v>
      </c>
    </row>
    <row r="340" spans="1:10">
      <c r="A340">
        <v>2</v>
      </c>
      <c r="B340">
        <v>7</v>
      </c>
      <c r="C340">
        <v>10</v>
      </c>
      <c r="D340">
        <v>55</v>
      </c>
      <c r="E340" s="289">
        <v>97.082333243005976</v>
      </c>
      <c r="F340" s="289">
        <v>-0.2585059364399247</v>
      </c>
      <c r="G340" s="288">
        <v>0.81564288680386698</v>
      </c>
      <c r="H340" s="289">
        <v>95.692933653339807</v>
      </c>
      <c r="I340" s="289">
        <v>-1.431155951091913</v>
      </c>
      <c r="J340" s="288">
        <v>0.26907495461218456</v>
      </c>
    </row>
    <row r="341" spans="1:10">
      <c r="A341">
        <v>2</v>
      </c>
      <c r="B341">
        <v>7</v>
      </c>
      <c r="C341">
        <v>10</v>
      </c>
      <c r="D341">
        <v>56</v>
      </c>
      <c r="E341" s="289">
        <v>35.801727840081909</v>
      </c>
      <c r="F341" s="289">
        <v>5.9021146055937293E-2</v>
      </c>
      <c r="G341" s="288">
        <v>0.89884622306025652</v>
      </c>
      <c r="H341" s="289">
        <v>54.652952310444945</v>
      </c>
      <c r="I341" s="289">
        <v>52.654510292260525</v>
      </c>
      <c r="J341" s="288">
        <v>4.2774792505795873E-3</v>
      </c>
    </row>
    <row r="342" spans="1:10">
      <c r="A342">
        <v>2</v>
      </c>
      <c r="B342">
        <v>7</v>
      </c>
      <c r="C342">
        <v>11</v>
      </c>
      <c r="D342">
        <v>51</v>
      </c>
      <c r="E342" s="289">
        <v>18.01064515971796</v>
      </c>
      <c r="F342" s="289">
        <v>0.64496680504068993</v>
      </c>
      <c r="G342" s="288">
        <v>5.3721461281906651E-3</v>
      </c>
      <c r="H342" s="289">
        <v>19.215345059717954</v>
      </c>
      <c r="I342" s="289">
        <v>1.2046998999999943</v>
      </c>
      <c r="J342" s="288">
        <v>2.4536598990811321E-4</v>
      </c>
    </row>
    <row r="343" spans="1:10">
      <c r="A343">
        <v>2</v>
      </c>
      <c r="B343">
        <v>7</v>
      </c>
      <c r="C343">
        <v>11</v>
      </c>
      <c r="D343">
        <v>52</v>
      </c>
      <c r="E343" s="289">
        <v>77.490888827107852</v>
      </c>
      <c r="F343" s="289">
        <v>9.41606961324959</v>
      </c>
      <c r="G343" s="288">
        <v>0.18607655096677189</v>
      </c>
      <c r="H343" s="289">
        <v>72.158575928359099</v>
      </c>
      <c r="I343" s="289">
        <v>-6.8812127199183823</v>
      </c>
      <c r="J343" s="288">
        <v>0.4543064568316344</v>
      </c>
    </row>
    <row r="344" spans="1:10">
      <c r="A344">
        <v>2</v>
      </c>
      <c r="B344">
        <v>7</v>
      </c>
      <c r="C344">
        <v>11</v>
      </c>
      <c r="D344">
        <v>54</v>
      </c>
      <c r="E344" s="289">
        <v>96.306319990833586</v>
      </c>
      <c r="F344" s="289">
        <v>-0.38267498873377304</v>
      </c>
      <c r="G344" s="288">
        <v>0.79038905356700184</v>
      </c>
      <c r="H344" s="289">
        <v>124.72873440364334</v>
      </c>
      <c r="I344" s="289">
        <v>29.512512175228995</v>
      </c>
      <c r="J344" s="288">
        <v>6.6507913593465643E-3</v>
      </c>
    </row>
    <row r="345" spans="1:10">
      <c r="A345">
        <v>2</v>
      </c>
      <c r="B345">
        <v>7</v>
      </c>
      <c r="C345">
        <v>11</v>
      </c>
      <c r="D345">
        <v>55</v>
      </c>
      <c r="E345" s="289">
        <v>96.908850620594635</v>
      </c>
      <c r="F345" s="289">
        <v>-1.9982062996346028</v>
      </c>
      <c r="G345" s="288">
        <v>8.1286652787015454E-2</v>
      </c>
      <c r="H345" s="289">
        <v>97.765105851419492</v>
      </c>
      <c r="I345" s="289">
        <v>0.88356762601298278</v>
      </c>
      <c r="J345" s="288">
        <v>0.48020824748928514</v>
      </c>
    </row>
    <row r="346" spans="1:10">
      <c r="A346">
        <v>2</v>
      </c>
      <c r="B346">
        <v>7</v>
      </c>
      <c r="C346">
        <v>11</v>
      </c>
      <c r="D346">
        <v>56</v>
      </c>
      <c r="E346" s="289">
        <v>13.062437078358641</v>
      </c>
      <c r="F346" s="289">
        <v>-0.32106939657696909</v>
      </c>
      <c r="G346" s="288">
        <v>0.18512657274444144</v>
      </c>
      <c r="H346" s="289">
        <v>18.069692598503593</v>
      </c>
      <c r="I346" s="289">
        <v>38.333241263537168</v>
      </c>
      <c r="J346" s="288">
        <v>1.1571810285050995E-3</v>
      </c>
    </row>
    <row r="347" spans="1:10">
      <c r="A347">
        <v>2</v>
      </c>
      <c r="B347">
        <v>7</v>
      </c>
      <c r="C347">
        <v>12</v>
      </c>
      <c r="D347">
        <v>51</v>
      </c>
      <c r="E347" s="289">
        <v>13.321277775676162</v>
      </c>
      <c r="F347" s="289">
        <v>-0.19743196129224089</v>
      </c>
      <c r="G347" s="288">
        <v>0.5035350608450091</v>
      </c>
      <c r="H347" s="289">
        <v>14.373583175676163</v>
      </c>
      <c r="I347" s="289">
        <v>1.0523054000000016</v>
      </c>
      <c r="J347" s="288">
        <v>2.4506183744223086E-3</v>
      </c>
    </row>
    <row r="348" spans="1:10">
      <c r="A348">
        <v>2</v>
      </c>
      <c r="B348">
        <v>7</v>
      </c>
      <c r="C348">
        <v>12</v>
      </c>
      <c r="D348">
        <v>52</v>
      </c>
      <c r="E348" s="289">
        <v>69.872111108816327</v>
      </c>
      <c r="F348" s="289">
        <v>9.1874156551926713</v>
      </c>
      <c r="G348" s="288">
        <v>0.24875335677158916</v>
      </c>
      <c r="H348" s="289">
        <v>85.437996005171357</v>
      </c>
      <c r="I348" s="289">
        <v>22.27767939072756</v>
      </c>
      <c r="J348" s="288">
        <v>8.2961858830038399E-2</v>
      </c>
    </row>
    <row r="349" spans="1:10">
      <c r="A349">
        <v>2</v>
      </c>
      <c r="B349">
        <v>7</v>
      </c>
      <c r="C349">
        <v>12</v>
      </c>
      <c r="D349">
        <v>54</v>
      </c>
      <c r="E349" s="289">
        <v>88.18733893505366</v>
      </c>
      <c r="F349" s="289">
        <v>1.7338641779723556</v>
      </c>
      <c r="G349" s="288">
        <v>0.57767749356110754</v>
      </c>
      <c r="H349" s="289">
        <v>266.46970925283949</v>
      </c>
      <c r="I349" s="289">
        <v>202.16322713749582</v>
      </c>
      <c r="J349" s="288">
        <v>1.265012303232077E-2</v>
      </c>
    </row>
    <row r="350" spans="1:10">
      <c r="A350">
        <v>2</v>
      </c>
      <c r="B350">
        <v>7</v>
      </c>
      <c r="C350">
        <v>12</v>
      </c>
      <c r="D350">
        <v>55</v>
      </c>
      <c r="E350" s="289">
        <v>78.351772129094641</v>
      </c>
      <c r="F350" s="289">
        <v>-4.3517931465660222</v>
      </c>
      <c r="G350" s="288">
        <v>0.23458208581412254</v>
      </c>
      <c r="H350" s="289">
        <v>71.921711384517266</v>
      </c>
      <c r="I350" s="289">
        <v>-8.2066564288846156</v>
      </c>
      <c r="J350" s="288">
        <v>0.10871240454611819</v>
      </c>
    </row>
    <row r="351" spans="1:10">
      <c r="A351">
        <v>2</v>
      </c>
      <c r="B351">
        <v>7</v>
      </c>
      <c r="C351">
        <v>12</v>
      </c>
      <c r="D351">
        <v>56</v>
      </c>
      <c r="E351" s="289">
        <v>4.7718814579685676</v>
      </c>
      <c r="F351" s="289">
        <v>-0.19517174217651961</v>
      </c>
      <c r="G351" s="288">
        <v>0.42777991926397207</v>
      </c>
      <c r="H351" s="289">
        <v>11.365739612709174</v>
      </c>
      <c r="I351" s="289">
        <v>138.18151630169936</v>
      </c>
      <c r="J351" s="288">
        <v>5.1616337036452332E-2</v>
      </c>
    </row>
    <row r="352" spans="1:10">
      <c r="A352">
        <v>2</v>
      </c>
      <c r="B352">
        <v>23</v>
      </c>
      <c r="C352">
        <v>8</v>
      </c>
      <c r="D352">
        <v>51</v>
      </c>
      <c r="E352" s="289">
        <v>-0.38159950796994835</v>
      </c>
      <c r="F352" s="289">
        <v>0.47591368892196495</v>
      </c>
      <c r="G352" s="288">
        <v>0.3100488840961263</v>
      </c>
      <c r="H352" s="289">
        <v>0.88888273369671866</v>
      </c>
      <c r="I352" s="289">
        <v>1.270482241666667</v>
      </c>
      <c r="J352" s="288">
        <v>3.3910376737618885E-4</v>
      </c>
    </row>
    <row r="353" spans="1:10">
      <c r="A353">
        <v>2</v>
      </c>
      <c r="B353">
        <v>23</v>
      </c>
      <c r="C353">
        <v>8</v>
      </c>
      <c r="D353">
        <v>52</v>
      </c>
      <c r="E353" s="289">
        <v>123.35999999999999</v>
      </c>
      <c r="F353" s="289">
        <v>8.7581757508342601</v>
      </c>
      <c r="G353" s="288">
        <v>0.29875742572938291</v>
      </c>
      <c r="H353" s="289">
        <v>137.81819034618161</v>
      </c>
      <c r="I353" s="289">
        <v>11.720322913571348</v>
      </c>
      <c r="J353" s="288">
        <v>0.11997652099778644</v>
      </c>
    </row>
    <row r="354" spans="1:10">
      <c r="A354">
        <v>2</v>
      </c>
      <c r="B354">
        <v>23</v>
      </c>
      <c r="C354">
        <v>8</v>
      </c>
      <c r="D354">
        <v>54</v>
      </c>
      <c r="E354" s="289">
        <v>86.654136386269357</v>
      </c>
      <c r="F354" s="289">
        <v>6.480492738033955E-2</v>
      </c>
      <c r="G354" s="288">
        <v>0.98217759479740274</v>
      </c>
      <c r="H354" s="289">
        <v>20.377553750760498</v>
      </c>
      <c r="I354" s="289">
        <v>-76.484038038385677</v>
      </c>
      <c r="J354" s="288">
        <v>6.9414841634622398E-3</v>
      </c>
    </row>
    <row r="355" spans="1:10">
      <c r="A355">
        <v>2</v>
      </c>
      <c r="B355">
        <v>23</v>
      </c>
      <c r="C355">
        <v>8</v>
      </c>
      <c r="D355">
        <v>55</v>
      </c>
      <c r="E355" s="289">
        <v>95.104471030883744</v>
      </c>
      <c r="F355" s="289">
        <v>0.39420481245487698</v>
      </c>
      <c r="G355" s="288">
        <v>0.71783557250565644</v>
      </c>
      <c r="H355" s="289">
        <v>95.489701261317677</v>
      </c>
      <c r="I355" s="289">
        <v>0.40506006316867771</v>
      </c>
      <c r="J355" s="288">
        <v>0.5864511528156886</v>
      </c>
    </row>
    <row r="356" spans="1:10">
      <c r="A356">
        <v>2</v>
      </c>
      <c r="B356">
        <v>23</v>
      </c>
      <c r="C356">
        <v>8</v>
      </c>
      <c r="D356">
        <v>56</v>
      </c>
      <c r="E356" s="289">
        <v>12.404699997125729</v>
      </c>
      <c r="F356" s="289">
        <v>5.2477541944387009E-2</v>
      </c>
      <c r="G356" s="288">
        <v>0.91229794270644993</v>
      </c>
      <c r="H356" s="289">
        <v>4.6219091241578605</v>
      </c>
      <c r="I356" s="289">
        <v>-62.740661803761519</v>
      </c>
      <c r="J356" s="288">
        <v>1.4513069039607731E-3</v>
      </c>
    </row>
    <row r="357" spans="1:10">
      <c r="A357">
        <v>2</v>
      </c>
      <c r="B357">
        <v>23</v>
      </c>
      <c r="C357">
        <v>9</v>
      </c>
      <c r="D357">
        <v>51</v>
      </c>
      <c r="E357" s="289">
        <v>13.105906091859687</v>
      </c>
      <c r="F357" s="289">
        <v>0.38801937403258535</v>
      </c>
      <c r="G357" s="288">
        <v>9.8820416715688753E-2</v>
      </c>
      <c r="H357" s="289">
        <v>-1.4137662549199208</v>
      </c>
      <c r="I357" s="289">
        <v>1.2</v>
      </c>
      <c r="J357" s="288">
        <v>0.01</v>
      </c>
    </row>
    <row r="358" spans="1:10">
      <c r="A358">
        <v>2</v>
      </c>
      <c r="B358">
        <v>23</v>
      </c>
      <c r="C358">
        <v>9</v>
      </c>
      <c r="D358">
        <v>52</v>
      </c>
      <c r="E358" s="289">
        <v>74.942333333333337</v>
      </c>
      <c r="F358" s="289">
        <v>-1.4731256952169061</v>
      </c>
      <c r="G358" s="288">
        <v>0.81009495762903072</v>
      </c>
      <c r="H358" s="289">
        <v>72.649046567140601</v>
      </c>
      <c r="I358" s="289">
        <v>-3.0600685409573685</v>
      </c>
      <c r="J358" s="288">
        <v>0.70957035220603371</v>
      </c>
    </row>
    <row r="359" spans="1:10">
      <c r="A359">
        <v>2</v>
      </c>
      <c r="B359">
        <v>23</v>
      </c>
      <c r="C359">
        <v>9</v>
      </c>
      <c r="D359">
        <v>54</v>
      </c>
      <c r="E359" s="289">
        <v>81.001323361468465</v>
      </c>
      <c r="F359" s="289">
        <v>-3.5951800009201467</v>
      </c>
      <c r="G359" s="288">
        <v>0.21054687868981847</v>
      </c>
      <c r="H359" s="289">
        <v>44.830586039246278</v>
      </c>
      <c r="I359" s="289">
        <v>-44.654501705867503</v>
      </c>
      <c r="J359" s="288">
        <v>7.7528517402054463E-4</v>
      </c>
    </row>
    <row r="360" spans="1:10">
      <c r="A360">
        <v>2</v>
      </c>
      <c r="B360">
        <v>23</v>
      </c>
      <c r="C360">
        <v>9</v>
      </c>
      <c r="D360">
        <v>55</v>
      </c>
      <c r="E360" s="289">
        <v>95.951534809602023</v>
      </c>
      <c r="F360" s="289">
        <v>-0.96901754943163321</v>
      </c>
      <c r="G360" s="288">
        <v>0.4142509786982006</v>
      </c>
      <c r="H360" s="289">
        <v>94.84347097775985</v>
      </c>
      <c r="I360" s="289">
        <v>-1.154816162181161</v>
      </c>
      <c r="J360" s="288">
        <v>0.12439443923562632</v>
      </c>
    </row>
    <row r="361" spans="1:10">
      <c r="A361">
        <v>2</v>
      </c>
      <c r="B361">
        <v>23</v>
      </c>
      <c r="C361">
        <v>9</v>
      </c>
      <c r="D361">
        <v>56</v>
      </c>
      <c r="E361" s="289">
        <v>20.314503756075407</v>
      </c>
      <c r="F361" s="289">
        <v>-1.0864063783430769</v>
      </c>
      <c r="G361" s="288">
        <v>0.20987021288864671</v>
      </c>
      <c r="H361" s="289">
        <v>11.027876226818991</v>
      </c>
      <c r="I361" s="289">
        <v>-1.0864063783430769</v>
      </c>
      <c r="J361" s="288">
        <v>0.20987021288864671</v>
      </c>
    </row>
    <row r="362" spans="1:10">
      <c r="A362">
        <v>2</v>
      </c>
      <c r="B362">
        <v>23</v>
      </c>
      <c r="C362">
        <v>10</v>
      </c>
      <c r="D362">
        <v>51</v>
      </c>
      <c r="E362" s="289">
        <v>21.322399281064243</v>
      </c>
      <c r="F362" s="289">
        <v>0.82304538669302085</v>
      </c>
      <c r="G362" s="288">
        <v>4.0194648341917213E-3</v>
      </c>
      <c r="H362" s="289">
        <v>22.388026114397572</v>
      </c>
      <c r="I362" s="289">
        <v>1.0656268333333294</v>
      </c>
      <c r="J362" s="288">
        <v>2.6757226264730488E-4</v>
      </c>
    </row>
    <row r="363" spans="1:10">
      <c r="A363">
        <v>2</v>
      </c>
      <c r="B363">
        <v>23</v>
      </c>
      <c r="C363">
        <v>10</v>
      </c>
      <c r="D363">
        <v>52</v>
      </c>
      <c r="E363" s="289">
        <v>117.19399999999999</v>
      </c>
      <c r="F363" s="289">
        <v>1.9149721913236903</v>
      </c>
      <c r="G363" s="288">
        <v>0.82294833808910228</v>
      </c>
      <c r="H363" s="289">
        <v>119.40967175343157</v>
      </c>
      <c r="I363" s="289">
        <v>1.8906016975541224</v>
      </c>
      <c r="J363" s="288">
        <v>0.84030455864789044</v>
      </c>
    </row>
    <row r="364" spans="1:10">
      <c r="A364">
        <v>2</v>
      </c>
      <c r="B364">
        <v>23</v>
      </c>
      <c r="C364">
        <v>10</v>
      </c>
      <c r="D364">
        <v>54</v>
      </c>
      <c r="E364" s="289">
        <v>63.658078645178698</v>
      </c>
      <c r="F364" s="289">
        <v>-12.088628978405104</v>
      </c>
      <c r="G364" s="288">
        <v>5.1776114254052114E-3</v>
      </c>
      <c r="H364" s="289">
        <v>24.691606009536855</v>
      </c>
      <c r="I364" s="289">
        <v>-61.212140650420125</v>
      </c>
      <c r="J364" s="288">
        <v>2.8169023435528572E-3</v>
      </c>
    </row>
    <row r="365" spans="1:10">
      <c r="A365">
        <v>2</v>
      </c>
      <c r="B365">
        <v>23</v>
      </c>
      <c r="C365">
        <v>10</v>
      </c>
      <c r="D365">
        <v>55</v>
      </c>
      <c r="E365" s="289">
        <v>93.573208506959205</v>
      </c>
      <c r="F365" s="289">
        <v>0.24037675203813672</v>
      </c>
      <c r="G365" s="288">
        <v>0.87334199524131284</v>
      </c>
      <c r="H365" s="289">
        <v>93.874177372226001</v>
      </c>
      <c r="I365" s="289">
        <v>0.32163999724815306</v>
      </c>
      <c r="J365" s="288">
        <v>0.89127495880979679</v>
      </c>
    </row>
    <row r="366" spans="1:10">
      <c r="A366">
        <v>2</v>
      </c>
      <c r="B366">
        <v>23</v>
      </c>
      <c r="C366">
        <v>10</v>
      </c>
      <c r="D366">
        <v>56</v>
      </c>
      <c r="E366" s="289">
        <v>22.75332002988479</v>
      </c>
      <c r="F366" s="289">
        <v>-4.3498369377555388</v>
      </c>
      <c r="G366" s="288">
        <v>9.9321038571824286E-3</v>
      </c>
      <c r="H366" s="289">
        <v>10.093638549707784</v>
      </c>
      <c r="I366" s="289">
        <v>-55.638831887168372</v>
      </c>
      <c r="J366" s="288">
        <v>3.6142995959440976E-4</v>
      </c>
    </row>
    <row r="367" spans="1:10">
      <c r="A367">
        <v>2</v>
      </c>
      <c r="B367">
        <v>23</v>
      </c>
      <c r="C367">
        <v>11</v>
      </c>
      <c r="D367">
        <v>51</v>
      </c>
      <c r="E367" s="289">
        <v>21.962043007102061</v>
      </c>
      <c r="F367" s="289">
        <v>0.9603889561229868</v>
      </c>
      <c r="G367" s="288">
        <v>2.3324967629988905E-3</v>
      </c>
      <c r="H367" s="289">
        <v>23.273169740435392</v>
      </c>
      <c r="I367" s="289">
        <v>1.3111267333333316</v>
      </c>
      <c r="J367" s="288">
        <v>3.0971868691366056E-3</v>
      </c>
    </row>
    <row r="368" spans="1:10">
      <c r="A368">
        <v>2</v>
      </c>
      <c r="B368">
        <v>23</v>
      </c>
      <c r="C368">
        <v>11</v>
      </c>
      <c r="D368">
        <v>52</v>
      </c>
      <c r="E368" s="289">
        <v>43.287333333333343</v>
      </c>
      <c r="F368" s="289">
        <v>-1.9568854282536141</v>
      </c>
      <c r="G368" s="288">
        <v>0.72158914849866707</v>
      </c>
      <c r="H368" s="289">
        <v>42.921470631365679</v>
      </c>
      <c r="I368" s="289">
        <v>-0.84519575079929932</v>
      </c>
      <c r="J368" s="288">
        <v>0.96004873400349378</v>
      </c>
    </row>
    <row r="369" spans="1:10">
      <c r="A369">
        <v>2</v>
      </c>
      <c r="B369">
        <v>23</v>
      </c>
      <c r="C369">
        <v>11</v>
      </c>
      <c r="D369">
        <v>54</v>
      </c>
      <c r="E369" s="289">
        <v>54.586091664813544</v>
      </c>
      <c r="F369" s="289">
        <v>-13.714045409233666</v>
      </c>
      <c r="G369" s="288">
        <v>2.5313012470648114E-3</v>
      </c>
      <c r="H369" s="289">
        <v>29.002877197025956</v>
      </c>
      <c r="I369" s="289">
        <v>-46.867642814366668</v>
      </c>
      <c r="J369" s="288">
        <v>1.3263173140412341E-2</v>
      </c>
    </row>
    <row r="370" spans="1:10">
      <c r="A370">
        <v>2</v>
      </c>
      <c r="B370">
        <v>23</v>
      </c>
      <c r="C370">
        <v>11</v>
      </c>
      <c r="D370">
        <v>55</v>
      </c>
      <c r="E370" s="289">
        <v>93.315650709163549</v>
      </c>
      <c r="F370" s="289">
        <v>-1.8193420822575315</v>
      </c>
      <c r="G370" s="288">
        <v>0.20374426247379973</v>
      </c>
      <c r="H370" s="289">
        <v>92.222521297808882</v>
      </c>
      <c r="I370" s="289">
        <v>-1.171432019224325</v>
      </c>
      <c r="J370" s="288">
        <v>0.69735018363503409</v>
      </c>
    </row>
    <row r="371" spans="1:10">
      <c r="A371">
        <v>2</v>
      </c>
      <c r="B371">
        <v>23</v>
      </c>
      <c r="C371">
        <v>11</v>
      </c>
      <c r="D371">
        <v>56</v>
      </c>
      <c r="E371" s="289">
        <v>7.2372930069224504</v>
      </c>
      <c r="F371" s="289">
        <v>-1.9612529560529597</v>
      </c>
      <c r="G371" s="288">
        <v>2.7086064233281248E-3</v>
      </c>
      <c r="H371" s="289">
        <v>4.4214987079025327</v>
      </c>
      <c r="I371" s="289">
        <v>-38.906733447528211</v>
      </c>
      <c r="J371" s="288">
        <v>8.8543480710512358E-3</v>
      </c>
    </row>
    <row r="372" spans="1:10">
      <c r="A372">
        <v>2</v>
      </c>
      <c r="B372">
        <v>23</v>
      </c>
      <c r="C372">
        <v>12</v>
      </c>
      <c r="D372">
        <v>51</v>
      </c>
      <c r="E372" s="289">
        <v>16.353288891050553</v>
      </c>
      <c r="F372" s="289">
        <v>0.1614712683819455</v>
      </c>
      <c r="G372" s="288">
        <v>0.61734149324560184</v>
      </c>
      <c r="H372" s="289">
        <v>17.874845791050554</v>
      </c>
      <c r="I372" s="289">
        <v>1.5215569000000002</v>
      </c>
      <c r="J372" s="288">
        <v>3.8758856913689849E-4</v>
      </c>
    </row>
    <row r="373" spans="1:10">
      <c r="A373">
        <v>2</v>
      </c>
      <c r="B373">
        <v>23</v>
      </c>
      <c r="C373">
        <v>12</v>
      </c>
      <c r="D373">
        <v>52</v>
      </c>
      <c r="E373" s="289">
        <v>46.936</v>
      </c>
      <c r="F373" s="289">
        <v>8.7188431590656243</v>
      </c>
      <c r="G373" s="288">
        <v>0.27592194423066085</v>
      </c>
      <c r="H373" s="289">
        <v>45.668393560906274</v>
      </c>
      <c r="I373" s="289">
        <v>-2.7007125428108969</v>
      </c>
      <c r="J373" s="288">
        <v>0.8639381705918866</v>
      </c>
    </row>
    <row r="374" spans="1:10">
      <c r="A374">
        <v>2</v>
      </c>
      <c r="B374">
        <v>23</v>
      </c>
      <c r="C374">
        <v>12</v>
      </c>
      <c r="D374">
        <v>54</v>
      </c>
      <c r="E374" s="289">
        <v>48.358799169843657</v>
      </c>
      <c r="F374" s="289">
        <v>2.1252857541454113</v>
      </c>
      <c r="G374" s="288">
        <v>0.54739974089590226</v>
      </c>
      <c r="H374" s="289">
        <v>54.968307188830487</v>
      </c>
      <c r="I374" s="289">
        <v>13.66764297800945</v>
      </c>
      <c r="J374" s="288">
        <v>0.15697248463896374</v>
      </c>
    </row>
    <row r="375" spans="1:10">
      <c r="A375">
        <v>2</v>
      </c>
      <c r="B375">
        <v>23</v>
      </c>
      <c r="C375">
        <v>12</v>
      </c>
      <c r="D375">
        <v>55</v>
      </c>
      <c r="E375" s="289">
        <v>86.687482809212938</v>
      </c>
      <c r="F375" s="289">
        <v>-2.7568635975245401</v>
      </c>
      <c r="G375" s="288">
        <v>0.38938657207972593</v>
      </c>
      <c r="H375" s="289">
        <v>87.768009218865984</v>
      </c>
      <c r="I375" s="289">
        <v>1.2464618588950545</v>
      </c>
      <c r="J375" s="288">
        <v>0.61607241663202916</v>
      </c>
    </row>
    <row r="376" spans="1:10">
      <c r="A376">
        <v>2</v>
      </c>
      <c r="B376">
        <v>23</v>
      </c>
      <c r="C376">
        <v>12</v>
      </c>
      <c r="D376">
        <v>56</v>
      </c>
      <c r="E376" s="289">
        <v>2.8469689827870983</v>
      </c>
      <c r="F376" s="289">
        <v>-0.27127996667930449</v>
      </c>
      <c r="G376" s="288">
        <v>0.31144030414925628</v>
      </c>
      <c r="H376" s="289">
        <v>4.4591500061356903</v>
      </c>
      <c r="I376" s="289">
        <v>56.627979900585856</v>
      </c>
      <c r="J376" s="288">
        <v>6.8227646333548521E-4</v>
      </c>
    </row>
    <row r="377" spans="1:10">
      <c r="A377">
        <v>2</v>
      </c>
      <c r="B377">
        <v>21</v>
      </c>
      <c r="C377">
        <v>8</v>
      </c>
      <c r="D377">
        <v>51</v>
      </c>
      <c r="E377" s="289">
        <v>0.44399549935498828</v>
      </c>
      <c r="F377" s="289">
        <v>0.49175443475655528</v>
      </c>
      <c r="G377" s="288">
        <v>0.26410393138160448</v>
      </c>
      <c r="H377" s="289">
        <v>1.5607465160216547</v>
      </c>
      <c r="I377" s="289">
        <v>1.1167510166666665</v>
      </c>
      <c r="J377" s="288">
        <v>6.1386786284808783E-4</v>
      </c>
    </row>
    <row r="378" spans="1:10">
      <c r="A378">
        <v>2</v>
      </c>
      <c r="B378">
        <v>21</v>
      </c>
      <c r="C378">
        <v>8</v>
      </c>
      <c r="D378">
        <v>52</v>
      </c>
      <c r="E378" s="289">
        <v>126.34666666109456</v>
      </c>
      <c r="F378" s="289">
        <v>8.3999595436514412</v>
      </c>
      <c r="G378" s="288">
        <v>0.34239860426875945</v>
      </c>
      <c r="H378" s="289">
        <v>136.85746888305445</v>
      </c>
      <c r="I378" s="289">
        <v>8.3190182216310387</v>
      </c>
      <c r="J378" s="288">
        <v>0.27606302316589515</v>
      </c>
    </row>
    <row r="379" spans="1:10">
      <c r="A379">
        <v>2</v>
      </c>
      <c r="B379">
        <v>21</v>
      </c>
      <c r="C379">
        <v>8</v>
      </c>
      <c r="D379">
        <v>54</v>
      </c>
      <c r="E379" s="289">
        <v>81.648913573868811</v>
      </c>
      <c r="F379" s="289">
        <v>-1.9810230528174668</v>
      </c>
      <c r="G379" s="288">
        <v>0.56355585556485532</v>
      </c>
      <c r="H379" s="289">
        <v>30.955976105650898</v>
      </c>
      <c r="I379" s="289">
        <v>-62.086481312890186</v>
      </c>
      <c r="J379" s="288">
        <v>1.4490370509679233E-4</v>
      </c>
    </row>
    <row r="380" spans="1:10">
      <c r="A380">
        <v>2</v>
      </c>
      <c r="B380">
        <v>21</v>
      </c>
      <c r="C380">
        <v>8</v>
      </c>
      <c r="D380">
        <v>55</v>
      </c>
      <c r="E380" s="289">
        <v>95.200576714058428</v>
      </c>
      <c r="F380" s="289">
        <v>0.98280791132365009</v>
      </c>
      <c r="G380" s="288">
        <v>0.44984818973865548</v>
      </c>
      <c r="H380" s="289">
        <v>95.305863706707868</v>
      </c>
      <c r="I380" s="289">
        <v>0.11059491053891038</v>
      </c>
      <c r="J380" s="288">
        <v>0.88925422356509276</v>
      </c>
    </row>
    <row r="381" spans="1:10">
      <c r="A381">
        <v>2</v>
      </c>
      <c r="B381">
        <v>21</v>
      </c>
      <c r="C381">
        <v>8</v>
      </c>
      <c r="D381">
        <v>56</v>
      </c>
      <c r="E381" s="289">
        <v>11.742840425404546</v>
      </c>
      <c r="F381" s="289">
        <v>-0.20762355995381548</v>
      </c>
      <c r="G381" s="288">
        <v>0.71588627755249723</v>
      </c>
      <c r="H381" s="289">
        <v>3.8129478292500778</v>
      </c>
      <c r="I381" s="289">
        <v>-67.529595130994721</v>
      </c>
      <c r="J381" s="288">
        <v>4.7585752649256276E-3</v>
      </c>
    </row>
    <row r="382" spans="1:10">
      <c r="A382">
        <v>2</v>
      </c>
      <c r="B382">
        <v>21</v>
      </c>
      <c r="C382">
        <v>9</v>
      </c>
      <c r="D382">
        <v>51</v>
      </c>
      <c r="E382" s="289">
        <v>13.132831596309142</v>
      </c>
      <c r="F382" s="289">
        <v>0.41112309846905404</v>
      </c>
      <c r="G382" s="288">
        <v>5.5594225911424384E-2</v>
      </c>
      <c r="H382" s="289">
        <v>-1.4137662549199208</v>
      </c>
      <c r="I382" s="289">
        <v>1.2</v>
      </c>
      <c r="J382" s="288">
        <v>0.01</v>
      </c>
    </row>
    <row r="383" spans="1:10">
      <c r="A383">
        <v>2</v>
      </c>
      <c r="B383">
        <v>21</v>
      </c>
      <c r="C383">
        <v>9</v>
      </c>
      <c r="D383">
        <v>52</v>
      </c>
      <c r="E383" s="289">
        <v>71.783939391523589</v>
      </c>
      <c r="F383" s="289">
        <v>0.25064212131221764</v>
      </c>
      <c r="G383" s="288">
        <v>0.96563611232698376</v>
      </c>
      <c r="H383" s="289">
        <v>67.778454913466646</v>
      </c>
      <c r="I383" s="289">
        <v>-5.5799173352833868</v>
      </c>
      <c r="J383" s="288">
        <v>0.48613967395460811</v>
      </c>
    </row>
    <row r="384" spans="1:10">
      <c r="A384">
        <v>2</v>
      </c>
      <c r="B384">
        <v>21</v>
      </c>
      <c r="C384">
        <v>9</v>
      </c>
      <c r="D384">
        <v>54</v>
      </c>
      <c r="E384" s="289">
        <v>81.072071489242873</v>
      </c>
      <c r="F384" s="289">
        <v>-4.1365806403252412</v>
      </c>
      <c r="G384" s="288">
        <v>0.12475104649447633</v>
      </c>
      <c r="H384" s="289">
        <v>48.683225722654136</v>
      </c>
      <c r="I384" s="289">
        <v>-39.95068236400779</v>
      </c>
      <c r="J384" s="288">
        <v>2.8930661863635627E-3</v>
      </c>
    </row>
    <row r="385" spans="1:10">
      <c r="A385">
        <v>2</v>
      </c>
      <c r="B385">
        <v>21</v>
      </c>
      <c r="C385">
        <v>9</v>
      </c>
      <c r="D385">
        <v>55</v>
      </c>
      <c r="E385" s="289">
        <v>95.788420063476721</v>
      </c>
      <c r="F385" s="289">
        <v>-0.16680767320335968</v>
      </c>
      <c r="G385" s="288">
        <v>0.88236179291669259</v>
      </c>
      <c r="H385" s="289">
        <v>94.669543761631402</v>
      </c>
      <c r="I385" s="289">
        <v>-1.1680705257523467</v>
      </c>
      <c r="J385" s="288">
        <v>4.6073048883810516E-2</v>
      </c>
    </row>
    <row r="386" spans="1:10">
      <c r="A386">
        <v>2</v>
      </c>
      <c r="B386">
        <v>21</v>
      </c>
      <c r="C386">
        <v>9</v>
      </c>
      <c r="D386">
        <v>56</v>
      </c>
      <c r="E386" s="289">
        <v>20.276978315656283</v>
      </c>
      <c r="F386" s="289">
        <v>-1.0751182578607337</v>
      </c>
      <c r="G386" s="288">
        <v>0.18351790945958668</v>
      </c>
      <c r="H386" s="289">
        <v>9.0253906679098712</v>
      </c>
      <c r="I386" s="289">
        <v>-1.0751182578607337</v>
      </c>
      <c r="J386" s="288">
        <v>0.18351790945958668</v>
      </c>
    </row>
    <row r="387" spans="1:10">
      <c r="A387">
        <v>2</v>
      </c>
      <c r="B387">
        <v>21</v>
      </c>
      <c r="C387">
        <v>10</v>
      </c>
      <c r="D387">
        <v>51</v>
      </c>
      <c r="E387" s="289">
        <v>21.329606709002977</v>
      </c>
      <c r="F387" s="289">
        <v>0.84225154671170888</v>
      </c>
      <c r="G387" s="288">
        <v>4.205587011775743E-4</v>
      </c>
      <c r="H387" s="289">
        <v>22.422338609002971</v>
      </c>
      <c r="I387" s="289">
        <v>1.0927318999999933</v>
      </c>
      <c r="J387" s="288">
        <v>2.560498449885288E-4</v>
      </c>
    </row>
    <row r="388" spans="1:10">
      <c r="A388">
        <v>2</v>
      </c>
      <c r="B388">
        <v>21</v>
      </c>
      <c r="C388">
        <v>10</v>
      </c>
      <c r="D388">
        <v>52</v>
      </c>
      <c r="E388" s="289">
        <v>111.32757574919499</v>
      </c>
      <c r="F388" s="289">
        <v>-8.0197593420939874</v>
      </c>
      <c r="G388" s="288">
        <v>0.25973788989701541</v>
      </c>
      <c r="H388" s="289">
        <v>104.15657796706893</v>
      </c>
      <c r="I388" s="289">
        <v>-6.4413490852269133</v>
      </c>
      <c r="J388" s="288">
        <v>0.47146248713260563</v>
      </c>
    </row>
    <row r="389" spans="1:10">
      <c r="A389">
        <v>2</v>
      </c>
      <c r="B389">
        <v>21</v>
      </c>
      <c r="C389">
        <v>10</v>
      </c>
      <c r="D389">
        <v>54</v>
      </c>
      <c r="E389" s="289">
        <v>63.741322965025283</v>
      </c>
      <c r="F389" s="289">
        <v>-12.840935823041082</v>
      </c>
      <c r="G389" s="288">
        <v>4.5308878530938413E-4</v>
      </c>
      <c r="H389" s="289">
        <v>26.789905465979196</v>
      </c>
      <c r="I389" s="289">
        <v>-57.970898281043283</v>
      </c>
      <c r="J389" s="288">
        <v>2.0961358829863258E-3</v>
      </c>
    </row>
    <row r="390" spans="1:10">
      <c r="A390">
        <v>2</v>
      </c>
      <c r="B390">
        <v>21</v>
      </c>
      <c r="C390">
        <v>10</v>
      </c>
      <c r="D390">
        <v>55</v>
      </c>
      <c r="E390" s="289">
        <v>93.285647045870377</v>
      </c>
      <c r="F390" s="289">
        <v>-1.8032533177628163</v>
      </c>
      <c r="G390" s="288">
        <v>0.1665722623941126</v>
      </c>
      <c r="H390" s="289">
        <v>91.835865984758385</v>
      </c>
      <c r="I390" s="289">
        <v>-1.5541308947550196</v>
      </c>
      <c r="J390" s="288">
        <v>0.53866091274378358</v>
      </c>
    </row>
    <row r="391" spans="1:10">
      <c r="A391">
        <v>2</v>
      </c>
      <c r="B391">
        <v>21</v>
      </c>
      <c r="C391">
        <v>10</v>
      </c>
      <c r="D391">
        <v>56</v>
      </c>
      <c r="E391" s="289">
        <v>22.818636853721141</v>
      </c>
      <c r="F391" s="289">
        <v>-4.91335346751465</v>
      </c>
      <c r="G391" s="288">
        <v>6.4995807684630293E-4</v>
      </c>
      <c r="H391" s="289">
        <v>8.4589758512667057</v>
      </c>
      <c r="I391" s="289">
        <v>-62.929530341829945</v>
      </c>
      <c r="J391" s="288">
        <v>1.8291593671126228E-3</v>
      </c>
    </row>
    <row r="392" spans="1:10">
      <c r="A392">
        <v>2</v>
      </c>
      <c r="B392">
        <v>21</v>
      </c>
      <c r="C392">
        <v>11</v>
      </c>
      <c r="D392">
        <v>51</v>
      </c>
      <c r="E392" s="289">
        <v>22.036884651359344</v>
      </c>
      <c r="F392" s="289">
        <v>1.0248191672881604</v>
      </c>
      <c r="G392" s="288">
        <v>3.9295592255511808E-4</v>
      </c>
      <c r="H392" s="289">
        <v>23.420434451359331</v>
      </c>
      <c r="I392" s="289">
        <v>1.3835497999999866</v>
      </c>
      <c r="J392" s="288">
        <v>1.3290903044580146E-3</v>
      </c>
    </row>
    <row r="393" spans="1:10">
      <c r="A393">
        <v>2</v>
      </c>
      <c r="B393">
        <v>21</v>
      </c>
      <c r="C393">
        <v>11</v>
      </c>
      <c r="D393">
        <v>52</v>
      </c>
      <c r="E393" s="289">
        <v>43.310909092570782</v>
      </c>
      <c r="F393" s="289">
        <v>-0.28662149633962875</v>
      </c>
      <c r="G393" s="288">
        <v>0.95505659889861927</v>
      </c>
      <c r="H393" s="289">
        <v>39.972756019576458</v>
      </c>
      <c r="I393" s="289">
        <v>-7.7074186225449672</v>
      </c>
      <c r="J393" s="288">
        <v>0.63789925507597989</v>
      </c>
    </row>
    <row r="394" spans="1:10">
      <c r="A394">
        <v>2</v>
      </c>
      <c r="B394">
        <v>21</v>
      </c>
      <c r="C394">
        <v>11</v>
      </c>
      <c r="D394">
        <v>54</v>
      </c>
      <c r="E394" s="289">
        <v>53.295275042721606</v>
      </c>
      <c r="F394" s="289">
        <v>-15.079848943794577</v>
      </c>
      <c r="G394" s="288">
        <v>3.0065337474311513E-4</v>
      </c>
      <c r="H394" s="289">
        <v>32.900685601224481</v>
      </c>
      <c r="I394" s="289">
        <v>-38.2671623800586</v>
      </c>
      <c r="J394" s="288">
        <v>3.6262911416930062E-2</v>
      </c>
    </row>
    <row r="395" spans="1:10">
      <c r="A395">
        <v>2</v>
      </c>
      <c r="B395">
        <v>21</v>
      </c>
      <c r="C395">
        <v>11</v>
      </c>
      <c r="D395">
        <v>55</v>
      </c>
      <c r="E395" s="289">
        <v>93.645509978816733</v>
      </c>
      <c r="F395" s="289">
        <v>-2.2150138025396431</v>
      </c>
      <c r="G395" s="288">
        <v>0.14346804723335793</v>
      </c>
      <c r="H395" s="289">
        <v>91.788313817994819</v>
      </c>
      <c r="I395" s="289">
        <v>-1.9832196559579025</v>
      </c>
      <c r="J395" s="288">
        <v>0.5245030244409099</v>
      </c>
    </row>
    <row r="396" spans="1:10">
      <c r="A396">
        <v>2</v>
      </c>
      <c r="B396">
        <v>21</v>
      </c>
      <c r="C396">
        <v>11</v>
      </c>
      <c r="D396">
        <v>56</v>
      </c>
      <c r="E396" s="289">
        <v>7.0725002112786539</v>
      </c>
      <c r="F396" s="289">
        <v>-2.0951877393368279</v>
      </c>
      <c r="G396" s="288">
        <v>3.5455467715648489E-4</v>
      </c>
      <c r="H396" s="289">
        <v>3.5377631839694095</v>
      </c>
      <c r="I396" s="289">
        <v>-49.978606174833772</v>
      </c>
      <c r="J396" s="288">
        <v>1.8541636473494646E-3</v>
      </c>
    </row>
    <row r="397" spans="1:10">
      <c r="A397">
        <v>2</v>
      </c>
      <c r="B397">
        <v>21</v>
      </c>
      <c r="C397">
        <v>12</v>
      </c>
      <c r="D397">
        <v>51</v>
      </c>
      <c r="E397" s="289">
        <v>16.717676764767578</v>
      </c>
      <c r="F397" s="289">
        <v>5.6830818284794679E-2</v>
      </c>
      <c r="G397" s="288">
        <v>0.85300701865665673</v>
      </c>
      <c r="H397" s="289">
        <v>18.311385764767579</v>
      </c>
      <c r="I397" s="289">
        <v>1.5937090000000005</v>
      </c>
      <c r="J397" s="288">
        <v>1.9444303427471293E-4</v>
      </c>
    </row>
    <row r="398" spans="1:10">
      <c r="A398">
        <v>2</v>
      </c>
      <c r="B398">
        <v>21</v>
      </c>
      <c r="C398">
        <v>12</v>
      </c>
      <c r="D398">
        <v>52</v>
      </c>
      <c r="E398" s="289">
        <v>46.76636364001218</v>
      </c>
      <c r="F398" s="289">
        <v>9.295601181278041</v>
      </c>
      <c r="G398" s="288">
        <v>0.23981963590796429</v>
      </c>
      <c r="H398" s="289">
        <v>48.062657438102093</v>
      </c>
      <c r="I398" s="289">
        <v>2.7718507431286263</v>
      </c>
      <c r="J398" s="288">
        <v>0.87136074932429863</v>
      </c>
    </row>
    <row r="399" spans="1:10">
      <c r="A399">
        <v>2</v>
      </c>
      <c r="B399">
        <v>21</v>
      </c>
      <c r="C399">
        <v>12</v>
      </c>
      <c r="D399">
        <v>54</v>
      </c>
      <c r="E399" s="289">
        <v>43.070319592951435</v>
      </c>
      <c r="F399" s="289">
        <v>0.96408191773358531</v>
      </c>
      <c r="G399" s="288">
        <v>0.74038202274953202</v>
      </c>
      <c r="H399" s="289">
        <v>56.740243888066942</v>
      </c>
      <c r="I399" s="289">
        <v>31.738618204617701</v>
      </c>
      <c r="J399" s="288">
        <v>2.244809536543917E-2</v>
      </c>
    </row>
    <row r="400" spans="1:10">
      <c r="A400">
        <v>2</v>
      </c>
      <c r="B400">
        <v>21</v>
      </c>
      <c r="C400">
        <v>12</v>
      </c>
      <c r="D400">
        <v>55</v>
      </c>
      <c r="E400" s="289">
        <v>87.229260499390975</v>
      </c>
      <c r="F400" s="289">
        <v>-2.9727645606237694</v>
      </c>
      <c r="G400" s="288">
        <v>0.36860953685802822</v>
      </c>
      <c r="H400" s="289">
        <v>86.970891105544339</v>
      </c>
      <c r="I400" s="289">
        <v>-0.296195786101424</v>
      </c>
      <c r="J400" s="288">
        <v>0.89761258262810917</v>
      </c>
    </row>
    <row r="401" spans="1:10">
      <c r="A401">
        <v>2</v>
      </c>
      <c r="B401">
        <v>21</v>
      </c>
      <c r="C401">
        <v>12</v>
      </c>
      <c r="D401">
        <v>56</v>
      </c>
      <c r="E401" s="289">
        <v>2.5277242003837226</v>
      </c>
      <c r="F401" s="289">
        <v>-0.16023272011707929</v>
      </c>
      <c r="G401" s="288">
        <v>0.50265929447857804</v>
      </c>
      <c r="H401" s="289">
        <v>3.2376962990432947</v>
      </c>
      <c r="I401" s="289">
        <v>28.087403623852403</v>
      </c>
      <c r="J401" s="288">
        <v>2.6758825914827186E-2</v>
      </c>
    </row>
    <row r="402" spans="1:10">
      <c r="A402">
        <v>2</v>
      </c>
      <c r="B402">
        <v>9</v>
      </c>
      <c r="C402">
        <v>8</v>
      </c>
      <c r="D402">
        <v>51</v>
      </c>
      <c r="E402" s="289">
        <v>-2.498921745029334</v>
      </c>
      <c r="F402" s="289">
        <v>0.4916742719672873</v>
      </c>
      <c r="G402" s="288">
        <v>0.31851871361136497</v>
      </c>
      <c r="H402" s="289">
        <v>-0.95080985336266721</v>
      </c>
      <c r="I402" s="289">
        <v>1.5481118916666667</v>
      </c>
      <c r="J402" s="288">
        <v>1.0579643277346096E-3</v>
      </c>
    </row>
    <row r="403" spans="1:10">
      <c r="A403">
        <v>2</v>
      </c>
      <c r="B403">
        <v>9</v>
      </c>
      <c r="C403">
        <v>8</v>
      </c>
      <c r="D403">
        <v>52</v>
      </c>
      <c r="E403" s="289">
        <v>157.4633333333334</v>
      </c>
      <c r="F403" s="289">
        <v>5.4502780867630705</v>
      </c>
      <c r="G403" s="288">
        <v>0.53608995564067929</v>
      </c>
      <c r="H403" s="289">
        <v>178.3223191203362</v>
      </c>
      <c r="I403" s="289">
        <v>13.246884430451194</v>
      </c>
      <c r="J403" s="288">
        <v>3.7869545322777441E-2</v>
      </c>
    </row>
    <row r="404" spans="1:10">
      <c r="A404">
        <v>2</v>
      </c>
      <c r="B404">
        <v>9</v>
      </c>
      <c r="C404">
        <v>8</v>
      </c>
      <c r="D404">
        <v>54</v>
      </c>
      <c r="E404" s="289">
        <v>88.05297865784668</v>
      </c>
      <c r="F404" s="289">
        <v>3.3827297764250037</v>
      </c>
      <c r="G404" s="288">
        <v>0.3634281959435145</v>
      </c>
      <c r="H404" s="289">
        <v>87.292668878289248</v>
      </c>
      <c r="I404" s="289">
        <v>-0.86346855171342218</v>
      </c>
      <c r="J404" s="288">
        <v>0.93896902316681685</v>
      </c>
    </row>
    <row r="405" spans="1:10">
      <c r="A405">
        <v>2</v>
      </c>
      <c r="B405">
        <v>9</v>
      </c>
      <c r="C405">
        <v>8</v>
      </c>
      <c r="D405">
        <v>55</v>
      </c>
      <c r="E405" s="289">
        <v>98.007934456131835</v>
      </c>
      <c r="F405" s="289">
        <v>-0.10987041596976146</v>
      </c>
      <c r="G405" s="288">
        <v>0.84690188620157758</v>
      </c>
      <c r="H405" s="289">
        <v>96.659006464726062</v>
      </c>
      <c r="I405" s="289">
        <v>-1.3763456998571357</v>
      </c>
      <c r="J405" s="288">
        <v>9.4967893954450711E-2</v>
      </c>
    </row>
    <row r="406" spans="1:10">
      <c r="A406">
        <v>2</v>
      </c>
      <c r="B406">
        <v>9</v>
      </c>
      <c r="C406">
        <v>8</v>
      </c>
      <c r="D406">
        <v>56</v>
      </c>
      <c r="E406" s="289">
        <v>12.939820713559296</v>
      </c>
      <c r="F406" s="289">
        <v>0.49183786325165946</v>
      </c>
      <c r="G406" s="288">
        <v>0.37227229209748236</v>
      </c>
      <c r="H406" s="289">
        <v>10.58302638483344</v>
      </c>
      <c r="I406" s="289">
        <v>-18.21350064190792</v>
      </c>
      <c r="J406" s="288">
        <v>0.1378144542183346</v>
      </c>
    </row>
    <row r="407" spans="1:10">
      <c r="A407">
        <v>2</v>
      </c>
      <c r="B407">
        <v>9</v>
      </c>
      <c r="C407">
        <v>9</v>
      </c>
      <c r="D407">
        <v>51</v>
      </c>
      <c r="E407" s="289">
        <v>12.392556628243474</v>
      </c>
      <c r="F407" s="289">
        <v>0.35286894276696812</v>
      </c>
      <c r="G407" s="288">
        <v>0.19099222159083395</v>
      </c>
      <c r="H407" s="289">
        <v>-1.4137662549199208</v>
      </c>
      <c r="I407" s="289">
        <v>1.2</v>
      </c>
      <c r="J407" s="288">
        <v>0.01</v>
      </c>
    </row>
    <row r="408" spans="1:10">
      <c r="A408">
        <v>2</v>
      </c>
      <c r="B408">
        <v>9</v>
      </c>
      <c r="C408">
        <v>9</v>
      </c>
      <c r="D408">
        <v>52</v>
      </c>
      <c r="E408" s="289">
        <v>88.577333333333328</v>
      </c>
      <c r="F408" s="289">
        <v>-2.6405339265850944</v>
      </c>
      <c r="G408" s="288">
        <v>0.63674552057132239</v>
      </c>
      <c r="H408" s="289">
        <v>83.176492891231021</v>
      </c>
      <c r="I408" s="289">
        <v>-6.0973165920201202</v>
      </c>
      <c r="J408" s="288">
        <v>0.45561994180621213</v>
      </c>
    </row>
    <row r="409" spans="1:10">
      <c r="A409">
        <v>2</v>
      </c>
      <c r="B409">
        <v>9</v>
      </c>
      <c r="C409">
        <v>9</v>
      </c>
      <c r="D409">
        <v>54</v>
      </c>
      <c r="E409" s="289">
        <v>88.002866245751335</v>
      </c>
      <c r="F409" s="289">
        <v>-0.90798930143814816</v>
      </c>
      <c r="G409" s="288">
        <v>0.71951934667752426</v>
      </c>
      <c r="H409" s="289">
        <v>67.65904508856643</v>
      </c>
      <c r="I409" s="289">
        <v>-23.11722563714461</v>
      </c>
      <c r="J409" s="288">
        <v>7.2197282966366225E-2</v>
      </c>
    </row>
    <row r="410" spans="1:10">
      <c r="A410">
        <v>2</v>
      </c>
      <c r="B410">
        <v>9</v>
      </c>
      <c r="C410">
        <v>9</v>
      </c>
      <c r="D410">
        <v>55</v>
      </c>
      <c r="E410" s="289">
        <v>98.122108250716735</v>
      </c>
      <c r="F410" s="289">
        <v>-0.94352368267826725</v>
      </c>
      <c r="G410" s="288">
        <v>2.9028290734395723E-2</v>
      </c>
      <c r="H410" s="289">
        <v>98.607485572840247</v>
      </c>
      <c r="I410" s="289">
        <v>0.49466662587732302</v>
      </c>
      <c r="J410" s="288">
        <v>0.66664734112087864</v>
      </c>
    </row>
    <row r="411" spans="1:10">
      <c r="A411">
        <v>2</v>
      </c>
      <c r="B411">
        <v>9</v>
      </c>
      <c r="C411">
        <v>9</v>
      </c>
      <c r="D411">
        <v>56</v>
      </c>
      <c r="E411" s="289">
        <v>22.47615594062043</v>
      </c>
      <c r="F411" s="289">
        <v>-0.43138032396577175</v>
      </c>
      <c r="G411" s="288">
        <v>0.53161080613948974</v>
      </c>
      <c r="H411" s="289">
        <v>16.36664207770778</v>
      </c>
      <c r="I411" s="289">
        <v>-0.43138032396577175</v>
      </c>
      <c r="J411" s="288">
        <v>0.53161080613948974</v>
      </c>
    </row>
    <row r="412" spans="1:10">
      <c r="A412">
        <v>2</v>
      </c>
      <c r="B412">
        <v>9</v>
      </c>
      <c r="C412">
        <v>10</v>
      </c>
      <c r="D412">
        <v>51</v>
      </c>
      <c r="E412" s="289">
        <v>19.922873116489804</v>
      </c>
      <c r="F412" s="289">
        <v>0.75970471013723628</v>
      </c>
      <c r="G412" s="288">
        <v>1.8374996896910512E-2</v>
      </c>
      <c r="H412" s="289">
        <v>20.826422316489801</v>
      </c>
      <c r="I412" s="289">
        <v>0.90354919999999694</v>
      </c>
      <c r="J412" s="288">
        <v>1.0738764527476591E-3</v>
      </c>
    </row>
    <row r="413" spans="1:10">
      <c r="A413">
        <v>2</v>
      </c>
      <c r="B413">
        <v>9</v>
      </c>
      <c r="C413">
        <v>10</v>
      </c>
      <c r="D413">
        <v>52</v>
      </c>
      <c r="E413" s="289">
        <v>135.12133333333333</v>
      </c>
      <c r="F413" s="289">
        <v>0.64062291434927643</v>
      </c>
      <c r="G413" s="288">
        <v>0.94670515121000742</v>
      </c>
      <c r="H413" s="289">
        <v>136.41273280350356</v>
      </c>
      <c r="I413" s="289">
        <v>0.95573322014551776</v>
      </c>
      <c r="J413" s="288">
        <v>0.89804281051545221</v>
      </c>
    </row>
    <row r="414" spans="1:10">
      <c r="A414">
        <v>2</v>
      </c>
      <c r="B414">
        <v>9</v>
      </c>
      <c r="C414">
        <v>10</v>
      </c>
      <c r="D414">
        <v>54</v>
      </c>
      <c r="E414" s="289">
        <v>81.542795868748243</v>
      </c>
      <c r="F414" s="289">
        <v>-8.1843273645183459</v>
      </c>
      <c r="G414" s="288">
        <v>4.4987069105095479E-2</v>
      </c>
      <c r="H414" s="289">
        <v>65.877683254772222</v>
      </c>
      <c r="I414" s="289">
        <v>-19.210909372289212</v>
      </c>
      <c r="J414" s="288">
        <v>7.952617400873481E-2</v>
      </c>
    </row>
    <row r="415" spans="1:10">
      <c r="A415">
        <v>2</v>
      </c>
      <c r="B415">
        <v>9</v>
      </c>
      <c r="C415">
        <v>10</v>
      </c>
      <c r="D415">
        <v>55</v>
      </c>
      <c r="E415" s="289">
        <v>95.670357500706757</v>
      </c>
      <c r="F415" s="289">
        <v>0.80394303501840469</v>
      </c>
      <c r="G415" s="288">
        <v>0.3955495208619022</v>
      </c>
      <c r="H415" s="289">
        <v>95.284429476791104</v>
      </c>
      <c r="I415" s="289">
        <v>-0.40339352125114225</v>
      </c>
      <c r="J415" s="288">
        <v>0.70265596491055449</v>
      </c>
    </row>
    <row r="416" spans="1:10">
      <c r="A416">
        <v>2</v>
      </c>
      <c r="B416">
        <v>9</v>
      </c>
      <c r="C416">
        <v>10</v>
      </c>
      <c r="D416">
        <v>56</v>
      </c>
      <c r="E416" s="289">
        <v>29.644480022031317</v>
      </c>
      <c r="F416" s="289">
        <v>-2.6894348771314149</v>
      </c>
      <c r="G416" s="288">
        <v>7.8535792945260807E-2</v>
      </c>
      <c r="H416" s="289">
        <v>24.76539375414546</v>
      </c>
      <c r="I416" s="289">
        <v>-16.458667057947366</v>
      </c>
      <c r="J416" s="288">
        <v>0.11194915141931228</v>
      </c>
    </row>
    <row r="417" spans="1:10">
      <c r="A417">
        <v>2</v>
      </c>
      <c r="B417">
        <v>9</v>
      </c>
      <c r="C417">
        <v>11</v>
      </c>
      <c r="D417">
        <v>51</v>
      </c>
      <c r="E417" s="289">
        <v>20.022150534968226</v>
      </c>
      <c r="F417" s="289">
        <v>0.91558361917314657</v>
      </c>
      <c r="G417" s="288">
        <v>5.868398784296726E-3</v>
      </c>
      <c r="H417" s="289">
        <v>21.158586334968223</v>
      </c>
      <c r="I417" s="289">
        <v>1.1364357999999974</v>
      </c>
      <c r="J417" s="288">
        <v>1.4240970949679859E-2</v>
      </c>
    </row>
    <row r="418" spans="1:10">
      <c r="A418">
        <v>2</v>
      </c>
      <c r="B418">
        <v>9</v>
      </c>
      <c r="C418">
        <v>11</v>
      </c>
      <c r="D418">
        <v>52</v>
      </c>
      <c r="E418" s="289">
        <v>47.607333333333344</v>
      </c>
      <c r="F418" s="289">
        <v>-7.6476529477196884</v>
      </c>
      <c r="G418" s="288">
        <v>0.1341022558933469</v>
      </c>
      <c r="H418" s="289">
        <v>45.992912681156582</v>
      </c>
      <c r="I418" s="289">
        <v>-3.3911175844969859</v>
      </c>
      <c r="J418" s="288">
        <v>0.7989720769394737</v>
      </c>
    </row>
    <row r="419" spans="1:10">
      <c r="A419">
        <v>2</v>
      </c>
      <c r="B419">
        <v>9</v>
      </c>
      <c r="C419">
        <v>11</v>
      </c>
      <c r="D419">
        <v>54</v>
      </c>
      <c r="E419" s="289">
        <v>81.077005726608078</v>
      </c>
      <c r="F419" s="289">
        <v>-11.181860114616285</v>
      </c>
      <c r="G419" s="288">
        <v>8.5229968458888725E-3</v>
      </c>
      <c r="H419" s="289">
        <v>78.983113532260518</v>
      </c>
      <c r="I419" s="289">
        <v>-2.5825968479992585</v>
      </c>
      <c r="J419" s="288">
        <v>0.77144511654306402</v>
      </c>
    </row>
    <row r="420" spans="1:10">
      <c r="A420">
        <v>2</v>
      </c>
      <c r="B420">
        <v>9</v>
      </c>
      <c r="C420">
        <v>11</v>
      </c>
      <c r="D420">
        <v>55</v>
      </c>
      <c r="E420" s="289">
        <v>94.609227211790298</v>
      </c>
      <c r="F420" s="289">
        <v>-2.2724578236136113</v>
      </c>
      <c r="G420" s="288">
        <v>0.10557081940938862</v>
      </c>
      <c r="H420" s="289">
        <v>93.416785216874715</v>
      </c>
      <c r="I420" s="289">
        <v>-1.2603865712233364</v>
      </c>
      <c r="J420" s="288">
        <v>0.39466038359515676</v>
      </c>
    </row>
    <row r="421" spans="1:10">
      <c r="A421">
        <v>2</v>
      </c>
      <c r="B421">
        <v>9</v>
      </c>
      <c r="C421">
        <v>11</v>
      </c>
      <c r="D421">
        <v>56</v>
      </c>
      <c r="E421" s="289">
        <v>10.846495725285168</v>
      </c>
      <c r="F421" s="289">
        <v>-1.7019809524917144</v>
      </c>
      <c r="G421" s="288">
        <v>6.5160118415141704E-3</v>
      </c>
      <c r="H421" s="289">
        <v>10.792853371236635</v>
      </c>
      <c r="I421" s="289">
        <v>-0.49455930659228975</v>
      </c>
      <c r="J421" s="288">
        <v>0.95237876887483308</v>
      </c>
    </row>
    <row r="422" spans="1:10">
      <c r="A422">
        <v>2</v>
      </c>
      <c r="B422">
        <v>9</v>
      </c>
      <c r="C422">
        <v>12</v>
      </c>
      <c r="D422">
        <v>51</v>
      </c>
      <c r="E422" s="289">
        <v>14.339466663360591</v>
      </c>
      <c r="F422" s="289">
        <v>0.27209194894803573</v>
      </c>
      <c r="G422" s="288">
        <v>0.42681552624292707</v>
      </c>
      <c r="H422" s="289">
        <v>15.771254230027258</v>
      </c>
      <c r="I422" s="289">
        <v>1.4317875666666673</v>
      </c>
      <c r="J422" s="288">
        <v>8.6197291783941582E-4</v>
      </c>
    </row>
    <row r="423" spans="1:10">
      <c r="A423">
        <v>2</v>
      </c>
      <c r="B423">
        <v>9</v>
      </c>
      <c r="C423">
        <v>12</v>
      </c>
      <c r="D423">
        <v>52</v>
      </c>
      <c r="E423" s="289">
        <v>55.611999999999995</v>
      </c>
      <c r="F423" s="289">
        <v>14.489966629588434</v>
      </c>
      <c r="G423" s="288">
        <v>4.7549302237592371E-2</v>
      </c>
      <c r="H423" s="289">
        <v>69.552466558191114</v>
      </c>
      <c r="I423" s="289">
        <v>25.067371355446877</v>
      </c>
      <c r="J423" s="288">
        <v>7.6772798221002692E-2</v>
      </c>
    </row>
    <row r="424" spans="1:10">
      <c r="A424">
        <v>2</v>
      </c>
      <c r="B424">
        <v>9</v>
      </c>
      <c r="C424">
        <v>12</v>
      </c>
      <c r="D424">
        <v>54</v>
      </c>
      <c r="E424" s="289">
        <v>76.610157859885334</v>
      </c>
      <c r="F424" s="289">
        <v>4.399415060592359</v>
      </c>
      <c r="G424" s="288">
        <v>0.25215221673805632</v>
      </c>
      <c r="H424" s="289">
        <v>236.66029712116935</v>
      </c>
      <c r="I424" s="289">
        <v>208.91503650730576</v>
      </c>
      <c r="J424" s="288">
        <v>9.5629156159657898E-4</v>
      </c>
    </row>
    <row r="425" spans="1:10">
      <c r="A425">
        <v>2</v>
      </c>
      <c r="B425">
        <v>9</v>
      </c>
      <c r="C425">
        <v>12</v>
      </c>
      <c r="D425">
        <v>55</v>
      </c>
      <c r="E425" s="289">
        <v>83.653293767945328</v>
      </c>
      <c r="F425" s="289">
        <v>-6.1401981396506606</v>
      </c>
      <c r="G425" s="288">
        <v>2.8414867214250163E-2</v>
      </c>
      <c r="H425" s="289">
        <v>79.401901402236831</v>
      </c>
      <c r="I425" s="289">
        <v>-5.0821577659594306</v>
      </c>
      <c r="J425" s="288">
        <v>0.10735260909570565</v>
      </c>
    </row>
    <row r="426" spans="1:10">
      <c r="A426">
        <v>2</v>
      </c>
      <c r="B426">
        <v>9</v>
      </c>
      <c r="C426">
        <v>12</v>
      </c>
      <c r="D426">
        <v>56</v>
      </c>
      <c r="E426" s="289">
        <v>4.4119133479064043</v>
      </c>
      <c r="F426" s="289">
        <v>-0.55663449296396972</v>
      </c>
      <c r="G426" s="288">
        <v>1.8711301392543036E-2</v>
      </c>
      <c r="H426" s="289">
        <v>11.525028259052974</v>
      </c>
      <c r="I426" s="289">
        <v>161.22517262316526</v>
      </c>
      <c r="J426" s="288">
        <v>3.5927239097476183E-3</v>
      </c>
    </row>
    <row r="427" spans="1:10">
      <c r="A427">
        <v>2</v>
      </c>
      <c r="B427">
        <v>4</v>
      </c>
      <c r="C427">
        <v>8</v>
      </c>
      <c r="D427">
        <v>51</v>
      </c>
      <c r="E427" s="289">
        <v>-1.4739926619723709</v>
      </c>
      <c r="F427" s="289">
        <v>0.29182329306606453</v>
      </c>
      <c r="G427" s="288">
        <v>0.5699173170347096</v>
      </c>
      <c r="H427" s="289">
        <v>-0.28136087030570422</v>
      </c>
      <c r="I427" s="289">
        <v>1.1926317916666667</v>
      </c>
      <c r="J427" s="288">
        <v>5.8302743900201601E-3</v>
      </c>
    </row>
    <row r="428" spans="1:10">
      <c r="A428">
        <v>2</v>
      </c>
      <c r="B428">
        <v>4</v>
      </c>
      <c r="C428">
        <v>8</v>
      </c>
      <c r="D428">
        <v>52</v>
      </c>
      <c r="E428" s="289">
        <v>133.43888888888893</v>
      </c>
      <c r="F428" s="289">
        <v>12.290322580645146</v>
      </c>
      <c r="G428" s="288">
        <v>6.8997291656628754E-2</v>
      </c>
      <c r="H428" s="289">
        <v>148.86719451777796</v>
      </c>
      <c r="I428" s="289">
        <v>11.562075911570123</v>
      </c>
      <c r="J428" s="288">
        <v>5.0785992161784643E-2</v>
      </c>
    </row>
    <row r="429" spans="1:10">
      <c r="A429">
        <v>2</v>
      </c>
      <c r="B429">
        <v>4</v>
      </c>
      <c r="C429">
        <v>8</v>
      </c>
      <c r="D429">
        <v>54</v>
      </c>
      <c r="E429" s="289">
        <v>88.404750921951234</v>
      </c>
      <c r="F429" s="289">
        <v>2.3882390250775205</v>
      </c>
      <c r="G429" s="288">
        <v>0.47743779749936011</v>
      </c>
      <c r="H429" s="289">
        <v>77.142192164967099</v>
      </c>
      <c r="I429" s="289">
        <v>-12.739766403422545</v>
      </c>
      <c r="J429" s="288">
        <v>0.26092122482082802</v>
      </c>
    </row>
    <row r="430" spans="1:10">
      <c r="A430">
        <v>2</v>
      </c>
      <c r="B430">
        <v>4</v>
      </c>
      <c r="C430">
        <v>8</v>
      </c>
      <c r="D430">
        <v>55</v>
      </c>
      <c r="E430" s="289">
        <v>96.9474415521466</v>
      </c>
      <c r="F430" s="289">
        <v>0.94745695149176179</v>
      </c>
      <c r="G430" s="288">
        <v>0.102050074878077</v>
      </c>
      <c r="H430" s="289">
        <v>94.923852622507781</v>
      </c>
      <c r="I430" s="289">
        <v>-2.0873051389915793</v>
      </c>
      <c r="J430" s="288">
        <v>0.11092272449264251</v>
      </c>
    </row>
    <row r="431" spans="1:10">
      <c r="A431">
        <v>2</v>
      </c>
      <c r="B431">
        <v>4</v>
      </c>
      <c r="C431">
        <v>8</v>
      </c>
      <c r="D431">
        <v>56</v>
      </c>
      <c r="E431" s="289">
        <v>12.875146880644456</v>
      </c>
      <c r="F431" s="289">
        <v>0.4591516043201328</v>
      </c>
      <c r="G431" s="288">
        <v>0.36765262985068026</v>
      </c>
      <c r="H431" s="289">
        <v>9.8933459153128744</v>
      </c>
      <c r="I431" s="289">
        <v>-23.159354941528481</v>
      </c>
      <c r="J431" s="288">
        <v>5.119452659239708E-2</v>
      </c>
    </row>
    <row r="432" spans="1:10">
      <c r="A432">
        <v>2</v>
      </c>
      <c r="B432">
        <v>4</v>
      </c>
      <c r="C432">
        <v>9</v>
      </c>
      <c r="D432">
        <v>51</v>
      </c>
      <c r="E432" s="289">
        <v>11.480749101853856</v>
      </c>
      <c r="F432" s="289">
        <v>0.33770696761608715</v>
      </c>
      <c r="G432" s="288">
        <v>0.17043676656241402</v>
      </c>
      <c r="H432" s="289">
        <v>-1.4137662549199208</v>
      </c>
      <c r="I432" s="289">
        <v>1.2</v>
      </c>
      <c r="J432" s="288">
        <v>0.01</v>
      </c>
    </row>
    <row r="433" spans="1:10">
      <c r="A433">
        <v>2</v>
      </c>
      <c r="B433">
        <v>4</v>
      </c>
      <c r="C433">
        <v>9</v>
      </c>
      <c r="D433">
        <v>52</v>
      </c>
      <c r="E433" s="289">
        <v>100.79555555555551</v>
      </c>
      <c r="F433" s="289">
        <v>3.8831294030404617</v>
      </c>
      <c r="G433" s="288">
        <v>0.50078344307906364</v>
      </c>
      <c r="H433" s="289">
        <v>97.837588215030394</v>
      </c>
      <c r="I433" s="289">
        <v>-2.9346208017026871</v>
      </c>
      <c r="J433" s="288">
        <v>0.67472317700538298</v>
      </c>
    </row>
    <row r="434" spans="1:10">
      <c r="A434">
        <v>2</v>
      </c>
      <c r="B434">
        <v>4</v>
      </c>
      <c r="C434">
        <v>9</v>
      </c>
      <c r="D434">
        <v>54</v>
      </c>
      <c r="E434" s="289">
        <v>94.9730282571103</v>
      </c>
      <c r="F434" s="289">
        <v>0.28848020656454443</v>
      </c>
      <c r="G434" s="288">
        <v>0.80518632655998146</v>
      </c>
      <c r="H434" s="289">
        <v>83.143129984797284</v>
      </c>
      <c r="I434" s="289">
        <v>-12.456060935834538</v>
      </c>
      <c r="J434" s="288">
        <v>0.11506550106244851</v>
      </c>
    </row>
    <row r="435" spans="1:10">
      <c r="A435">
        <v>2</v>
      </c>
      <c r="B435">
        <v>4</v>
      </c>
      <c r="C435">
        <v>9</v>
      </c>
      <c r="D435">
        <v>55</v>
      </c>
      <c r="E435" s="289">
        <v>98.617327461372767</v>
      </c>
      <c r="F435" s="289">
        <v>0.48959328101552935</v>
      </c>
      <c r="G435" s="288">
        <v>0.35463374083783905</v>
      </c>
      <c r="H435" s="289">
        <v>98.289279503040262</v>
      </c>
      <c r="I435" s="289">
        <v>-0.33264738233856406</v>
      </c>
      <c r="J435" s="288">
        <v>0.89179272901471851</v>
      </c>
    </row>
    <row r="436" spans="1:10">
      <c r="A436">
        <v>2</v>
      </c>
      <c r="B436">
        <v>4</v>
      </c>
      <c r="C436">
        <v>9</v>
      </c>
      <c r="D436">
        <v>56</v>
      </c>
      <c r="E436" s="289">
        <v>24.357177068364084</v>
      </c>
      <c r="F436" s="289">
        <v>0.17646789250896119</v>
      </c>
      <c r="G436" s="288">
        <v>0.60595635015538241</v>
      </c>
      <c r="H436" s="289">
        <v>20.943202323178753</v>
      </c>
      <c r="I436" s="289">
        <v>0.17646789250896119</v>
      </c>
      <c r="J436" s="288">
        <v>0.60595635015538241</v>
      </c>
    </row>
    <row r="437" spans="1:10">
      <c r="A437">
        <v>2</v>
      </c>
      <c r="B437">
        <v>4</v>
      </c>
      <c r="C437">
        <v>10</v>
      </c>
      <c r="D437">
        <v>51</v>
      </c>
      <c r="E437" s="289">
        <v>18.023553162418676</v>
      </c>
      <c r="F437" s="289">
        <v>0.8067558884381808</v>
      </c>
      <c r="G437" s="288">
        <v>5.8925636784742865E-4</v>
      </c>
      <c r="H437" s="289">
        <v>18.743389129085347</v>
      </c>
      <c r="I437" s="289">
        <v>0.71983596666667182</v>
      </c>
      <c r="J437" s="288">
        <v>4.6220326296412826E-3</v>
      </c>
    </row>
    <row r="438" spans="1:10">
      <c r="A438">
        <v>2</v>
      </c>
      <c r="B438">
        <v>4</v>
      </c>
      <c r="C438">
        <v>10</v>
      </c>
      <c r="D438">
        <v>52</v>
      </c>
      <c r="E438" s="289">
        <v>186.14</v>
      </c>
      <c r="F438" s="289">
        <v>5.9988134964776449</v>
      </c>
      <c r="G438" s="288">
        <v>0.68174373895675477</v>
      </c>
      <c r="H438" s="289">
        <v>212.37861320775454</v>
      </c>
      <c r="I438" s="289">
        <v>14.096171273103341</v>
      </c>
      <c r="J438" s="288">
        <v>6.5625108741121166E-2</v>
      </c>
    </row>
    <row r="439" spans="1:10">
      <c r="A439">
        <v>2</v>
      </c>
      <c r="B439">
        <v>4</v>
      </c>
      <c r="C439">
        <v>10</v>
      </c>
      <c r="D439">
        <v>54</v>
      </c>
      <c r="E439" s="289">
        <v>96.115096956977993</v>
      </c>
      <c r="F439" s="289">
        <v>-1.2952681903657661</v>
      </c>
      <c r="G439" s="288">
        <v>0.33744281789559893</v>
      </c>
      <c r="H439" s="289">
        <v>130.49697687197954</v>
      </c>
      <c r="I439" s="289">
        <v>35.771570755831618</v>
      </c>
      <c r="J439" s="288">
        <v>1.1968188943668145E-2</v>
      </c>
    </row>
    <row r="440" spans="1:10">
      <c r="A440">
        <v>2</v>
      </c>
      <c r="B440">
        <v>4</v>
      </c>
      <c r="C440">
        <v>10</v>
      </c>
      <c r="D440">
        <v>55</v>
      </c>
      <c r="E440" s="289">
        <v>95.854711323367567</v>
      </c>
      <c r="F440" s="289">
        <v>0.38990792453766787</v>
      </c>
      <c r="G440" s="288">
        <v>0.71515700446811636</v>
      </c>
      <c r="H440" s="289">
        <v>92.265694384766803</v>
      </c>
      <c r="I440" s="289">
        <v>-3.7442259113306875</v>
      </c>
      <c r="J440" s="288">
        <v>1.5944307649827537E-2</v>
      </c>
    </row>
    <row r="441" spans="1:10">
      <c r="A441">
        <v>2</v>
      </c>
      <c r="B441">
        <v>4</v>
      </c>
      <c r="C441">
        <v>10</v>
      </c>
      <c r="D441">
        <v>56</v>
      </c>
      <c r="E441" s="289">
        <v>34.993264993305637</v>
      </c>
      <c r="F441" s="289">
        <v>-0.33133306771447069</v>
      </c>
      <c r="G441" s="288">
        <v>0.57729231059805675</v>
      </c>
      <c r="H441" s="289">
        <v>47.87638592959938</v>
      </c>
      <c r="I441" s="289">
        <v>36.816001418439626</v>
      </c>
      <c r="J441" s="288">
        <v>2.2101508391691005E-2</v>
      </c>
    </row>
    <row r="442" spans="1:10">
      <c r="A442">
        <v>2</v>
      </c>
      <c r="B442">
        <v>4</v>
      </c>
      <c r="C442">
        <v>11</v>
      </c>
      <c r="D442">
        <v>51</v>
      </c>
      <c r="E442" s="289">
        <v>18.124767030968886</v>
      </c>
      <c r="F442" s="289">
        <v>0.62738049310820632</v>
      </c>
      <c r="G442" s="288">
        <v>1.515038629440788E-2</v>
      </c>
      <c r="H442" s="289">
        <v>19.288022530968892</v>
      </c>
      <c r="I442" s="289">
        <v>1.1632555000000053</v>
      </c>
      <c r="J442" s="288">
        <v>7.5160423110395272E-4</v>
      </c>
    </row>
    <row r="443" spans="1:10">
      <c r="A443">
        <v>2</v>
      </c>
      <c r="B443">
        <v>4</v>
      </c>
      <c r="C443">
        <v>11</v>
      </c>
      <c r="D443">
        <v>52</v>
      </c>
      <c r="E443" s="289">
        <v>57.845555555555556</v>
      </c>
      <c r="F443" s="289">
        <v>7.6461994809047296</v>
      </c>
      <c r="G443" s="288">
        <v>0.21071306328845563</v>
      </c>
      <c r="H443" s="289">
        <v>54.117721044599335</v>
      </c>
      <c r="I443" s="289">
        <v>-6.4444614199892376</v>
      </c>
      <c r="J443" s="288">
        <v>0.55127907214303951</v>
      </c>
    </row>
    <row r="444" spans="1:10">
      <c r="A444">
        <v>2</v>
      </c>
      <c r="B444">
        <v>4</v>
      </c>
      <c r="C444">
        <v>11</v>
      </c>
      <c r="D444">
        <v>54</v>
      </c>
      <c r="E444" s="289">
        <v>95.54113993803395</v>
      </c>
      <c r="F444" s="289">
        <v>-1.113385497974529</v>
      </c>
      <c r="G444" s="288">
        <v>0.52711703319742165</v>
      </c>
      <c r="H444" s="289">
        <v>124.55893395533845</v>
      </c>
      <c r="I444" s="289">
        <v>30.372040815218288</v>
      </c>
      <c r="J444" s="288">
        <v>8.1677689109549093E-3</v>
      </c>
    </row>
    <row r="445" spans="1:10">
      <c r="A445">
        <v>2</v>
      </c>
      <c r="B445">
        <v>4</v>
      </c>
      <c r="C445">
        <v>11</v>
      </c>
      <c r="D445">
        <v>55</v>
      </c>
      <c r="E445" s="289">
        <v>96.289119429661369</v>
      </c>
      <c r="F445" s="289">
        <v>-0.31045567778824551</v>
      </c>
      <c r="G445" s="288">
        <v>0.7473161067692804</v>
      </c>
      <c r="H445" s="289">
        <v>96.256286529471353</v>
      </c>
      <c r="I445" s="289">
        <v>-3.4098245351596966E-2</v>
      </c>
      <c r="J445" s="288">
        <v>0.98758610876825847</v>
      </c>
    </row>
    <row r="446" spans="1:10">
      <c r="A446">
        <v>2</v>
      </c>
      <c r="B446">
        <v>4</v>
      </c>
      <c r="C446">
        <v>11</v>
      </c>
      <c r="D446">
        <v>56</v>
      </c>
      <c r="E446" s="289">
        <v>12.885570591250367</v>
      </c>
      <c r="F446" s="289">
        <v>-0.20087577325230105</v>
      </c>
      <c r="G446" s="288">
        <v>0.47137720460186405</v>
      </c>
      <c r="H446" s="289">
        <v>17.104079451637297</v>
      </c>
      <c r="I446" s="289">
        <v>32.738238718364585</v>
      </c>
      <c r="J446" s="288">
        <v>8.2298075319806058E-3</v>
      </c>
    </row>
    <row r="447" spans="1:10">
      <c r="A447">
        <v>2</v>
      </c>
      <c r="B447">
        <v>4</v>
      </c>
      <c r="C447">
        <v>12</v>
      </c>
      <c r="D447">
        <v>51</v>
      </c>
      <c r="E447" s="289">
        <v>13.198666665818957</v>
      </c>
      <c r="F447" s="289">
        <v>1.6408353104689917E-2</v>
      </c>
      <c r="G447" s="288">
        <v>0.95581907635040964</v>
      </c>
      <c r="H447" s="289">
        <v>14.28688086581896</v>
      </c>
      <c r="I447" s="289">
        <v>1.088214200000003</v>
      </c>
      <c r="J447" s="288">
        <v>1.5421639177915164E-3</v>
      </c>
    </row>
    <row r="448" spans="1:10">
      <c r="A448">
        <v>2</v>
      </c>
      <c r="B448">
        <v>4</v>
      </c>
      <c r="C448">
        <v>12</v>
      </c>
      <c r="D448">
        <v>52</v>
      </c>
      <c r="E448" s="289">
        <v>59.319999999999986</v>
      </c>
      <c r="F448" s="289">
        <v>6.8351501668520518</v>
      </c>
      <c r="G448" s="288">
        <v>0.31183159276779804</v>
      </c>
      <c r="H448" s="289">
        <v>72.896576433126</v>
      </c>
      <c r="I448" s="289">
        <v>22.887013542019595</v>
      </c>
      <c r="J448" s="288">
        <v>5.1364265398144454E-2</v>
      </c>
    </row>
    <row r="449" spans="1:10">
      <c r="A449">
        <v>2</v>
      </c>
      <c r="B449">
        <v>4</v>
      </c>
      <c r="C449">
        <v>12</v>
      </c>
      <c r="D449">
        <v>54</v>
      </c>
      <c r="E449" s="289">
        <v>89.171068483671263</v>
      </c>
      <c r="F449" s="289">
        <v>-2.7687735735027719</v>
      </c>
      <c r="G449" s="288">
        <v>0.40010360310323512</v>
      </c>
      <c r="H449" s="289">
        <v>280.74364024366281</v>
      </c>
      <c r="I449" s="289">
        <v>214.8371383427706</v>
      </c>
      <c r="J449" s="288">
        <v>1.6671824446028403E-2</v>
      </c>
    </row>
    <row r="450" spans="1:10">
      <c r="A450">
        <v>2</v>
      </c>
      <c r="B450">
        <v>4</v>
      </c>
      <c r="C450">
        <v>12</v>
      </c>
      <c r="D450">
        <v>55</v>
      </c>
      <c r="E450" s="289">
        <v>83.12645663052767</v>
      </c>
      <c r="F450" s="289">
        <v>-3.3372363712385833</v>
      </c>
      <c r="G450" s="288">
        <v>0.2678740612835504</v>
      </c>
      <c r="H450" s="289">
        <v>76.025463324431584</v>
      </c>
      <c r="I450" s="289">
        <v>-8.5423986465078006</v>
      </c>
      <c r="J450" s="288">
        <v>6.8455058883488629E-2</v>
      </c>
    </row>
    <row r="451" spans="1:10">
      <c r="A451">
        <v>2</v>
      </c>
      <c r="B451">
        <v>4</v>
      </c>
      <c r="C451">
        <v>12</v>
      </c>
      <c r="D451">
        <v>56</v>
      </c>
      <c r="E451" s="289">
        <v>5.145461763180645</v>
      </c>
      <c r="F451" s="289">
        <v>-0.1502189473327446</v>
      </c>
      <c r="G451" s="288">
        <v>0.4802320465343749</v>
      </c>
      <c r="H451" s="289">
        <v>12.455027490577548</v>
      </c>
      <c r="I451" s="289">
        <v>142.05849861137685</v>
      </c>
      <c r="J451" s="288">
        <v>5.7957285020106303E-2</v>
      </c>
    </row>
    <row r="452" spans="1:10">
      <c r="A452">
        <v>2</v>
      </c>
      <c r="B452">
        <v>2</v>
      </c>
      <c r="C452">
        <v>8</v>
      </c>
      <c r="D452">
        <v>51</v>
      </c>
      <c r="E452" s="289">
        <v>-3.3415768489753006</v>
      </c>
      <c r="F452" s="289">
        <v>0.51101861683523342</v>
      </c>
      <c r="G452" s="288">
        <v>0.31820498153613264</v>
      </c>
      <c r="H452" s="289">
        <v>-1.8043887573086341</v>
      </c>
      <c r="I452" s="289">
        <v>1.5371880916666665</v>
      </c>
      <c r="J452" s="288">
        <v>2.4882460554331337E-3</v>
      </c>
    </row>
    <row r="453" spans="1:10">
      <c r="A453">
        <v>2</v>
      </c>
      <c r="B453">
        <v>2</v>
      </c>
      <c r="C453">
        <v>8</v>
      </c>
      <c r="D453">
        <v>52</v>
      </c>
      <c r="E453" s="289">
        <v>149.62166666666664</v>
      </c>
      <c r="F453" s="289">
        <v>4.30697070819431</v>
      </c>
      <c r="G453" s="288">
        <v>0.59568548223925466</v>
      </c>
      <c r="H453" s="289">
        <v>166.16994137376486</v>
      </c>
      <c r="I453" s="289">
        <v>11.060079115389856</v>
      </c>
      <c r="J453" s="288">
        <v>6.1575350385856417E-2</v>
      </c>
    </row>
    <row r="454" spans="1:10">
      <c r="A454">
        <v>2</v>
      </c>
      <c r="B454">
        <v>2</v>
      </c>
      <c r="C454">
        <v>8</v>
      </c>
      <c r="D454">
        <v>54</v>
      </c>
      <c r="E454" s="289">
        <v>83.98414185741332</v>
      </c>
      <c r="F454" s="289">
        <v>3.9980533902628084</v>
      </c>
      <c r="G454" s="288">
        <v>0.37126128882437048</v>
      </c>
      <c r="H454" s="289">
        <v>65.373557438755938</v>
      </c>
      <c r="I454" s="289">
        <v>-22.159641102547774</v>
      </c>
      <c r="J454" s="288">
        <v>4.0473983097122218E-2</v>
      </c>
    </row>
    <row r="455" spans="1:10">
      <c r="A455">
        <v>2</v>
      </c>
      <c r="B455">
        <v>2</v>
      </c>
      <c r="C455">
        <v>8</v>
      </c>
      <c r="D455">
        <v>55</v>
      </c>
      <c r="E455" s="289">
        <v>97.80538780770955</v>
      </c>
      <c r="F455" s="289">
        <v>0.46302110520317324</v>
      </c>
      <c r="G455" s="288">
        <v>0.44154116899836904</v>
      </c>
      <c r="H455" s="289">
        <v>96.469534327194921</v>
      </c>
      <c r="I455" s="289">
        <v>-1.3658281107590846</v>
      </c>
      <c r="J455" s="288">
        <v>0.12465197485411761</v>
      </c>
    </row>
    <row r="456" spans="1:10">
      <c r="A456">
        <v>2</v>
      </c>
      <c r="B456">
        <v>2</v>
      </c>
      <c r="C456">
        <v>8</v>
      </c>
      <c r="D456">
        <v>56</v>
      </c>
      <c r="E456" s="289">
        <v>12.340196593914857</v>
      </c>
      <c r="F456" s="289">
        <v>0.64545494179358054</v>
      </c>
      <c r="G456" s="288">
        <v>0.33742645121747239</v>
      </c>
      <c r="H456" s="289">
        <v>13.295994881539276</v>
      </c>
      <c r="I456" s="289">
        <v>7.74540567769996</v>
      </c>
      <c r="J456" s="288">
        <v>0.53341573916694607</v>
      </c>
    </row>
    <row r="457" spans="1:10">
      <c r="A457">
        <v>2</v>
      </c>
      <c r="B457">
        <v>2</v>
      </c>
      <c r="C457">
        <v>9</v>
      </c>
      <c r="D457">
        <v>51</v>
      </c>
      <c r="E457" s="289">
        <v>11.168069595049587</v>
      </c>
      <c r="F457" s="289">
        <v>0.61895780463775396</v>
      </c>
      <c r="G457" s="288">
        <v>2.0700331761897034E-2</v>
      </c>
      <c r="H457" s="289">
        <v>-1.4137662549199208</v>
      </c>
      <c r="I457" s="289">
        <v>1.2</v>
      </c>
      <c r="J457" s="288">
        <v>0.01</v>
      </c>
    </row>
    <row r="458" spans="1:10">
      <c r="A458">
        <v>2</v>
      </c>
      <c r="B458">
        <v>2</v>
      </c>
      <c r="C458">
        <v>9</v>
      </c>
      <c r="D458">
        <v>52</v>
      </c>
      <c r="E458" s="289">
        <v>93.200000000000017</v>
      </c>
      <c r="F458" s="289">
        <v>-4.5904338153503854</v>
      </c>
      <c r="G458" s="288">
        <v>0.414666078849946</v>
      </c>
      <c r="H458" s="289">
        <v>99.396435795253936</v>
      </c>
      <c r="I458" s="289">
        <v>6.64853626100206</v>
      </c>
      <c r="J458" s="288">
        <v>0.45585939726138236</v>
      </c>
    </row>
    <row r="459" spans="1:10">
      <c r="A459">
        <v>2</v>
      </c>
      <c r="B459">
        <v>2</v>
      </c>
      <c r="C459">
        <v>9</v>
      </c>
      <c r="D459">
        <v>54</v>
      </c>
      <c r="E459" s="289">
        <v>95.303791847835498</v>
      </c>
      <c r="F459" s="289">
        <v>-0.32319106966765687</v>
      </c>
      <c r="G459" s="288">
        <v>0.80482850162721709</v>
      </c>
      <c r="H459" s="289">
        <v>77.006147039225112</v>
      </c>
      <c r="I459" s="289">
        <v>-19.199283107040351</v>
      </c>
      <c r="J459" s="288">
        <v>2.6614338415894629E-2</v>
      </c>
    </row>
    <row r="460" spans="1:10">
      <c r="A460">
        <v>2</v>
      </c>
      <c r="B460">
        <v>2</v>
      </c>
      <c r="C460">
        <v>9</v>
      </c>
      <c r="D460">
        <v>55</v>
      </c>
      <c r="E460" s="289">
        <v>98.355956181294019</v>
      </c>
      <c r="F460" s="289">
        <v>-0.75468231474672254</v>
      </c>
      <c r="G460" s="288">
        <v>9.1085650824849415E-2</v>
      </c>
      <c r="H460" s="289">
        <v>95.333413113834553</v>
      </c>
      <c r="I460" s="289">
        <v>-3.0730656127100007</v>
      </c>
      <c r="J460" s="288">
        <v>6.2898428507223617E-2</v>
      </c>
    </row>
    <row r="461" spans="1:10">
      <c r="A461">
        <v>2</v>
      </c>
      <c r="B461">
        <v>2</v>
      </c>
      <c r="C461">
        <v>9</v>
      </c>
      <c r="D461">
        <v>56</v>
      </c>
      <c r="E461" s="289">
        <v>24.372612048248403</v>
      </c>
      <c r="F461" s="289">
        <v>-0.26237770678406791</v>
      </c>
      <c r="G461" s="288">
        <v>0.45840660877087125</v>
      </c>
      <c r="H461" s="289">
        <v>20.690551154586075</v>
      </c>
      <c r="I461" s="289">
        <v>-0.26237770678406791</v>
      </c>
      <c r="J461" s="288">
        <v>0.45840660877087125</v>
      </c>
    </row>
    <row r="462" spans="1:10">
      <c r="A462">
        <v>2</v>
      </c>
      <c r="B462">
        <v>2</v>
      </c>
      <c r="C462">
        <v>10</v>
      </c>
      <c r="D462">
        <v>51</v>
      </c>
      <c r="E462" s="289">
        <v>18.864622164438565</v>
      </c>
      <c r="F462" s="289">
        <v>0.75410466387854092</v>
      </c>
      <c r="G462" s="288">
        <v>2.3363855570378216E-2</v>
      </c>
      <c r="H462" s="289">
        <v>19.708254664438563</v>
      </c>
      <c r="I462" s="289">
        <v>0.84363249999999823</v>
      </c>
      <c r="J462" s="288">
        <v>1.171116848857397E-3</v>
      </c>
    </row>
    <row r="463" spans="1:10">
      <c r="A463">
        <v>2</v>
      </c>
      <c r="B463">
        <v>2</v>
      </c>
      <c r="C463">
        <v>10</v>
      </c>
      <c r="D463">
        <v>52</v>
      </c>
      <c r="E463" s="289">
        <v>148.42888888888885</v>
      </c>
      <c r="F463" s="289">
        <v>-10.990730441231056</v>
      </c>
      <c r="G463" s="288">
        <v>0.25389413330261024</v>
      </c>
      <c r="H463" s="289">
        <v>145.219638748856</v>
      </c>
      <c r="I463" s="289">
        <v>-2.1621465767592154</v>
      </c>
      <c r="J463" s="288">
        <v>0.74100222511136515</v>
      </c>
    </row>
    <row r="464" spans="1:10">
      <c r="A464">
        <v>2</v>
      </c>
      <c r="B464">
        <v>2</v>
      </c>
      <c r="C464">
        <v>10</v>
      </c>
      <c r="D464">
        <v>54</v>
      </c>
      <c r="E464" s="289">
        <v>90.126759733995797</v>
      </c>
      <c r="F464" s="289">
        <v>-4.6813789051267714</v>
      </c>
      <c r="G464" s="288">
        <v>0.14310069556834515</v>
      </c>
      <c r="H464" s="289">
        <v>108.99477435064669</v>
      </c>
      <c r="I464" s="289">
        <v>20.934974997812866</v>
      </c>
      <c r="J464" s="288">
        <v>7.5184796478281538E-2</v>
      </c>
    </row>
    <row r="465" spans="1:10">
      <c r="A465">
        <v>2</v>
      </c>
      <c r="B465">
        <v>2</v>
      </c>
      <c r="C465">
        <v>10</v>
      </c>
      <c r="D465">
        <v>55</v>
      </c>
      <c r="E465" s="289">
        <v>96.747395031285222</v>
      </c>
      <c r="F465" s="289">
        <v>-0.13987644437756261</v>
      </c>
      <c r="G465" s="288">
        <v>0.88366548208037654</v>
      </c>
      <c r="H465" s="289">
        <v>97.357667596596343</v>
      </c>
      <c r="I465" s="289">
        <v>0.63078966117255719</v>
      </c>
      <c r="J465" s="288">
        <v>0.42924925889979382</v>
      </c>
    </row>
    <row r="466" spans="1:10">
      <c r="A466">
        <v>2</v>
      </c>
      <c r="B466">
        <v>2</v>
      </c>
      <c r="C466">
        <v>10</v>
      </c>
      <c r="D466">
        <v>56</v>
      </c>
      <c r="E466" s="289">
        <v>33.168372931726239</v>
      </c>
      <c r="F466" s="289">
        <v>-1.7219047929109768</v>
      </c>
      <c r="G466" s="288">
        <v>0.16909081396075343</v>
      </c>
      <c r="H466" s="289">
        <v>40.922624257068264</v>
      </c>
      <c r="I466" s="289">
        <v>23.378449528722363</v>
      </c>
      <c r="J466" s="288">
        <v>3.7371238950151389E-2</v>
      </c>
    </row>
    <row r="467" spans="1:10">
      <c r="A467">
        <v>2</v>
      </c>
      <c r="B467">
        <v>2</v>
      </c>
      <c r="C467">
        <v>11</v>
      </c>
      <c r="D467">
        <v>51</v>
      </c>
      <c r="E467" s="289">
        <v>18.689308239078869</v>
      </c>
      <c r="F467" s="289">
        <v>0.92711877404503207</v>
      </c>
      <c r="G467" s="288">
        <v>4.842744184010859E-3</v>
      </c>
      <c r="H467" s="289">
        <v>19.727845339078872</v>
      </c>
      <c r="I467" s="289">
        <v>1.0385371000000028</v>
      </c>
      <c r="J467" s="288">
        <v>1.2439208533061196E-2</v>
      </c>
    </row>
    <row r="468" spans="1:10">
      <c r="A468">
        <v>2</v>
      </c>
      <c r="B468">
        <v>2</v>
      </c>
      <c r="C468">
        <v>11</v>
      </c>
      <c r="D468">
        <v>52</v>
      </c>
      <c r="E468" s="289">
        <v>53.552222222222206</v>
      </c>
      <c r="F468" s="289">
        <v>-11.301371894697823</v>
      </c>
      <c r="G468" s="288">
        <v>7.3782226700814774E-2</v>
      </c>
      <c r="H468" s="289">
        <v>52.718212265169065</v>
      </c>
      <c r="I468" s="289">
        <v>-1.5573769349706987</v>
      </c>
      <c r="J468" s="288">
        <v>0.88747399262313487</v>
      </c>
    </row>
    <row r="469" spans="1:10">
      <c r="A469">
        <v>2</v>
      </c>
      <c r="B469">
        <v>2</v>
      </c>
      <c r="C469">
        <v>11</v>
      </c>
      <c r="D469">
        <v>54</v>
      </c>
      <c r="E469" s="289">
        <v>91.409552064980602</v>
      </c>
      <c r="F469" s="289">
        <v>-7.9044837563056047</v>
      </c>
      <c r="G469" s="288">
        <v>1.2073514463194214E-2</v>
      </c>
      <c r="H469" s="289">
        <v>109.91258206994456</v>
      </c>
      <c r="I469" s="289">
        <v>20.241899874764343</v>
      </c>
      <c r="J469" s="288">
        <v>2.4738260666393647E-2</v>
      </c>
    </row>
    <row r="470" spans="1:10">
      <c r="A470">
        <v>2</v>
      </c>
      <c r="B470">
        <v>2</v>
      </c>
      <c r="C470">
        <v>11</v>
      </c>
      <c r="D470">
        <v>55</v>
      </c>
      <c r="E470" s="289">
        <v>95.022771439707356</v>
      </c>
      <c r="F470" s="289">
        <v>-3.552731864984521</v>
      </c>
      <c r="G470" s="288">
        <v>1.3642984825845385E-4</v>
      </c>
      <c r="H470" s="289">
        <v>92.501636047790882</v>
      </c>
      <c r="I470" s="289">
        <v>-2.6531907601917886</v>
      </c>
      <c r="J470" s="288">
        <v>6.4470608022541898E-2</v>
      </c>
    </row>
    <row r="471" spans="1:10">
      <c r="A471">
        <v>2</v>
      </c>
      <c r="B471">
        <v>2</v>
      </c>
      <c r="C471">
        <v>11</v>
      </c>
      <c r="D471">
        <v>56</v>
      </c>
      <c r="E471" s="289">
        <v>12.21825643217165</v>
      </c>
      <c r="F471" s="289">
        <v>-1.4435766717644132</v>
      </c>
      <c r="G471" s="288">
        <v>1.6264283802373037E-3</v>
      </c>
      <c r="H471" s="289">
        <v>14.408778681793159</v>
      </c>
      <c r="I471" s="289">
        <v>17.928272022951557</v>
      </c>
      <c r="J471" s="288">
        <v>9.8126261957009797E-2</v>
      </c>
    </row>
    <row r="472" spans="1:10">
      <c r="A472">
        <v>2</v>
      </c>
      <c r="B472">
        <v>2</v>
      </c>
      <c r="C472">
        <v>12</v>
      </c>
      <c r="D472">
        <v>51</v>
      </c>
      <c r="E472" s="289">
        <v>13.014425929316776</v>
      </c>
      <c r="F472" s="289">
        <v>0.36375355786880531</v>
      </c>
      <c r="G472" s="288">
        <v>0.27600743979487397</v>
      </c>
      <c r="H472" s="289">
        <v>14.300941262650108</v>
      </c>
      <c r="I472" s="289">
        <v>1.2865153333333321</v>
      </c>
      <c r="J472" s="288">
        <v>1.0536942441066223E-3</v>
      </c>
    </row>
    <row r="473" spans="1:10">
      <c r="A473">
        <v>2</v>
      </c>
      <c r="B473">
        <v>2</v>
      </c>
      <c r="C473">
        <v>12</v>
      </c>
      <c r="D473">
        <v>52</v>
      </c>
      <c r="E473" s="289">
        <v>55.578333333333362</v>
      </c>
      <c r="F473" s="289">
        <v>-8.1386725991856479E-2</v>
      </c>
      <c r="G473" s="288">
        <v>0.9891688823685667</v>
      </c>
      <c r="H473" s="289">
        <v>70.215749862906264</v>
      </c>
      <c r="I473" s="289">
        <v>26.336551767006739</v>
      </c>
      <c r="J473" s="288">
        <v>2.9404832415358847E-2</v>
      </c>
    </row>
    <row r="474" spans="1:10">
      <c r="A474">
        <v>2</v>
      </c>
      <c r="B474">
        <v>2</v>
      </c>
      <c r="C474">
        <v>12</v>
      </c>
      <c r="D474">
        <v>54</v>
      </c>
      <c r="E474" s="289">
        <v>89.633212123414424</v>
      </c>
      <c r="F474" s="289">
        <v>1.9266340113092681</v>
      </c>
      <c r="G474" s="288">
        <v>0.54840238287427279</v>
      </c>
      <c r="H474" s="289">
        <v>268.90575165816279</v>
      </c>
      <c r="I474" s="289">
        <v>200.00682256919578</v>
      </c>
      <c r="J474" s="288">
        <v>9.2819810083098146E-3</v>
      </c>
    </row>
    <row r="475" spans="1:10">
      <c r="A475">
        <v>2</v>
      </c>
      <c r="B475">
        <v>2</v>
      </c>
      <c r="C475">
        <v>12</v>
      </c>
      <c r="D475">
        <v>55</v>
      </c>
      <c r="E475" s="289">
        <v>84.616927162786794</v>
      </c>
      <c r="F475" s="289">
        <v>8.2097547124337228E-2</v>
      </c>
      <c r="G475" s="288">
        <v>0.97285388365829029</v>
      </c>
      <c r="H475" s="289">
        <v>78.403082836144279</v>
      </c>
      <c r="I475" s="289">
        <v>-7.3435003314269167</v>
      </c>
      <c r="J475" s="288">
        <v>3.7387322657460115E-2</v>
      </c>
    </row>
    <row r="476" spans="1:10">
      <c r="A476">
        <v>2</v>
      </c>
      <c r="B476">
        <v>2</v>
      </c>
      <c r="C476">
        <v>12</v>
      </c>
      <c r="D476">
        <v>56</v>
      </c>
      <c r="E476" s="289">
        <v>5.2601370033809056</v>
      </c>
      <c r="F476" s="289">
        <v>-0.15863390698793289</v>
      </c>
      <c r="G476" s="288">
        <v>0.41484374216721287</v>
      </c>
      <c r="H476" s="289">
        <v>15.854455496278465</v>
      </c>
      <c r="I476" s="289">
        <v>201.40765318637435</v>
      </c>
      <c r="J476" s="288">
        <v>3.9489462749783773E-2</v>
      </c>
    </row>
    <row r="477" spans="1:10">
      <c r="A477">
        <v>2</v>
      </c>
      <c r="B477">
        <v>11</v>
      </c>
      <c r="C477">
        <v>8</v>
      </c>
      <c r="D477">
        <v>51</v>
      </c>
      <c r="E477" s="289">
        <v>-1.5354859810906221</v>
      </c>
      <c r="F477" s="289">
        <v>0.38524045241304472</v>
      </c>
      <c r="G477" s="288">
        <v>0.43042613139515251</v>
      </c>
      <c r="H477" s="289">
        <v>-0.42049416442395549</v>
      </c>
      <c r="I477" s="289">
        <v>1.1149918166666666</v>
      </c>
      <c r="J477" s="288">
        <v>5.7057493580971348E-3</v>
      </c>
    </row>
    <row r="478" spans="1:10">
      <c r="A478">
        <v>2</v>
      </c>
      <c r="B478">
        <v>11</v>
      </c>
      <c r="C478">
        <v>8</v>
      </c>
      <c r="D478">
        <v>52</v>
      </c>
      <c r="E478" s="289">
        <v>140.82833333333335</v>
      </c>
      <c r="F478" s="289">
        <v>5.1037819799777528</v>
      </c>
      <c r="G478" s="288">
        <v>0.46243399783536243</v>
      </c>
      <c r="H478" s="289">
        <v>153.94907162760819</v>
      </c>
      <c r="I478" s="289">
        <v>9.3168313390592594</v>
      </c>
      <c r="J478" s="288">
        <v>0.13259826747447334</v>
      </c>
    </row>
    <row r="479" spans="1:10">
      <c r="A479">
        <v>2</v>
      </c>
      <c r="B479">
        <v>11</v>
      </c>
      <c r="C479">
        <v>8</v>
      </c>
      <c r="D479">
        <v>54</v>
      </c>
      <c r="E479" s="289">
        <v>89.02112256959019</v>
      </c>
      <c r="F479" s="289">
        <v>2.6165190417445778</v>
      </c>
      <c r="G479" s="288">
        <v>0.39145414920004018</v>
      </c>
      <c r="H479" s="289">
        <v>62.923033942213706</v>
      </c>
      <c r="I479" s="289">
        <v>-29.316737279935907</v>
      </c>
      <c r="J479" s="288">
        <v>1.3412539430828227E-2</v>
      </c>
    </row>
    <row r="480" spans="1:10">
      <c r="A480">
        <v>2</v>
      </c>
      <c r="B480">
        <v>11</v>
      </c>
      <c r="C480">
        <v>8</v>
      </c>
      <c r="D480">
        <v>55</v>
      </c>
      <c r="E480" s="289">
        <v>97.587127265081307</v>
      </c>
      <c r="F480" s="289">
        <v>0.65267797185096454</v>
      </c>
      <c r="G480" s="288">
        <v>0.24170370641159467</v>
      </c>
      <c r="H480" s="289">
        <v>95.417873176914767</v>
      </c>
      <c r="I480" s="289">
        <v>-2.2228895848876431</v>
      </c>
      <c r="J480" s="288">
        <v>0.24785460418527638</v>
      </c>
    </row>
    <row r="481" spans="1:10">
      <c r="A481">
        <v>2</v>
      </c>
      <c r="B481">
        <v>11</v>
      </c>
      <c r="C481">
        <v>8</v>
      </c>
      <c r="D481">
        <v>56</v>
      </c>
      <c r="E481" s="289">
        <v>13.042526704544603</v>
      </c>
      <c r="F481" s="289">
        <v>0.46803201251751853</v>
      </c>
      <c r="G481" s="288">
        <v>0.31433176198714607</v>
      </c>
      <c r="H481" s="289">
        <v>9.6150098735411369</v>
      </c>
      <c r="I481" s="289">
        <v>-26.279546200270875</v>
      </c>
      <c r="J481" s="288">
        <v>2.2954638369967147E-2</v>
      </c>
    </row>
    <row r="482" spans="1:10">
      <c r="A482">
        <v>2</v>
      </c>
      <c r="B482">
        <v>11</v>
      </c>
      <c r="C482">
        <v>9</v>
      </c>
      <c r="D482">
        <v>51</v>
      </c>
      <c r="E482" s="289">
        <v>11.281535847661852</v>
      </c>
      <c r="F482" s="289">
        <v>0.44653480798514472</v>
      </c>
      <c r="G482" s="288">
        <v>7.0149155338094946E-2</v>
      </c>
      <c r="H482" s="289">
        <v>-1.4137662549199208</v>
      </c>
      <c r="I482" s="289">
        <v>1.2</v>
      </c>
      <c r="J482" s="288">
        <v>0.01</v>
      </c>
    </row>
    <row r="483" spans="1:10">
      <c r="A483">
        <v>2</v>
      </c>
      <c r="B483">
        <v>11</v>
      </c>
      <c r="C483">
        <v>9</v>
      </c>
      <c r="D483">
        <v>52</v>
      </c>
      <c r="E483" s="289">
        <v>113.17333333333333</v>
      </c>
      <c r="F483" s="289">
        <v>-1.6111234705228052</v>
      </c>
      <c r="G483" s="288">
        <v>0.83013927125832598</v>
      </c>
      <c r="H483" s="289">
        <v>109.03579706652879</v>
      </c>
      <c r="I483" s="289">
        <v>-3.6559286052113662</v>
      </c>
      <c r="J483" s="288">
        <v>0.588501136934513</v>
      </c>
    </row>
    <row r="484" spans="1:10">
      <c r="A484">
        <v>2</v>
      </c>
      <c r="B484">
        <v>11</v>
      </c>
      <c r="C484">
        <v>9</v>
      </c>
      <c r="D484">
        <v>54</v>
      </c>
      <c r="E484" s="289">
        <v>95.636875123982506</v>
      </c>
      <c r="F484" s="289">
        <v>0.34604321854313413</v>
      </c>
      <c r="G484" s="288">
        <v>0.73026918029559185</v>
      </c>
      <c r="H484" s="289">
        <v>69.246310368712955</v>
      </c>
      <c r="I484" s="289">
        <v>-27.594549404774192</v>
      </c>
      <c r="J484" s="288">
        <v>5.7550923541476746E-3</v>
      </c>
    </row>
    <row r="485" spans="1:10">
      <c r="A485">
        <v>2</v>
      </c>
      <c r="B485">
        <v>11</v>
      </c>
      <c r="C485">
        <v>9</v>
      </c>
      <c r="D485">
        <v>55</v>
      </c>
      <c r="E485" s="289">
        <v>97.638275301548845</v>
      </c>
      <c r="F485" s="289">
        <v>-1.3611459103469026</v>
      </c>
      <c r="G485" s="288">
        <v>0.15620301062650543</v>
      </c>
      <c r="H485" s="289">
        <v>98.244330071282619</v>
      </c>
      <c r="I485" s="289">
        <v>0.62071433345378546</v>
      </c>
      <c r="J485" s="288">
        <v>0.83792348869349564</v>
      </c>
    </row>
    <row r="486" spans="1:10">
      <c r="A486">
        <v>2</v>
      </c>
      <c r="B486">
        <v>11</v>
      </c>
      <c r="C486">
        <v>9</v>
      </c>
      <c r="D486">
        <v>56</v>
      </c>
      <c r="E486" s="289">
        <v>24.277416950795988</v>
      </c>
      <c r="F486" s="289">
        <v>-0.26660057068737131</v>
      </c>
      <c r="G486" s="288">
        <v>0.44743557072408091</v>
      </c>
      <c r="H486" s="289">
        <v>21.651985983581007</v>
      </c>
      <c r="I486" s="289">
        <v>-0.26660057068737131</v>
      </c>
      <c r="J486" s="288">
        <v>0.44743557072408091</v>
      </c>
    </row>
    <row r="487" spans="1:10">
      <c r="A487">
        <v>2</v>
      </c>
      <c r="B487">
        <v>11</v>
      </c>
      <c r="C487">
        <v>10</v>
      </c>
      <c r="D487">
        <v>51</v>
      </c>
      <c r="E487" s="289">
        <v>17.819277328188701</v>
      </c>
      <c r="F487" s="289">
        <v>0.80150199437539116</v>
      </c>
      <c r="G487" s="288">
        <v>1.4108398784637015E-4</v>
      </c>
      <c r="H487" s="289">
        <v>18.604885161522031</v>
      </c>
      <c r="I487" s="289">
        <v>0.78560783333333006</v>
      </c>
      <c r="J487" s="288">
        <v>3.2932205153216347E-3</v>
      </c>
    </row>
    <row r="488" spans="1:10">
      <c r="A488">
        <v>2</v>
      </c>
      <c r="B488">
        <v>11</v>
      </c>
      <c r="C488">
        <v>10</v>
      </c>
      <c r="D488">
        <v>52</v>
      </c>
      <c r="E488" s="289">
        <v>178.0625</v>
      </c>
      <c r="F488" s="289">
        <v>-1.796718576195774</v>
      </c>
      <c r="G488" s="288">
        <v>0.87934840509541834</v>
      </c>
      <c r="H488" s="289">
        <v>192.18948694991636</v>
      </c>
      <c r="I488" s="289">
        <v>7.9337238047968315</v>
      </c>
      <c r="J488" s="288">
        <v>0.28443651072641341</v>
      </c>
    </row>
    <row r="489" spans="1:10">
      <c r="A489">
        <v>2</v>
      </c>
      <c r="B489">
        <v>11</v>
      </c>
      <c r="C489">
        <v>10</v>
      </c>
      <c r="D489">
        <v>54</v>
      </c>
      <c r="E489" s="289">
        <v>96.916058058961625</v>
      </c>
      <c r="F489" s="289">
        <v>8.9544419304487241E-2</v>
      </c>
      <c r="G489" s="288">
        <v>0.92626619010325273</v>
      </c>
      <c r="H489" s="289">
        <v>80.882147131679019</v>
      </c>
      <c r="I489" s="289">
        <v>-16.544122045830548</v>
      </c>
      <c r="J489" s="288">
        <v>8.6541498285503324E-2</v>
      </c>
    </row>
    <row r="490" spans="1:10">
      <c r="A490">
        <v>2</v>
      </c>
      <c r="B490">
        <v>11</v>
      </c>
      <c r="C490">
        <v>10</v>
      </c>
      <c r="D490">
        <v>55</v>
      </c>
      <c r="E490" s="289">
        <v>97.236319869582204</v>
      </c>
      <c r="F490" s="289">
        <v>-0.61794393491157285</v>
      </c>
      <c r="G490" s="288">
        <v>0.46575228434106375</v>
      </c>
      <c r="H490" s="289">
        <v>94.651130815798595</v>
      </c>
      <c r="I490" s="289">
        <v>-2.6586660799698922</v>
      </c>
      <c r="J490" s="288">
        <v>7.8363360365177326E-2</v>
      </c>
    </row>
    <row r="491" spans="1:10">
      <c r="A491">
        <v>2</v>
      </c>
      <c r="B491">
        <v>11</v>
      </c>
      <c r="C491">
        <v>10</v>
      </c>
      <c r="D491">
        <v>56</v>
      </c>
      <c r="E491" s="289">
        <v>35.796559490966018</v>
      </c>
      <c r="F491" s="289">
        <v>-0.1950678620046829</v>
      </c>
      <c r="G491" s="288">
        <v>0.65001576223972868</v>
      </c>
      <c r="H491" s="289">
        <v>55.172682739932597</v>
      </c>
      <c r="I491" s="289">
        <v>54.128451238048527</v>
      </c>
      <c r="J491" s="288">
        <v>4.8726074299254392E-3</v>
      </c>
    </row>
    <row r="492" spans="1:10">
      <c r="A492">
        <v>2</v>
      </c>
      <c r="B492">
        <v>11</v>
      </c>
      <c r="C492">
        <v>11</v>
      </c>
      <c r="D492">
        <v>51</v>
      </c>
      <c r="E492" s="289">
        <v>18.098306451459084</v>
      </c>
      <c r="F492" s="289">
        <v>0.74404714820741391</v>
      </c>
      <c r="G492" s="288">
        <v>3.4109059463992277E-3</v>
      </c>
      <c r="H492" s="289">
        <v>19.334400951459084</v>
      </c>
      <c r="I492" s="289">
        <v>1.2360945000000001</v>
      </c>
      <c r="J492" s="288">
        <v>4.0984708586287125E-4</v>
      </c>
    </row>
    <row r="493" spans="1:10">
      <c r="A493">
        <v>2</v>
      </c>
      <c r="B493">
        <v>11</v>
      </c>
      <c r="C493">
        <v>11</v>
      </c>
      <c r="D493">
        <v>52</v>
      </c>
      <c r="E493" s="289">
        <v>72.07416666666667</v>
      </c>
      <c r="F493" s="289">
        <v>2.0946051167964419</v>
      </c>
      <c r="G493" s="288">
        <v>0.78147467105612822</v>
      </c>
      <c r="H493" s="289">
        <v>62.745410631404575</v>
      </c>
      <c r="I493" s="289">
        <v>-12.943272835059389</v>
      </c>
      <c r="J493" s="288">
        <v>0.18657537524494172</v>
      </c>
    </row>
    <row r="494" spans="1:10">
      <c r="A494">
        <v>2</v>
      </c>
      <c r="B494">
        <v>11</v>
      </c>
      <c r="C494">
        <v>11</v>
      </c>
      <c r="D494">
        <v>54</v>
      </c>
      <c r="E494" s="289">
        <v>95.58043853146205</v>
      </c>
      <c r="F494" s="289">
        <v>-1.0697235282090947</v>
      </c>
      <c r="G494" s="288">
        <v>0.52237809429833149</v>
      </c>
      <c r="H494" s="289">
        <v>92.997270584902594</v>
      </c>
      <c r="I494" s="289">
        <v>-2.7026115241238959</v>
      </c>
      <c r="J494" s="288">
        <v>0.73506829667830464</v>
      </c>
    </row>
    <row r="495" spans="1:10">
      <c r="A495">
        <v>2</v>
      </c>
      <c r="B495">
        <v>11</v>
      </c>
      <c r="C495">
        <v>11</v>
      </c>
      <c r="D495">
        <v>55</v>
      </c>
      <c r="E495" s="289">
        <v>96.55989620867652</v>
      </c>
      <c r="F495" s="289">
        <v>-1.5717148332391999</v>
      </c>
      <c r="G495" s="288">
        <v>0.18771727789995496</v>
      </c>
      <c r="H495" s="289">
        <v>98.627901836498239</v>
      </c>
      <c r="I495" s="289">
        <v>2.1416817012235994</v>
      </c>
      <c r="J495" s="288">
        <v>0.1938859141079774</v>
      </c>
    </row>
    <row r="496" spans="1:10">
      <c r="A496">
        <v>2</v>
      </c>
      <c r="B496">
        <v>11</v>
      </c>
      <c r="C496">
        <v>11</v>
      </c>
      <c r="D496">
        <v>56</v>
      </c>
      <c r="E496" s="289">
        <v>12.90892654701965</v>
      </c>
      <c r="F496" s="289">
        <v>-0.36763771284535002</v>
      </c>
      <c r="G496" s="288">
        <v>0.14675900632954586</v>
      </c>
      <c r="H496" s="289">
        <v>18.248400330853116</v>
      </c>
      <c r="I496" s="289">
        <v>41.362647501206965</v>
      </c>
      <c r="J496" s="288">
        <v>2.1716582224786756E-3</v>
      </c>
    </row>
    <row r="497" spans="1:10">
      <c r="A497">
        <v>2</v>
      </c>
      <c r="B497">
        <v>11</v>
      </c>
      <c r="C497">
        <v>12</v>
      </c>
      <c r="D497">
        <v>51</v>
      </c>
      <c r="E497" s="289">
        <v>13.328138886822595</v>
      </c>
      <c r="F497" s="289">
        <v>-6.1040047587932321E-2</v>
      </c>
      <c r="G497" s="288">
        <v>0.84165826655668019</v>
      </c>
      <c r="H497" s="289">
        <v>14.462254986822595</v>
      </c>
      <c r="I497" s="289">
        <v>1.1341161</v>
      </c>
      <c r="J497" s="288">
        <v>1.5505513899202916E-3</v>
      </c>
    </row>
    <row r="498" spans="1:10">
      <c r="A498">
        <v>2</v>
      </c>
      <c r="B498">
        <v>11</v>
      </c>
      <c r="C498">
        <v>12</v>
      </c>
      <c r="D498">
        <v>52</v>
      </c>
      <c r="E498" s="289">
        <v>59.901666666666664</v>
      </c>
      <c r="F498" s="289">
        <v>9.8141268075639569</v>
      </c>
      <c r="G498" s="288">
        <v>0.21369743255988594</v>
      </c>
      <c r="H498" s="289">
        <v>66.342693678427338</v>
      </c>
      <c r="I498" s="289">
        <v>10.752667446805599</v>
      </c>
      <c r="J498" s="288">
        <v>0.34008563110685475</v>
      </c>
    </row>
    <row r="499" spans="1:10">
      <c r="A499">
        <v>2</v>
      </c>
      <c r="B499">
        <v>11</v>
      </c>
      <c r="C499">
        <v>12</v>
      </c>
      <c r="D499">
        <v>54</v>
      </c>
      <c r="E499" s="289">
        <v>88.062015924355151</v>
      </c>
      <c r="F499" s="289">
        <v>-1.3988994389559601</v>
      </c>
      <c r="G499" s="288">
        <v>0.71705159005279206</v>
      </c>
      <c r="H499" s="289">
        <v>220.7848334927973</v>
      </c>
      <c r="I499" s="289">
        <v>150.71517063889434</v>
      </c>
      <c r="J499" s="288">
        <v>1.0895321522394698E-3</v>
      </c>
    </row>
    <row r="500" spans="1:10">
      <c r="A500">
        <v>2</v>
      </c>
      <c r="B500">
        <v>11</v>
      </c>
      <c r="C500">
        <v>12</v>
      </c>
      <c r="D500">
        <v>55</v>
      </c>
      <c r="E500" s="289">
        <v>82.51590366511509</v>
      </c>
      <c r="F500" s="289">
        <v>-4.6482252928113228</v>
      </c>
      <c r="G500" s="288">
        <v>0.18670672664523336</v>
      </c>
      <c r="H500" s="289">
        <v>79.07794837331015</v>
      </c>
      <c r="I500" s="289">
        <v>-4.1664153685544552</v>
      </c>
      <c r="J500" s="288">
        <v>0.41557220755000113</v>
      </c>
    </row>
    <row r="501" spans="1:10">
      <c r="A501">
        <v>2</v>
      </c>
      <c r="B501">
        <v>11</v>
      </c>
      <c r="C501">
        <v>12</v>
      </c>
      <c r="D501">
        <v>56</v>
      </c>
      <c r="E501" s="289">
        <v>5.0236641453038331</v>
      </c>
      <c r="F501" s="289">
        <v>-0.25093295824353712</v>
      </c>
      <c r="G501" s="288">
        <v>0.31286862655858505</v>
      </c>
      <c r="H501" s="289">
        <v>13.692034583658742</v>
      </c>
      <c r="I501" s="289">
        <v>172.55075553683622</v>
      </c>
      <c r="J501" s="288">
        <v>5.4373063331511318E-2</v>
      </c>
    </row>
    <row r="502" spans="1:10">
      <c r="A502">
        <v>2</v>
      </c>
      <c r="B502">
        <v>10</v>
      </c>
      <c r="C502">
        <v>8</v>
      </c>
      <c r="D502">
        <v>51</v>
      </c>
      <c r="E502" s="289">
        <v>-3.036947231347038</v>
      </c>
      <c r="F502" s="289">
        <v>0.46051844786395579</v>
      </c>
      <c r="G502" s="288">
        <v>0.3520360159864242</v>
      </c>
      <c r="H502" s="289">
        <v>-1.4071313730137045</v>
      </c>
      <c r="I502" s="289">
        <v>1.6298158583333335</v>
      </c>
      <c r="J502" s="288">
        <v>9.790181750619258E-4</v>
      </c>
    </row>
    <row r="503" spans="1:10">
      <c r="A503">
        <v>2</v>
      </c>
      <c r="B503">
        <v>10</v>
      </c>
      <c r="C503">
        <v>8</v>
      </c>
      <c r="D503">
        <v>52</v>
      </c>
      <c r="E503" s="289">
        <v>159.00799999999995</v>
      </c>
      <c r="F503" s="289">
        <v>7.5140378197997819</v>
      </c>
      <c r="G503" s="288">
        <v>0.3548172020082857</v>
      </c>
      <c r="H503" s="289">
        <v>180.74872976855022</v>
      </c>
      <c r="I503" s="289">
        <v>13.672727012823433</v>
      </c>
      <c r="J503" s="288">
        <v>4.1633488995087273E-2</v>
      </c>
    </row>
    <row r="504" spans="1:10">
      <c r="A504">
        <v>2</v>
      </c>
      <c r="B504">
        <v>10</v>
      </c>
      <c r="C504">
        <v>8</v>
      </c>
      <c r="D504">
        <v>54</v>
      </c>
      <c r="E504" s="289">
        <v>85.695999250751512</v>
      </c>
      <c r="F504" s="289">
        <v>3.4740060056456135</v>
      </c>
      <c r="G504" s="288">
        <v>0.39390028926181431</v>
      </c>
      <c r="H504" s="289">
        <v>63.862026345076288</v>
      </c>
      <c r="I504" s="289">
        <v>-25.478404005521586</v>
      </c>
      <c r="J504" s="288">
        <v>2.4609218012920663E-2</v>
      </c>
    </row>
    <row r="505" spans="1:10">
      <c r="A505">
        <v>2</v>
      </c>
      <c r="B505">
        <v>10</v>
      </c>
      <c r="C505">
        <v>8</v>
      </c>
      <c r="D505">
        <v>55</v>
      </c>
      <c r="E505" s="289">
        <v>98.335080059276279</v>
      </c>
      <c r="F505" s="289">
        <v>-0.19338387788446004</v>
      </c>
      <c r="G505" s="288">
        <v>0.64269075973608514</v>
      </c>
      <c r="H505" s="289">
        <v>96.782982775291046</v>
      </c>
      <c r="I505" s="289">
        <v>-1.5783759804228927</v>
      </c>
      <c r="J505" s="288">
        <v>0.11489057813476611</v>
      </c>
    </row>
    <row r="506" spans="1:10">
      <c r="A506">
        <v>2</v>
      </c>
      <c r="B506">
        <v>10</v>
      </c>
      <c r="C506">
        <v>8</v>
      </c>
      <c r="D506">
        <v>56</v>
      </c>
      <c r="E506" s="289">
        <v>12.632714080654395</v>
      </c>
      <c r="F506" s="289">
        <v>0.49407392930500205</v>
      </c>
      <c r="G506" s="288">
        <v>0.41010095687382631</v>
      </c>
      <c r="H506" s="289">
        <v>12.40495667777285</v>
      </c>
      <c r="I506" s="289">
        <v>-1.8029174208124528</v>
      </c>
      <c r="J506" s="288">
        <v>0.87256462878636354</v>
      </c>
    </row>
    <row r="507" spans="1:10">
      <c r="A507">
        <v>2</v>
      </c>
      <c r="B507">
        <v>10</v>
      </c>
      <c r="C507">
        <v>9</v>
      </c>
      <c r="D507">
        <v>51</v>
      </c>
      <c r="E507" s="289">
        <v>12.245200657050392</v>
      </c>
      <c r="F507" s="289">
        <v>0.28429682116964977</v>
      </c>
      <c r="G507" s="288">
        <v>0.29169567929640183</v>
      </c>
      <c r="H507" s="289">
        <v>-1.4137662549199208</v>
      </c>
      <c r="I507" s="289">
        <v>1.2</v>
      </c>
      <c r="J507" s="288">
        <v>0.01</v>
      </c>
    </row>
    <row r="508" spans="1:10">
      <c r="A508">
        <v>2</v>
      </c>
      <c r="B508">
        <v>10</v>
      </c>
      <c r="C508">
        <v>9</v>
      </c>
      <c r="D508">
        <v>52</v>
      </c>
      <c r="E508" s="289">
        <v>88.332666666666654</v>
      </c>
      <c r="F508" s="289">
        <v>-0.47515016685205907</v>
      </c>
      <c r="G508" s="288">
        <v>0.93705856637993945</v>
      </c>
      <c r="H508" s="289">
        <v>80.702250974706629</v>
      </c>
      <c r="I508" s="289">
        <v>-8.638271638231263</v>
      </c>
      <c r="J508" s="288">
        <v>0.28632001321100919</v>
      </c>
    </row>
    <row r="509" spans="1:10">
      <c r="A509">
        <v>2</v>
      </c>
      <c r="B509">
        <v>10</v>
      </c>
      <c r="C509">
        <v>9</v>
      </c>
      <c r="D509">
        <v>54</v>
      </c>
      <c r="E509" s="289">
        <v>89.420525878061696</v>
      </c>
      <c r="F509" s="289">
        <v>0.13178978901172084</v>
      </c>
      <c r="G509" s="288">
        <v>0.95613488762370091</v>
      </c>
      <c r="H509" s="289">
        <v>80.34834072357171</v>
      </c>
      <c r="I509" s="289">
        <v>-10.145528742317259</v>
      </c>
      <c r="J509" s="288">
        <v>0.14597670176212008</v>
      </c>
    </row>
    <row r="510" spans="1:10">
      <c r="A510">
        <v>2</v>
      </c>
      <c r="B510">
        <v>10</v>
      </c>
      <c r="C510">
        <v>9</v>
      </c>
      <c r="D510">
        <v>55</v>
      </c>
      <c r="E510" s="289">
        <v>97.846926097331163</v>
      </c>
      <c r="F510" s="289">
        <v>-0.36593316549211713</v>
      </c>
      <c r="G510" s="288">
        <v>0.49814342397443456</v>
      </c>
      <c r="H510" s="289">
        <v>98.212608827231008</v>
      </c>
      <c r="I510" s="289">
        <v>0.37372940007956568</v>
      </c>
      <c r="J510" s="288">
        <v>0.69426736468404826</v>
      </c>
    </row>
    <row r="511" spans="1:10">
      <c r="A511">
        <v>2</v>
      </c>
      <c r="B511">
        <v>10</v>
      </c>
      <c r="C511">
        <v>9</v>
      </c>
      <c r="D511">
        <v>56</v>
      </c>
      <c r="E511" s="289">
        <v>22.7645130122323</v>
      </c>
      <c r="F511" s="289">
        <v>-6.4835220166383212E-2</v>
      </c>
      <c r="G511" s="288">
        <v>0.92007900842072288</v>
      </c>
      <c r="H511" s="289">
        <v>17.746156584665464</v>
      </c>
      <c r="I511" s="289">
        <v>-6.4835220166383212E-2</v>
      </c>
      <c r="J511" s="288">
        <v>0.92007900842072288</v>
      </c>
    </row>
    <row r="512" spans="1:10">
      <c r="A512">
        <v>2</v>
      </c>
      <c r="B512">
        <v>10</v>
      </c>
      <c r="C512">
        <v>10</v>
      </c>
      <c r="D512">
        <v>51</v>
      </c>
      <c r="E512" s="289">
        <v>20.032268635264433</v>
      </c>
      <c r="F512" s="289">
        <v>0.70776581655984705</v>
      </c>
      <c r="G512" s="288">
        <v>4.0097894307815039E-2</v>
      </c>
      <c r="H512" s="289">
        <v>20.982295785264437</v>
      </c>
      <c r="I512" s="289">
        <v>0.95002715000000393</v>
      </c>
      <c r="J512" s="288">
        <v>1.105224240206276E-3</v>
      </c>
    </row>
    <row r="513" spans="1:10">
      <c r="A513">
        <v>2</v>
      </c>
      <c r="B513">
        <v>10</v>
      </c>
      <c r="C513">
        <v>10</v>
      </c>
      <c r="D513">
        <v>52</v>
      </c>
      <c r="E513" s="289">
        <v>130.89366666666669</v>
      </c>
      <c r="F513" s="289">
        <v>-8.2558398220246784E-2</v>
      </c>
      <c r="G513" s="288">
        <v>0.99288545712777831</v>
      </c>
      <c r="H513" s="289">
        <v>139.41979503683936</v>
      </c>
      <c r="I513" s="289">
        <v>6.5137822075725538</v>
      </c>
      <c r="J513" s="288">
        <v>0.48188273489045097</v>
      </c>
    </row>
    <row r="514" spans="1:10">
      <c r="A514">
        <v>2</v>
      </c>
      <c r="B514">
        <v>10</v>
      </c>
      <c r="C514">
        <v>10</v>
      </c>
      <c r="D514">
        <v>54</v>
      </c>
      <c r="E514" s="289">
        <v>80.010754999385455</v>
      </c>
      <c r="F514" s="289">
        <v>-8.3374451416983337</v>
      </c>
      <c r="G514" s="288">
        <v>6.3004856162478862E-2</v>
      </c>
      <c r="H514" s="289">
        <v>125.52814675798942</v>
      </c>
      <c r="I514" s="289">
        <v>56.8890916714304</v>
      </c>
      <c r="J514" s="288">
        <v>2.8057745570999066E-3</v>
      </c>
    </row>
    <row r="515" spans="1:10">
      <c r="A515">
        <v>2</v>
      </c>
      <c r="B515">
        <v>10</v>
      </c>
      <c r="C515">
        <v>10</v>
      </c>
      <c r="D515">
        <v>55</v>
      </c>
      <c r="E515" s="289">
        <v>95.395042844312286</v>
      </c>
      <c r="F515" s="289">
        <v>0.20398050611893004</v>
      </c>
      <c r="G515" s="288">
        <v>0.83298816637518081</v>
      </c>
      <c r="H515" s="289">
        <v>93.906697751931191</v>
      </c>
      <c r="I515" s="289">
        <v>-1.5601912300727434</v>
      </c>
      <c r="J515" s="288">
        <v>0.23311220351549589</v>
      </c>
    </row>
    <row r="516" spans="1:10">
      <c r="A516">
        <v>2</v>
      </c>
      <c r="B516">
        <v>10</v>
      </c>
      <c r="C516">
        <v>10</v>
      </c>
      <c r="D516">
        <v>56</v>
      </c>
      <c r="E516" s="289">
        <v>29.039586715620707</v>
      </c>
      <c r="F516" s="289">
        <v>-2.9482453127796489</v>
      </c>
      <c r="G516" s="288">
        <v>7.8577958394941555E-2</v>
      </c>
      <c r="H516" s="289">
        <v>23.188076947529062</v>
      </c>
      <c r="I516" s="289">
        <v>-20.150113792577002</v>
      </c>
      <c r="J516" s="288">
        <v>6.5424496911080002E-2</v>
      </c>
    </row>
    <row r="517" spans="1:10">
      <c r="A517">
        <v>2</v>
      </c>
      <c r="B517">
        <v>10</v>
      </c>
      <c r="C517">
        <v>11</v>
      </c>
      <c r="D517">
        <v>51</v>
      </c>
      <c r="E517" s="289">
        <v>20.024326163090254</v>
      </c>
      <c r="F517" s="289">
        <v>0.9914885090980361</v>
      </c>
      <c r="G517" s="288">
        <v>4.6032623628876907E-3</v>
      </c>
      <c r="H517" s="289">
        <v>21.148771863090257</v>
      </c>
      <c r="I517" s="289">
        <v>1.1244457000000025</v>
      </c>
      <c r="J517" s="288">
        <v>2.8674208938797019E-2</v>
      </c>
    </row>
    <row r="518" spans="1:10">
      <c r="A518">
        <v>2</v>
      </c>
      <c r="B518">
        <v>10</v>
      </c>
      <c r="C518">
        <v>11</v>
      </c>
      <c r="D518">
        <v>52</v>
      </c>
      <c r="E518" s="289">
        <v>43.007333333333335</v>
      </c>
      <c r="F518" s="289">
        <v>-5.3597775305895423</v>
      </c>
      <c r="G518" s="288">
        <v>0.1840936035440246</v>
      </c>
      <c r="H518" s="289">
        <v>40.331436649356299</v>
      </c>
      <c r="I518" s="289">
        <v>-6.2219544356242409</v>
      </c>
      <c r="J518" s="288">
        <v>0.63067718965453001</v>
      </c>
    </row>
    <row r="519" spans="1:10">
      <c r="A519">
        <v>2</v>
      </c>
      <c r="B519">
        <v>10</v>
      </c>
      <c r="C519">
        <v>11</v>
      </c>
      <c r="D519">
        <v>54</v>
      </c>
      <c r="E519" s="289">
        <v>80.615706583424085</v>
      </c>
      <c r="F519" s="289">
        <v>-11.952841736056353</v>
      </c>
      <c r="G519" s="288">
        <v>6.9036368909210907E-3</v>
      </c>
      <c r="H519" s="289">
        <v>112.59839211385416</v>
      </c>
      <c r="I519" s="289">
        <v>39.673020166775089</v>
      </c>
      <c r="J519" s="288">
        <v>2.4974314687640268E-3</v>
      </c>
    </row>
    <row r="520" spans="1:10">
      <c r="A520">
        <v>2</v>
      </c>
      <c r="B520">
        <v>10</v>
      </c>
      <c r="C520">
        <v>11</v>
      </c>
      <c r="D520">
        <v>55</v>
      </c>
      <c r="E520" s="289">
        <v>94.808152665960279</v>
      </c>
      <c r="F520" s="289">
        <v>-1.9201325180533364</v>
      </c>
      <c r="G520" s="288">
        <v>0.10560648205460132</v>
      </c>
      <c r="H520" s="289">
        <v>92.656219799495886</v>
      </c>
      <c r="I520" s="289">
        <v>-2.2697761805847492</v>
      </c>
      <c r="J520" s="288">
        <v>0.23944594757140414</v>
      </c>
    </row>
    <row r="521" spans="1:10">
      <c r="A521">
        <v>2</v>
      </c>
      <c r="B521">
        <v>10</v>
      </c>
      <c r="C521">
        <v>11</v>
      </c>
      <c r="D521">
        <v>56</v>
      </c>
      <c r="E521" s="289">
        <v>10.771543676054311</v>
      </c>
      <c r="F521" s="289">
        <v>-1.7904682847266133</v>
      </c>
      <c r="G521" s="288">
        <v>4.3211771748303601E-3</v>
      </c>
      <c r="H521" s="289">
        <v>10.452198027909855</v>
      </c>
      <c r="I521" s="289">
        <v>-2.9647157153006574</v>
      </c>
      <c r="J521" s="288">
        <v>0.74653076384497585</v>
      </c>
    </row>
    <row r="522" spans="1:10">
      <c r="A522">
        <v>2</v>
      </c>
      <c r="B522">
        <v>10</v>
      </c>
      <c r="C522">
        <v>12</v>
      </c>
      <c r="D522">
        <v>51</v>
      </c>
      <c r="E522" s="289">
        <v>14.246799999713902</v>
      </c>
      <c r="F522" s="289">
        <v>0.43272673309137027</v>
      </c>
      <c r="G522" s="288">
        <v>0.21540862779849834</v>
      </c>
      <c r="H522" s="289">
        <v>15.711911666380567</v>
      </c>
      <c r="I522" s="289">
        <v>1.4651116666666653</v>
      </c>
      <c r="J522" s="288">
        <v>1.491971301491452E-3</v>
      </c>
    </row>
    <row r="523" spans="1:10">
      <c r="A523">
        <v>2</v>
      </c>
      <c r="B523">
        <v>10</v>
      </c>
      <c r="C523">
        <v>12</v>
      </c>
      <c r="D523">
        <v>52</v>
      </c>
      <c r="E523" s="289">
        <v>50.953999999999994</v>
      </c>
      <c r="F523" s="289">
        <v>9.1354393770856461</v>
      </c>
      <c r="G523" s="288">
        <v>0.19737131025336707</v>
      </c>
      <c r="H523" s="289">
        <v>59.403188576628878</v>
      </c>
      <c r="I523" s="289">
        <v>16.581992731932495</v>
      </c>
      <c r="J523" s="288">
        <v>0.22276997693926082</v>
      </c>
    </row>
    <row r="524" spans="1:10">
      <c r="A524">
        <v>2</v>
      </c>
      <c r="B524">
        <v>10</v>
      </c>
      <c r="C524">
        <v>12</v>
      </c>
      <c r="D524">
        <v>54</v>
      </c>
      <c r="E524" s="289">
        <v>77.331747293462115</v>
      </c>
      <c r="F524" s="289">
        <v>6.9829323005041886</v>
      </c>
      <c r="G524" s="288">
        <v>7.4845981104468454E-2</v>
      </c>
      <c r="H524" s="289">
        <v>224.30795139262011</v>
      </c>
      <c r="I524" s="289">
        <v>190.05933428790357</v>
      </c>
      <c r="J524" s="288">
        <v>2.3795513095891986E-2</v>
      </c>
    </row>
    <row r="525" spans="1:10">
      <c r="A525">
        <v>2</v>
      </c>
      <c r="B525">
        <v>10</v>
      </c>
      <c r="C525">
        <v>12</v>
      </c>
      <c r="D525">
        <v>55</v>
      </c>
      <c r="E525" s="289">
        <v>85.771482042095542</v>
      </c>
      <c r="F525" s="289">
        <v>-3.9035368560901746</v>
      </c>
      <c r="G525" s="288">
        <v>0.15541457255057844</v>
      </c>
      <c r="H525" s="289">
        <v>83.254896097305888</v>
      </c>
      <c r="I525" s="289">
        <v>-2.9340590658728996</v>
      </c>
      <c r="J525" s="288">
        <v>0.24322638066508506</v>
      </c>
    </row>
    <row r="526" spans="1:10">
      <c r="A526">
        <v>2</v>
      </c>
      <c r="B526">
        <v>10</v>
      </c>
      <c r="C526">
        <v>12</v>
      </c>
      <c r="D526">
        <v>56</v>
      </c>
      <c r="E526" s="289">
        <v>4.5935166915994232</v>
      </c>
      <c r="F526" s="289">
        <v>-0.54894596827584363</v>
      </c>
      <c r="G526" s="288">
        <v>2.8960281538834506E-2</v>
      </c>
      <c r="H526" s="289">
        <v>14.340798835665428</v>
      </c>
      <c r="I526" s="289">
        <v>212.19651083214163</v>
      </c>
      <c r="J526" s="288">
        <v>1.3963338144408926E-3</v>
      </c>
    </row>
    <row r="527" spans="1:10">
      <c r="A527">
        <v>2</v>
      </c>
      <c r="B527">
        <v>24</v>
      </c>
      <c r="C527">
        <v>8</v>
      </c>
      <c r="D527">
        <v>51</v>
      </c>
      <c r="E527" s="289">
        <v>0.1852549016664187</v>
      </c>
      <c r="F527" s="289">
        <v>0.49979509256568833</v>
      </c>
      <c r="G527" s="288">
        <v>0.23672468073337649</v>
      </c>
      <c r="H527" s="289">
        <v>1.4741936849997515</v>
      </c>
      <c r="I527" s="289">
        <v>1.2889387833333328</v>
      </c>
      <c r="J527" s="288">
        <v>1.9075461699637319E-4</v>
      </c>
    </row>
    <row r="528" spans="1:10">
      <c r="A528">
        <v>2</v>
      </c>
      <c r="B528">
        <v>24</v>
      </c>
      <c r="C528">
        <v>8</v>
      </c>
      <c r="D528">
        <v>52</v>
      </c>
      <c r="E528" s="289">
        <v>124.90644444326283</v>
      </c>
      <c r="F528" s="289">
        <v>13.483245578744917</v>
      </c>
      <c r="G528" s="288">
        <v>8.1867125771223126E-2</v>
      </c>
      <c r="H528" s="289">
        <v>141.43980070200013</v>
      </c>
      <c r="I528" s="289">
        <v>13.236591860756524</v>
      </c>
      <c r="J528" s="288">
        <v>8.0798381796448077E-2</v>
      </c>
    </row>
    <row r="529" spans="1:10">
      <c r="A529">
        <v>2</v>
      </c>
      <c r="B529">
        <v>24</v>
      </c>
      <c r="C529">
        <v>8</v>
      </c>
      <c r="D529">
        <v>54</v>
      </c>
      <c r="E529" s="289">
        <v>84.40639408208979</v>
      </c>
      <c r="F529" s="289">
        <v>-1.2208656661998638</v>
      </c>
      <c r="G529" s="288">
        <v>0.67399094820029781</v>
      </c>
      <c r="H529" s="289">
        <v>13.902555642746705</v>
      </c>
      <c r="I529" s="289">
        <v>-83.529025503416591</v>
      </c>
      <c r="J529" s="288">
        <v>1.1615971678552939E-2</v>
      </c>
    </row>
    <row r="530" spans="1:10">
      <c r="A530">
        <v>2</v>
      </c>
      <c r="B530">
        <v>24</v>
      </c>
      <c r="C530">
        <v>8</v>
      </c>
      <c r="D530">
        <v>55</v>
      </c>
      <c r="E530" s="289">
        <v>95.608797235888318</v>
      </c>
      <c r="F530" s="289">
        <v>0.67198529590421885</v>
      </c>
      <c r="G530" s="288">
        <v>0.44685259750902817</v>
      </c>
      <c r="H530" s="289">
        <v>95.775817219709111</v>
      </c>
      <c r="I530" s="289">
        <v>0.17469102075274018</v>
      </c>
      <c r="J530" s="288">
        <v>0.83592539294225898</v>
      </c>
    </row>
    <row r="531" spans="1:10">
      <c r="A531">
        <v>2</v>
      </c>
      <c r="B531">
        <v>24</v>
      </c>
      <c r="C531">
        <v>8</v>
      </c>
      <c r="D531">
        <v>56</v>
      </c>
      <c r="E531" s="289">
        <v>12.126114198215951</v>
      </c>
      <c r="F531" s="289">
        <v>-9.128392608952951E-2</v>
      </c>
      <c r="G531" s="288">
        <v>0.83889391212224429</v>
      </c>
      <c r="H531" s="289">
        <v>2.8671136228018668</v>
      </c>
      <c r="I531" s="289">
        <v>-76.355874800983742</v>
      </c>
      <c r="J531" s="288">
        <v>7.0641830609569451E-3</v>
      </c>
    </row>
    <row r="532" spans="1:10">
      <c r="A532">
        <v>2</v>
      </c>
      <c r="B532">
        <v>24</v>
      </c>
      <c r="C532">
        <v>9</v>
      </c>
      <c r="D532">
        <v>51</v>
      </c>
      <c r="E532" s="289">
        <v>12.992468239651021</v>
      </c>
      <c r="F532" s="289">
        <v>0.41290200975868635</v>
      </c>
      <c r="G532" s="288">
        <v>5.1981053288560723E-2</v>
      </c>
      <c r="H532" s="289">
        <v>-1.4137662549199208</v>
      </c>
      <c r="I532" s="289">
        <v>1.2</v>
      </c>
      <c r="J532" s="288">
        <v>0.01</v>
      </c>
    </row>
    <row r="533" spans="1:10">
      <c r="A533">
        <v>2</v>
      </c>
      <c r="B533">
        <v>24</v>
      </c>
      <c r="C533">
        <v>9</v>
      </c>
      <c r="D533">
        <v>52</v>
      </c>
      <c r="E533" s="289">
        <v>69.416740730970531</v>
      </c>
      <c r="F533" s="289">
        <v>-2.879302944977431</v>
      </c>
      <c r="G533" s="288">
        <v>0.62083455763599393</v>
      </c>
      <c r="H533" s="289">
        <v>74.038506494321112</v>
      </c>
      <c r="I533" s="289">
        <v>6.6579987978153055</v>
      </c>
      <c r="J533" s="288">
        <v>0.41150741824795445</v>
      </c>
    </row>
    <row r="534" spans="1:10">
      <c r="A534">
        <v>2</v>
      </c>
      <c r="B534">
        <v>24</v>
      </c>
      <c r="C534">
        <v>9</v>
      </c>
      <c r="D534">
        <v>54</v>
      </c>
      <c r="E534" s="289">
        <v>82.880809721404347</v>
      </c>
      <c r="F534" s="289">
        <v>-3.9058388886033173</v>
      </c>
      <c r="G534" s="288">
        <v>0.11188915240151309</v>
      </c>
      <c r="H534" s="289">
        <v>53.321604040645937</v>
      </c>
      <c r="I534" s="289">
        <v>-35.664716331945542</v>
      </c>
      <c r="J534" s="288">
        <v>1.3989195346804132E-4</v>
      </c>
    </row>
    <row r="535" spans="1:10">
      <c r="A535">
        <v>2</v>
      </c>
      <c r="B535">
        <v>24</v>
      </c>
      <c r="C535">
        <v>9</v>
      </c>
      <c r="D535">
        <v>55</v>
      </c>
      <c r="E535" s="289">
        <v>95.395150506179263</v>
      </c>
      <c r="F535" s="289">
        <v>-1.4110859218923437</v>
      </c>
      <c r="G535" s="288">
        <v>0.17575238715989694</v>
      </c>
      <c r="H535" s="289">
        <v>95.389953746492068</v>
      </c>
      <c r="I535" s="289">
        <v>-5.4476141183537868E-3</v>
      </c>
      <c r="J535" s="288">
        <v>0.99611522728742619</v>
      </c>
    </row>
    <row r="536" spans="1:10">
      <c r="A536">
        <v>2</v>
      </c>
      <c r="B536">
        <v>24</v>
      </c>
      <c r="C536">
        <v>9</v>
      </c>
      <c r="D536">
        <v>56</v>
      </c>
      <c r="E536" s="289">
        <v>20.640579871987317</v>
      </c>
      <c r="F536" s="289">
        <v>-1.2378558655969063</v>
      </c>
      <c r="G536" s="288">
        <v>9.7479641070821188E-2</v>
      </c>
      <c r="H536" s="289">
        <v>11.320723729201699</v>
      </c>
      <c r="I536" s="289">
        <v>-1.2378558655969063</v>
      </c>
      <c r="J536" s="288">
        <v>9.7479641070821188E-2</v>
      </c>
    </row>
    <row r="537" spans="1:10">
      <c r="A537">
        <v>2</v>
      </c>
      <c r="B537">
        <v>24</v>
      </c>
      <c r="C537">
        <v>10</v>
      </c>
      <c r="D537">
        <v>51</v>
      </c>
      <c r="E537" s="289">
        <v>21.912541614374479</v>
      </c>
      <c r="F537" s="289">
        <v>0.78623032852524588</v>
      </c>
      <c r="G537" s="288">
        <v>3.8383683532788762E-3</v>
      </c>
      <c r="H537" s="289">
        <v>22.861550197707814</v>
      </c>
      <c r="I537" s="289">
        <v>0.9490085833333346</v>
      </c>
      <c r="J537" s="288">
        <v>8.7058891077834125E-4</v>
      </c>
    </row>
    <row r="538" spans="1:10">
      <c r="A538">
        <v>2</v>
      </c>
      <c r="B538">
        <v>24</v>
      </c>
      <c r="C538">
        <v>10</v>
      </c>
      <c r="D538">
        <v>52</v>
      </c>
      <c r="E538" s="289">
        <v>90.235907399728887</v>
      </c>
      <c r="F538" s="289">
        <v>2.9708527855938955</v>
      </c>
      <c r="G538" s="288">
        <v>0.72037614721497145</v>
      </c>
      <c r="H538" s="289">
        <v>102.60074608261203</v>
      </c>
      <c r="I538" s="289">
        <v>13.702791980701351</v>
      </c>
      <c r="J538" s="288">
        <v>0.2622886132718798</v>
      </c>
    </row>
    <row r="539" spans="1:10">
      <c r="A539">
        <v>2</v>
      </c>
      <c r="B539">
        <v>24</v>
      </c>
      <c r="C539">
        <v>10</v>
      </c>
      <c r="D539">
        <v>54</v>
      </c>
      <c r="E539" s="289">
        <v>55.024991689067093</v>
      </c>
      <c r="F539" s="289">
        <v>-11.958991177229466</v>
      </c>
      <c r="G539" s="288">
        <v>4.5076266305028867E-3</v>
      </c>
      <c r="H539" s="289">
        <v>26.232759921946609</v>
      </c>
      <c r="I539" s="289">
        <v>-52.325735785328995</v>
      </c>
      <c r="J539" s="288">
        <v>2.9131729817370121E-5</v>
      </c>
    </row>
    <row r="540" spans="1:10">
      <c r="A540">
        <v>2</v>
      </c>
      <c r="B540">
        <v>24</v>
      </c>
      <c r="C540">
        <v>10</v>
      </c>
      <c r="D540">
        <v>55</v>
      </c>
      <c r="E540" s="289">
        <v>88.073585166102347</v>
      </c>
      <c r="F540" s="289">
        <v>0.7066545672281116</v>
      </c>
      <c r="G540" s="288">
        <v>0.7143609742943704</v>
      </c>
      <c r="H540" s="289">
        <v>91.696219823099526</v>
      </c>
      <c r="I540" s="289">
        <v>4.1131908621240667</v>
      </c>
      <c r="J540" s="288">
        <v>0.20920206453919488</v>
      </c>
    </row>
    <row r="541" spans="1:10">
      <c r="A541">
        <v>2</v>
      </c>
      <c r="B541">
        <v>24</v>
      </c>
      <c r="C541">
        <v>10</v>
      </c>
      <c r="D541">
        <v>56</v>
      </c>
      <c r="E541" s="289">
        <v>18.578202268438123</v>
      </c>
      <c r="F541" s="289">
        <v>-3.8950193518843208</v>
      </c>
      <c r="G541" s="288">
        <v>1.2863875032051173E-2</v>
      </c>
      <c r="H541" s="289">
        <v>7.6833041671757449</v>
      </c>
      <c r="I541" s="289">
        <v>-58.643446463985107</v>
      </c>
      <c r="J541" s="288">
        <v>7.2180642837607976E-3</v>
      </c>
    </row>
    <row r="542" spans="1:10">
      <c r="A542">
        <v>2</v>
      </c>
      <c r="B542">
        <v>24</v>
      </c>
      <c r="C542">
        <v>11</v>
      </c>
      <c r="D542">
        <v>51</v>
      </c>
      <c r="E542" s="289">
        <v>22.627072873679531</v>
      </c>
      <c r="F542" s="289">
        <v>0.99767402872403987</v>
      </c>
      <c r="G542" s="288">
        <v>8.9719670625810176E-4</v>
      </c>
      <c r="H542" s="289">
        <v>23.856541607012861</v>
      </c>
      <c r="I542" s="289">
        <v>1.2294687333333307</v>
      </c>
      <c r="J542" s="288">
        <v>5.6969706989874773E-3</v>
      </c>
    </row>
    <row r="543" spans="1:10">
      <c r="A543">
        <v>2</v>
      </c>
      <c r="B543">
        <v>24</v>
      </c>
      <c r="C543">
        <v>11</v>
      </c>
      <c r="D543">
        <v>52</v>
      </c>
      <c r="E543" s="289">
        <v>36.088092595899006</v>
      </c>
      <c r="F543" s="289">
        <v>1.0940118700098229</v>
      </c>
      <c r="G543" s="288">
        <v>0.86149121492580449</v>
      </c>
      <c r="H543" s="289">
        <v>33.565125041792655</v>
      </c>
      <c r="I543" s="289">
        <v>-6.9911357808726526</v>
      </c>
      <c r="J543" s="288">
        <v>0.74168058160042105</v>
      </c>
    </row>
    <row r="544" spans="1:10">
      <c r="A544">
        <v>2</v>
      </c>
      <c r="B544">
        <v>24</v>
      </c>
      <c r="C544">
        <v>11</v>
      </c>
      <c r="D544">
        <v>54</v>
      </c>
      <c r="E544" s="289">
        <v>44.84084015782355</v>
      </c>
      <c r="F544" s="289">
        <v>-13.285271968050871</v>
      </c>
      <c r="G544" s="288">
        <v>1.5637280122770489E-3</v>
      </c>
      <c r="H544" s="289">
        <v>23.735898229694889</v>
      </c>
      <c r="I544" s="289">
        <v>-47.066339198478204</v>
      </c>
      <c r="J544" s="288">
        <v>4.792080763117797E-3</v>
      </c>
    </row>
    <row r="545" spans="1:10">
      <c r="A545">
        <v>2</v>
      </c>
      <c r="B545">
        <v>24</v>
      </c>
      <c r="C545">
        <v>11</v>
      </c>
      <c r="D545">
        <v>55</v>
      </c>
      <c r="E545" s="289">
        <v>88.823345001385221</v>
      </c>
      <c r="F545" s="289">
        <v>-2.912360162920816</v>
      </c>
      <c r="G545" s="288">
        <v>0.19958849957481894</v>
      </c>
      <c r="H545" s="289">
        <v>85.625949030579491</v>
      </c>
      <c r="I545" s="289">
        <v>-3.5997247916703183</v>
      </c>
      <c r="J545" s="288">
        <v>0.39442794485508348</v>
      </c>
    </row>
    <row r="546" spans="1:10">
      <c r="A546">
        <v>2</v>
      </c>
      <c r="B546">
        <v>24</v>
      </c>
      <c r="C546">
        <v>11</v>
      </c>
      <c r="D546">
        <v>56</v>
      </c>
      <c r="E546" s="289">
        <v>5.6821551859222135</v>
      </c>
      <c r="F546" s="289">
        <v>-1.8180116108124116</v>
      </c>
      <c r="G546" s="288">
        <v>1.4938629114417939E-3</v>
      </c>
      <c r="H546" s="289">
        <v>3.0807835086999811</v>
      </c>
      <c r="I546" s="289">
        <v>-45.781426098098194</v>
      </c>
      <c r="J546" s="288">
        <v>2.1411960803012265E-2</v>
      </c>
    </row>
    <row r="547" spans="1:10">
      <c r="A547">
        <v>2</v>
      </c>
      <c r="B547">
        <v>24</v>
      </c>
      <c r="C547">
        <v>12</v>
      </c>
      <c r="D547">
        <v>51</v>
      </c>
      <c r="E547" s="289">
        <v>17.104503082934716</v>
      </c>
      <c r="F547" s="289">
        <v>0.39104745465921487</v>
      </c>
      <c r="G547" s="288">
        <v>0.22463050276968355</v>
      </c>
      <c r="H547" s="289">
        <v>18.533431082934712</v>
      </c>
      <c r="I547" s="289">
        <v>1.4289279999999955</v>
      </c>
      <c r="J547" s="288">
        <v>5.3450759453545162E-4</v>
      </c>
    </row>
    <row r="548" spans="1:10">
      <c r="A548">
        <v>2</v>
      </c>
      <c r="B548">
        <v>24</v>
      </c>
      <c r="C548">
        <v>12</v>
      </c>
      <c r="D548">
        <v>52</v>
      </c>
      <c r="E548" s="289">
        <v>38.128148162404969</v>
      </c>
      <c r="F548" s="289">
        <v>8.7943987411320812</v>
      </c>
      <c r="G548" s="288">
        <v>0.1118941291152854</v>
      </c>
      <c r="H548" s="289">
        <v>44.415016393906299</v>
      </c>
      <c r="I548" s="289">
        <v>16.488784623692517</v>
      </c>
      <c r="J548" s="288">
        <v>0.38739435596605143</v>
      </c>
    </row>
    <row r="549" spans="1:10">
      <c r="A549">
        <v>2</v>
      </c>
      <c r="B549">
        <v>24</v>
      </c>
      <c r="C549">
        <v>12</v>
      </c>
      <c r="D549">
        <v>54</v>
      </c>
      <c r="E549" s="289">
        <v>37.967991260463421</v>
      </c>
      <c r="F549" s="289">
        <v>2.4981582208307791</v>
      </c>
      <c r="G549" s="288">
        <v>0.38078136378535776</v>
      </c>
      <c r="H549" s="289">
        <v>41.563968352529677</v>
      </c>
      <c r="I549" s="289">
        <v>9.4710754314010703</v>
      </c>
      <c r="J549" s="288">
        <v>0.26220119575352729</v>
      </c>
    </row>
    <row r="550" spans="1:10">
      <c r="A550">
        <v>2</v>
      </c>
      <c r="B550">
        <v>24</v>
      </c>
      <c r="C550">
        <v>12</v>
      </c>
      <c r="D550">
        <v>55</v>
      </c>
      <c r="E550" s="289">
        <v>91.129275153282734</v>
      </c>
      <c r="F550" s="289">
        <v>-2.7521625318386849</v>
      </c>
      <c r="G550" s="288">
        <v>0.18486030248474261</v>
      </c>
      <c r="H550" s="289">
        <v>90.184461036487164</v>
      </c>
      <c r="I550" s="289">
        <v>-1.0367844089688567</v>
      </c>
      <c r="J550" s="288">
        <v>0.58996872875493378</v>
      </c>
    </row>
    <row r="551" spans="1:10">
      <c r="A551">
        <v>2</v>
      </c>
      <c r="B551">
        <v>24</v>
      </c>
      <c r="C551">
        <v>12</v>
      </c>
      <c r="D551">
        <v>56</v>
      </c>
      <c r="E551" s="289">
        <v>2.3847356078987589</v>
      </c>
      <c r="F551" s="289">
        <v>-0.4089728656322682</v>
      </c>
      <c r="G551" s="288">
        <v>0.12490873364968003</v>
      </c>
      <c r="H551" s="289">
        <v>2.6729084469922313</v>
      </c>
      <c r="I551" s="289">
        <v>12.084058213370987</v>
      </c>
      <c r="J551" s="288">
        <v>0.21859099613848954</v>
      </c>
    </row>
    <row r="552" spans="1:10">
      <c r="A552">
        <v>2</v>
      </c>
      <c r="B552">
        <v>8</v>
      </c>
      <c r="C552">
        <v>8</v>
      </c>
      <c r="D552">
        <v>51</v>
      </c>
      <c r="E552" s="289">
        <v>-1.8351181755521422</v>
      </c>
      <c r="F552" s="289">
        <v>0.39150029561678856</v>
      </c>
      <c r="G552" s="288">
        <v>0.42450844891262152</v>
      </c>
      <c r="H552" s="289">
        <v>-0.67112272555214258</v>
      </c>
      <c r="I552" s="289">
        <v>1.1639954499999996</v>
      </c>
      <c r="J552" s="288">
        <v>4.0144866170841211E-3</v>
      </c>
    </row>
    <row r="553" spans="1:10">
      <c r="A553">
        <v>2</v>
      </c>
      <c r="B553">
        <v>8</v>
      </c>
      <c r="C553">
        <v>8</v>
      </c>
      <c r="D553">
        <v>52</v>
      </c>
      <c r="E553" s="289">
        <v>137.52722222222221</v>
      </c>
      <c r="F553" s="289">
        <v>4.3154245457916183</v>
      </c>
      <c r="G553" s="288">
        <v>0.49575669031569047</v>
      </c>
      <c r="H553" s="289">
        <v>147.60827505757354</v>
      </c>
      <c r="I553" s="289">
        <v>7.3302235531682207</v>
      </c>
      <c r="J553" s="288">
        <v>0.24775486987199147</v>
      </c>
    </row>
    <row r="554" spans="1:10">
      <c r="A554">
        <v>2</v>
      </c>
      <c r="B554">
        <v>8</v>
      </c>
      <c r="C554">
        <v>8</v>
      </c>
      <c r="D554">
        <v>54</v>
      </c>
      <c r="E554" s="289">
        <v>89.181173482616686</v>
      </c>
      <c r="F554" s="289">
        <v>2.7502926671615509</v>
      </c>
      <c r="G554" s="288">
        <v>0.39341171952821286</v>
      </c>
      <c r="H554" s="289">
        <v>73.93618789283039</v>
      </c>
      <c r="I554" s="289">
        <v>-17.094398957149711</v>
      </c>
      <c r="J554" s="288">
        <v>0.16525151550409289</v>
      </c>
    </row>
    <row r="555" spans="1:10">
      <c r="A555">
        <v>2</v>
      </c>
      <c r="B555">
        <v>8</v>
      </c>
      <c r="C555">
        <v>8</v>
      </c>
      <c r="D555">
        <v>55</v>
      </c>
      <c r="E555" s="289">
        <v>97.484097559161469</v>
      </c>
      <c r="F555" s="289">
        <v>0.46826294381377398</v>
      </c>
      <c r="G555" s="288">
        <v>0.41513710959125605</v>
      </c>
      <c r="H555" s="289">
        <v>96.34168072476588</v>
      </c>
      <c r="I555" s="289">
        <v>-1.1719007130391454</v>
      </c>
      <c r="J555" s="288">
        <v>0.42829203887106992</v>
      </c>
    </row>
    <row r="556" spans="1:10">
      <c r="A556">
        <v>2</v>
      </c>
      <c r="B556">
        <v>8</v>
      </c>
      <c r="C556">
        <v>8</v>
      </c>
      <c r="D556">
        <v>56</v>
      </c>
      <c r="E556" s="289">
        <v>13.046772125437206</v>
      </c>
      <c r="F556" s="289">
        <v>0.46421741816636297</v>
      </c>
      <c r="G556" s="288">
        <v>0.33996315202644756</v>
      </c>
      <c r="H556" s="289">
        <v>9.840206095360033</v>
      </c>
      <c r="I556" s="289">
        <v>-24.57746635909546</v>
      </c>
      <c r="J556" s="288">
        <v>2.8189139690714651E-2</v>
      </c>
    </row>
    <row r="557" spans="1:10">
      <c r="A557">
        <v>2</v>
      </c>
      <c r="B557">
        <v>8</v>
      </c>
      <c r="C557">
        <v>9</v>
      </c>
      <c r="D557">
        <v>51</v>
      </c>
      <c r="E557" s="289">
        <v>11.492761290116762</v>
      </c>
      <c r="F557" s="289">
        <v>0.42861674182267373</v>
      </c>
      <c r="G557" s="288">
        <v>8.1356738790158131E-2</v>
      </c>
      <c r="H557" s="289">
        <v>-1.4137662549199208</v>
      </c>
      <c r="I557" s="289">
        <v>1.2</v>
      </c>
      <c r="J557" s="288">
        <v>0.01</v>
      </c>
    </row>
    <row r="558" spans="1:10">
      <c r="A558">
        <v>2</v>
      </c>
      <c r="B558">
        <v>8</v>
      </c>
      <c r="C558">
        <v>9</v>
      </c>
      <c r="D558">
        <v>52</v>
      </c>
      <c r="E558" s="289">
        <v>107.00266666666668</v>
      </c>
      <c r="F558" s="289">
        <v>-5.4702558398220251</v>
      </c>
      <c r="G558" s="288">
        <v>0.48138574741629792</v>
      </c>
      <c r="H558" s="289">
        <v>103.27205250520588</v>
      </c>
      <c r="I558" s="289">
        <v>-3.4864684009066531</v>
      </c>
      <c r="J558" s="288">
        <v>0.60067843866550541</v>
      </c>
    </row>
    <row r="559" spans="1:10">
      <c r="A559">
        <v>2</v>
      </c>
      <c r="B559">
        <v>8</v>
      </c>
      <c r="C559">
        <v>9</v>
      </c>
      <c r="D559">
        <v>54</v>
      </c>
      <c r="E559" s="289">
        <v>94.817887837080946</v>
      </c>
      <c r="F559" s="289">
        <v>-0.26492611262061294</v>
      </c>
      <c r="G559" s="288">
        <v>0.82270079226305559</v>
      </c>
      <c r="H559" s="289">
        <v>68.702168949585641</v>
      </c>
      <c r="I559" s="289">
        <v>-27.543029573035998</v>
      </c>
      <c r="J559" s="288">
        <v>2.8259240863472476E-2</v>
      </c>
    </row>
    <row r="560" spans="1:10">
      <c r="A560">
        <v>2</v>
      </c>
      <c r="B560">
        <v>8</v>
      </c>
      <c r="C560">
        <v>9</v>
      </c>
      <c r="D560">
        <v>55</v>
      </c>
      <c r="E560" s="289">
        <v>97.536571322790294</v>
      </c>
      <c r="F560" s="289">
        <v>-0.51658642115933251</v>
      </c>
      <c r="G560" s="288">
        <v>0.55008385187375541</v>
      </c>
      <c r="H560" s="289">
        <v>97.202715115798782</v>
      </c>
      <c r="I560" s="289">
        <v>-0.34228823349412663</v>
      </c>
      <c r="J560" s="288">
        <v>0.85244089222375208</v>
      </c>
    </row>
    <row r="561" spans="1:10">
      <c r="A561">
        <v>2</v>
      </c>
      <c r="B561">
        <v>8</v>
      </c>
      <c r="C561">
        <v>9</v>
      </c>
      <c r="D561">
        <v>56</v>
      </c>
      <c r="E561" s="289">
        <v>24.055169999045265</v>
      </c>
      <c r="F561" s="289">
        <v>-0.22550462829057941</v>
      </c>
      <c r="G561" s="288">
        <v>0.56560387055800043</v>
      </c>
      <c r="H561" s="289">
        <v>20.211420240693442</v>
      </c>
      <c r="I561" s="289">
        <v>-0.22550462829057941</v>
      </c>
      <c r="J561" s="288">
        <v>0.56560387055800043</v>
      </c>
    </row>
    <row r="562" spans="1:10">
      <c r="A562">
        <v>2</v>
      </c>
      <c r="B562">
        <v>8</v>
      </c>
      <c r="C562">
        <v>10</v>
      </c>
      <c r="D562">
        <v>51</v>
      </c>
      <c r="E562" s="289">
        <v>18.158332437607548</v>
      </c>
      <c r="F562" s="289">
        <v>0.8197579036391458</v>
      </c>
      <c r="G562" s="288">
        <v>2.9266096899044255E-4</v>
      </c>
      <c r="H562" s="289">
        <v>18.990540854274222</v>
      </c>
      <c r="I562" s="289">
        <v>0.83220841666667411</v>
      </c>
      <c r="J562" s="288">
        <v>2.3566295763039979E-3</v>
      </c>
    </row>
    <row r="563" spans="1:10">
      <c r="A563">
        <v>2</v>
      </c>
      <c r="B563">
        <v>8</v>
      </c>
      <c r="C563">
        <v>10</v>
      </c>
      <c r="D563">
        <v>52</v>
      </c>
      <c r="E563" s="289">
        <v>196.28766666666669</v>
      </c>
      <c r="F563" s="289">
        <v>-3.8022914349276955</v>
      </c>
      <c r="G563" s="288">
        <v>0.75859507067597876</v>
      </c>
      <c r="H563" s="289">
        <v>209.11096380069799</v>
      </c>
      <c r="I563" s="289">
        <v>6.5329102698070489</v>
      </c>
      <c r="J563" s="288">
        <v>0.41777020803967757</v>
      </c>
    </row>
    <row r="564" spans="1:10">
      <c r="A564">
        <v>2</v>
      </c>
      <c r="B564">
        <v>8</v>
      </c>
      <c r="C564">
        <v>10</v>
      </c>
      <c r="D564">
        <v>54</v>
      </c>
      <c r="E564" s="289">
        <v>95.984127468375618</v>
      </c>
      <c r="F564" s="289">
        <v>-1.8555926859767136</v>
      </c>
      <c r="G564" s="288">
        <v>0.17598048036467617</v>
      </c>
      <c r="H564" s="289">
        <v>80.049882876976028</v>
      </c>
      <c r="I564" s="289">
        <v>-16.600916226122408</v>
      </c>
      <c r="J564" s="288">
        <v>0.1066124172634898</v>
      </c>
    </row>
    <row r="565" spans="1:10">
      <c r="A565">
        <v>2</v>
      </c>
      <c r="B565">
        <v>8</v>
      </c>
      <c r="C565">
        <v>10</v>
      </c>
      <c r="D565">
        <v>55</v>
      </c>
      <c r="E565" s="289">
        <v>96.920528149191881</v>
      </c>
      <c r="F565" s="289">
        <v>0.14614126154449955</v>
      </c>
      <c r="G565" s="288">
        <v>0.83058617851402849</v>
      </c>
      <c r="H565" s="289">
        <v>96.227249264791652</v>
      </c>
      <c r="I565" s="289">
        <v>-0.71530654819900852</v>
      </c>
      <c r="J565" s="288">
        <v>0.50847313219549495</v>
      </c>
    </row>
    <row r="566" spans="1:10">
      <c r="A566">
        <v>2</v>
      </c>
      <c r="B566">
        <v>8</v>
      </c>
      <c r="C566">
        <v>10</v>
      </c>
      <c r="D566">
        <v>56</v>
      </c>
      <c r="E566" s="289">
        <v>35.361593314415465</v>
      </c>
      <c r="F566" s="289">
        <v>-0.61442244275315661</v>
      </c>
      <c r="G566" s="288">
        <v>0.29557675501190372</v>
      </c>
      <c r="H566" s="289">
        <v>48.755900203473196</v>
      </c>
      <c r="I566" s="289">
        <v>37.878120394528217</v>
      </c>
      <c r="J566" s="288">
        <v>8.804391058676423E-3</v>
      </c>
    </row>
    <row r="567" spans="1:10">
      <c r="A567">
        <v>2</v>
      </c>
      <c r="B567">
        <v>8</v>
      </c>
      <c r="C567">
        <v>11</v>
      </c>
      <c r="D567">
        <v>51</v>
      </c>
      <c r="E567" s="289">
        <v>18.414086020890107</v>
      </c>
      <c r="F567" s="289">
        <v>0.73620294890330995</v>
      </c>
      <c r="G567" s="288">
        <v>6.0528098196271423E-3</v>
      </c>
      <c r="H567" s="289">
        <v>19.638260354223434</v>
      </c>
      <c r="I567" s="289">
        <v>1.2241743333333268</v>
      </c>
      <c r="J567" s="288">
        <v>9.816204696696041E-4</v>
      </c>
    </row>
    <row r="568" spans="1:10">
      <c r="A568">
        <v>2</v>
      </c>
      <c r="B568">
        <v>8</v>
      </c>
      <c r="C568">
        <v>11</v>
      </c>
      <c r="D568">
        <v>52</v>
      </c>
      <c r="E568" s="289">
        <v>74.888000000000005</v>
      </c>
      <c r="F568" s="289">
        <v>9.6003559510567307</v>
      </c>
      <c r="G568" s="288">
        <v>0.32630440629622437</v>
      </c>
      <c r="H568" s="289">
        <v>66.318188886475127</v>
      </c>
      <c r="I568" s="289">
        <v>-11.44350378368347</v>
      </c>
      <c r="J568" s="288">
        <v>0.30806643799779609</v>
      </c>
    </row>
    <row r="569" spans="1:10">
      <c r="A569">
        <v>2</v>
      </c>
      <c r="B569">
        <v>8</v>
      </c>
      <c r="C569">
        <v>11</v>
      </c>
      <c r="D569">
        <v>54</v>
      </c>
      <c r="E569" s="289">
        <v>94.31968177804859</v>
      </c>
      <c r="F569" s="289">
        <v>-2.3832925680719228</v>
      </c>
      <c r="G569" s="288">
        <v>0.26652276970012345</v>
      </c>
      <c r="H569" s="289">
        <v>94.35648668219801</v>
      </c>
      <c r="I569" s="289">
        <v>3.9021446484545336E-2</v>
      </c>
      <c r="J569" s="288">
        <v>0.99617768144831131</v>
      </c>
    </row>
    <row r="570" spans="1:10">
      <c r="A570">
        <v>2</v>
      </c>
      <c r="B570">
        <v>8</v>
      </c>
      <c r="C570">
        <v>11</v>
      </c>
      <c r="D570">
        <v>55</v>
      </c>
      <c r="E570" s="289">
        <v>94.608583305605933</v>
      </c>
      <c r="F570" s="289">
        <v>-1.8455411403218502</v>
      </c>
      <c r="G570" s="288">
        <v>0.31054164625847558</v>
      </c>
      <c r="H570" s="289">
        <v>94.548071607434338</v>
      </c>
      <c r="I570" s="289">
        <v>-6.3960051041171584E-2</v>
      </c>
      <c r="J570" s="288">
        <v>0.97064064479402201</v>
      </c>
    </row>
    <row r="571" spans="1:10">
      <c r="A571">
        <v>2</v>
      </c>
      <c r="B571">
        <v>8</v>
      </c>
      <c r="C571">
        <v>11</v>
      </c>
      <c r="D571">
        <v>56</v>
      </c>
      <c r="E571" s="289">
        <v>12.466016597341616</v>
      </c>
      <c r="F571" s="289">
        <v>-0.5820383681261746</v>
      </c>
      <c r="G571" s="288">
        <v>8.5263648152288707E-2</v>
      </c>
      <c r="H571" s="289">
        <v>16.06557135043245</v>
      </c>
      <c r="I571" s="289">
        <v>28.874939520443444</v>
      </c>
      <c r="J571" s="288">
        <v>9.2137895076548487E-3</v>
      </c>
    </row>
    <row r="572" spans="1:10">
      <c r="A572">
        <v>2</v>
      </c>
      <c r="B572">
        <v>8</v>
      </c>
      <c r="C572">
        <v>12</v>
      </c>
      <c r="D572">
        <v>51</v>
      </c>
      <c r="E572" s="289">
        <v>13.485199999279443</v>
      </c>
      <c r="F572" s="289">
        <v>2.6957358493595197E-2</v>
      </c>
      <c r="G572" s="288">
        <v>0.93098300780249965</v>
      </c>
      <c r="H572" s="289">
        <v>14.731676965946114</v>
      </c>
      <c r="I572" s="289">
        <v>1.2464769666666715</v>
      </c>
      <c r="J572" s="288">
        <v>8.9497895824059088E-4</v>
      </c>
    </row>
    <row r="573" spans="1:10">
      <c r="A573">
        <v>2</v>
      </c>
      <c r="B573">
        <v>8</v>
      </c>
      <c r="C573">
        <v>12</v>
      </c>
      <c r="D573">
        <v>52</v>
      </c>
      <c r="E573" s="289">
        <v>58.801333333333339</v>
      </c>
      <c r="F573" s="289">
        <v>7.3387319243604026</v>
      </c>
      <c r="G573" s="288">
        <v>0.32508642687407718</v>
      </c>
      <c r="H573" s="289">
        <v>67.255104890499823</v>
      </c>
      <c r="I573" s="289">
        <v>14.376836506824928</v>
      </c>
      <c r="J573" s="288">
        <v>0.25854717103637215</v>
      </c>
    </row>
    <row r="574" spans="1:10">
      <c r="A574">
        <v>2</v>
      </c>
      <c r="B574">
        <v>8</v>
      </c>
      <c r="C574">
        <v>12</v>
      </c>
      <c r="D574">
        <v>54</v>
      </c>
      <c r="E574" s="289">
        <v>86.49089665898029</v>
      </c>
      <c r="F574" s="289">
        <v>0.11947174284846963</v>
      </c>
      <c r="G574" s="288">
        <v>0.97452503178989325</v>
      </c>
      <c r="H574" s="289">
        <v>233.82815596659105</v>
      </c>
      <c r="I574" s="289">
        <v>170.35001948070664</v>
      </c>
      <c r="J574" s="288">
        <v>1.4212251445526528E-3</v>
      </c>
    </row>
    <row r="575" spans="1:10">
      <c r="A575">
        <v>2</v>
      </c>
      <c r="B575">
        <v>8</v>
      </c>
      <c r="C575">
        <v>12</v>
      </c>
      <c r="D575">
        <v>55</v>
      </c>
      <c r="E575" s="289">
        <v>83.096299106032021</v>
      </c>
      <c r="F575" s="289">
        <v>-3.5385558862459328</v>
      </c>
      <c r="G575" s="288">
        <v>0.28013249789145889</v>
      </c>
      <c r="H575" s="289">
        <v>79.097191844853882</v>
      </c>
      <c r="I575" s="289">
        <v>-4.8126177750410104</v>
      </c>
      <c r="J575" s="288">
        <v>0.31686191913596462</v>
      </c>
    </row>
    <row r="576" spans="1:10">
      <c r="A576">
        <v>2</v>
      </c>
      <c r="B576">
        <v>8</v>
      </c>
      <c r="C576">
        <v>12</v>
      </c>
      <c r="D576">
        <v>56</v>
      </c>
      <c r="E576" s="289">
        <v>4.9635210117534729</v>
      </c>
      <c r="F576" s="289">
        <v>-0.23195582038566209</v>
      </c>
      <c r="G576" s="288">
        <v>0.32801204761210701</v>
      </c>
      <c r="H576" s="289">
        <v>14.176964084872012</v>
      </c>
      <c r="I576" s="289">
        <v>185.62313025977676</v>
      </c>
      <c r="J576" s="288">
        <v>3.2597518668050177E-2</v>
      </c>
    </row>
    <row r="577" spans="1:10">
      <c r="A577">
        <v>2</v>
      </c>
      <c r="B577">
        <v>12</v>
      </c>
      <c r="C577">
        <v>8</v>
      </c>
      <c r="D577">
        <v>51</v>
      </c>
      <c r="E577" s="289">
        <v>-1.9242039933088928</v>
      </c>
      <c r="F577" s="289">
        <v>0.49467234875893995</v>
      </c>
      <c r="G577" s="288">
        <v>0.3224385468799047</v>
      </c>
      <c r="H577" s="289">
        <v>-0.57267665164222636</v>
      </c>
      <c r="I577" s="289">
        <v>1.3515273416666664</v>
      </c>
      <c r="J577" s="288">
        <v>1.1520727692611004E-3</v>
      </c>
    </row>
    <row r="578" spans="1:10">
      <c r="A578">
        <v>2</v>
      </c>
      <c r="B578">
        <v>12</v>
      </c>
      <c r="C578">
        <v>8</v>
      </c>
      <c r="D578">
        <v>52</v>
      </c>
      <c r="E578" s="289">
        <v>138.90458333333333</v>
      </c>
      <c r="F578" s="289">
        <v>5.8270022246941053</v>
      </c>
      <c r="G578" s="288">
        <v>0.48686281171689716</v>
      </c>
      <c r="H578" s="289">
        <v>153.63973371641111</v>
      </c>
      <c r="I578" s="289">
        <v>10.608109559435784</v>
      </c>
      <c r="J578" s="288">
        <v>0.10307209169618337</v>
      </c>
    </row>
    <row r="579" spans="1:10">
      <c r="A579">
        <v>2</v>
      </c>
      <c r="B579">
        <v>12</v>
      </c>
      <c r="C579">
        <v>8</v>
      </c>
      <c r="D579">
        <v>54</v>
      </c>
      <c r="E579" s="289">
        <v>89.077487708018708</v>
      </c>
      <c r="F579" s="289">
        <v>2.9844246458525951</v>
      </c>
      <c r="G579" s="288">
        <v>0.39094251313066997</v>
      </c>
      <c r="H579" s="289">
        <v>94.177660696465352</v>
      </c>
      <c r="I579" s="289">
        <v>5.7255465097580673</v>
      </c>
      <c r="J579" s="288">
        <v>0.6134061038304478</v>
      </c>
    </row>
    <row r="580" spans="1:10">
      <c r="A580">
        <v>2</v>
      </c>
      <c r="B580">
        <v>12</v>
      </c>
      <c r="C580">
        <v>8</v>
      </c>
      <c r="D580">
        <v>55</v>
      </c>
      <c r="E580" s="289">
        <v>96.909437881398247</v>
      </c>
      <c r="F580" s="289">
        <v>-0.91047121709025569</v>
      </c>
      <c r="G580" s="288">
        <v>0.24301358734630629</v>
      </c>
      <c r="H580" s="289">
        <v>95.853345720541085</v>
      </c>
      <c r="I580" s="289">
        <v>-1.0897722491690207</v>
      </c>
      <c r="J580" s="288">
        <v>0.37277799369841913</v>
      </c>
    </row>
    <row r="581" spans="1:10">
      <c r="A581">
        <v>2</v>
      </c>
      <c r="B581">
        <v>12</v>
      </c>
      <c r="C581">
        <v>8</v>
      </c>
      <c r="D581">
        <v>56</v>
      </c>
      <c r="E581" s="289">
        <v>12.947584825558886</v>
      </c>
      <c r="F581" s="289">
        <v>0.32497506211813865</v>
      </c>
      <c r="G581" s="288">
        <v>0.53453270198675618</v>
      </c>
      <c r="H581" s="289">
        <v>9.0844107138389028</v>
      </c>
      <c r="I581" s="289">
        <v>-29.837024926023048</v>
      </c>
      <c r="J581" s="288">
        <v>1.3008531577857247E-2</v>
      </c>
    </row>
    <row r="582" spans="1:10">
      <c r="A582">
        <v>2</v>
      </c>
      <c r="B582">
        <v>12</v>
      </c>
      <c r="C582">
        <v>9</v>
      </c>
      <c r="D582">
        <v>51</v>
      </c>
      <c r="E582" s="289">
        <v>12.291502465533233</v>
      </c>
      <c r="F582" s="289">
        <v>0.41243193063783906</v>
      </c>
      <c r="G582" s="288">
        <v>8.4271235400529151E-2</v>
      </c>
      <c r="H582" s="289">
        <v>-1.4137662549199208</v>
      </c>
      <c r="I582" s="289">
        <v>1.2</v>
      </c>
      <c r="J582" s="288">
        <v>0.01</v>
      </c>
    </row>
    <row r="583" spans="1:10">
      <c r="A583">
        <v>2</v>
      </c>
      <c r="B583">
        <v>12</v>
      </c>
      <c r="C583">
        <v>9</v>
      </c>
      <c r="D583">
        <v>52</v>
      </c>
      <c r="E583" s="289">
        <v>87.70708333333333</v>
      </c>
      <c r="F583" s="289">
        <v>-3.6570355951056719</v>
      </c>
      <c r="G583" s="288">
        <v>0.50959880119456025</v>
      </c>
      <c r="H583" s="289">
        <v>86.438847665102244</v>
      </c>
      <c r="I583" s="289">
        <v>-1.445990015893148</v>
      </c>
      <c r="J583" s="288">
        <v>0.86930554671755123</v>
      </c>
    </row>
    <row r="584" spans="1:10">
      <c r="A584">
        <v>2</v>
      </c>
      <c r="B584">
        <v>12</v>
      </c>
      <c r="C584">
        <v>9</v>
      </c>
      <c r="D584">
        <v>54</v>
      </c>
      <c r="E584" s="289">
        <v>89.674602621106644</v>
      </c>
      <c r="F584" s="289">
        <v>-1.4494030931551893</v>
      </c>
      <c r="G584" s="288">
        <v>0.45431641095018782</v>
      </c>
      <c r="H584" s="289">
        <v>64.593008844099145</v>
      </c>
      <c r="I584" s="289">
        <v>-27.969562221515847</v>
      </c>
      <c r="J584" s="288">
        <v>5.5428109035971E-2</v>
      </c>
    </row>
    <row r="585" spans="1:10">
      <c r="A585">
        <v>2</v>
      </c>
      <c r="B585">
        <v>12</v>
      </c>
      <c r="C585">
        <v>9</v>
      </c>
      <c r="D585">
        <v>55</v>
      </c>
      <c r="E585" s="289">
        <v>97.984408624924271</v>
      </c>
      <c r="F585" s="289">
        <v>-0.59537058957136746</v>
      </c>
      <c r="G585" s="288">
        <v>0.37005336634652453</v>
      </c>
      <c r="H585" s="289">
        <v>97.185435453453039</v>
      </c>
      <c r="I585" s="289">
        <v>-0.81540847435190333</v>
      </c>
      <c r="J585" s="288">
        <v>0.50959559088840112</v>
      </c>
    </row>
    <row r="586" spans="1:10">
      <c r="A586">
        <v>2</v>
      </c>
      <c r="B586">
        <v>12</v>
      </c>
      <c r="C586">
        <v>9</v>
      </c>
      <c r="D586">
        <v>56</v>
      </c>
      <c r="E586" s="289">
        <v>22.86253086273798</v>
      </c>
      <c r="F586" s="289">
        <v>-0.50780944471510281</v>
      </c>
      <c r="G586" s="288">
        <v>0.35590877667705678</v>
      </c>
      <c r="H586" s="289">
        <v>16.42260400489792</v>
      </c>
      <c r="I586" s="289">
        <v>-0.50780944471510281</v>
      </c>
      <c r="J586" s="288">
        <v>0.35590877667705678</v>
      </c>
    </row>
    <row r="587" spans="1:10">
      <c r="A587">
        <v>2</v>
      </c>
      <c r="B587">
        <v>12</v>
      </c>
      <c r="C587">
        <v>10</v>
      </c>
      <c r="D587">
        <v>51</v>
      </c>
      <c r="E587" s="289">
        <v>19.533230732130324</v>
      </c>
      <c r="F587" s="289">
        <v>0.83096310250763528</v>
      </c>
      <c r="G587" s="288">
        <v>3.9193037956603248E-3</v>
      </c>
      <c r="H587" s="289">
        <v>20.469422348796989</v>
      </c>
      <c r="I587" s="289">
        <v>0.93619161666666528</v>
      </c>
      <c r="J587" s="288">
        <v>4.0040901199704453E-4</v>
      </c>
    </row>
    <row r="588" spans="1:10">
      <c r="A588">
        <v>2</v>
      </c>
      <c r="B588">
        <v>12</v>
      </c>
      <c r="C588">
        <v>10</v>
      </c>
      <c r="D588">
        <v>52</v>
      </c>
      <c r="E588" s="289">
        <v>147.26000000000002</v>
      </c>
      <c r="F588" s="289">
        <v>-13.448387096774194</v>
      </c>
      <c r="G588" s="288">
        <v>0.15824653297946134</v>
      </c>
      <c r="H588" s="289">
        <v>139.24739756551079</v>
      </c>
      <c r="I588" s="289">
        <v>-5.4411261948181648</v>
      </c>
      <c r="J588" s="288">
        <v>0.45226365118330869</v>
      </c>
    </row>
    <row r="589" spans="1:10">
      <c r="A589">
        <v>2</v>
      </c>
      <c r="B589">
        <v>12</v>
      </c>
      <c r="C589">
        <v>10</v>
      </c>
      <c r="D589">
        <v>54</v>
      </c>
      <c r="E589" s="289">
        <v>86.054444329492597</v>
      </c>
      <c r="F589" s="289">
        <v>-7.9314589418199137</v>
      </c>
      <c r="G589" s="288">
        <v>1.5381365308860681E-2</v>
      </c>
      <c r="H589" s="289">
        <v>51.166671927636358</v>
      </c>
      <c r="I589" s="289">
        <v>-40.541511450907706</v>
      </c>
      <c r="J589" s="288">
        <v>4.9927297263832222E-3</v>
      </c>
    </row>
    <row r="590" spans="1:10">
      <c r="A590">
        <v>2</v>
      </c>
      <c r="B590">
        <v>12</v>
      </c>
      <c r="C590">
        <v>10</v>
      </c>
      <c r="D590">
        <v>55</v>
      </c>
      <c r="E590" s="289">
        <v>96.789645961355518</v>
      </c>
      <c r="F590" s="289">
        <v>-0.54518854642111036</v>
      </c>
      <c r="G590" s="288">
        <v>0.45603933852015466</v>
      </c>
      <c r="H590" s="289">
        <v>96.880237444320173</v>
      </c>
      <c r="I590" s="289">
        <v>9.3596254087787892E-2</v>
      </c>
      <c r="J590" s="288">
        <v>0.92550901486826509</v>
      </c>
    </row>
    <row r="591" spans="1:10">
      <c r="A591">
        <v>2</v>
      </c>
      <c r="B591">
        <v>12</v>
      </c>
      <c r="C591">
        <v>10</v>
      </c>
      <c r="D591">
        <v>56</v>
      </c>
      <c r="E591" s="289">
        <v>31.682164503548687</v>
      </c>
      <c r="F591" s="289">
        <v>-3.0529088655697665</v>
      </c>
      <c r="G591" s="288">
        <v>1.3937976530873072E-2</v>
      </c>
      <c r="H591" s="289">
        <v>26.563605579977423</v>
      </c>
      <c r="I591" s="289">
        <v>-16.155963469597982</v>
      </c>
      <c r="J591" s="288">
        <v>9.8134900728421348E-2</v>
      </c>
    </row>
    <row r="592" spans="1:10">
      <c r="A592">
        <v>2</v>
      </c>
      <c r="B592">
        <v>12</v>
      </c>
      <c r="C592">
        <v>11</v>
      </c>
      <c r="D592">
        <v>51</v>
      </c>
      <c r="E592" s="289">
        <v>19.690967739653839</v>
      </c>
      <c r="F592" s="289">
        <v>0.94040331142770928</v>
      </c>
      <c r="G592" s="288">
        <v>1.8642489675494533E-3</v>
      </c>
      <c r="H592" s="289">
        <v>20.883024872987168</v>
      </c>
      <c r="I592" s="289">
        <v>1.1920571333333285</v>
      </c>
      <c r="J592" s="288">
        <v>5.2319167643354618E-3</v>
      </c>
    </row>
    <row r="593" spans="1:10">
      <c r="A593">
        <v>2</v>
      </c>
      <c r="B593">
        <v>12</v>
      </c>
      <c r="C593">
        <v>11</v>
      </c>
      <c r="D593">
        <v>52</v>
      </c>
      <c r="E593" s="289">
        <v>54.996250000000003</v>
      </c>
      <c r="F593" s="289">
        <v>-1.7820077864293657</v>
      </c>
      <c r="G593" s="288">
        <v>0.75792777325395366</v>
      </c>
      <c r="H593" s="289">
        <v>53.90297203666325</v>
      </c>
      <c r="I593" s="289">
        <v>-1.9879136547251006</v>
      </c>
      <c r="J593" s="288">
        <v>0.88053484909893998</v>
      </c>
    </row>
    <row r="594" spans="1:10">
      <c r="A594">
        <v>2</v>
      </c>
      <c r="B594">
        <v>12</v>
      </c>
      <c r="C594">
        <v>11</v>
      </c>
      <c r="D594">
        <v>54</v>
      </c>
      <c r="E594" s="289">
        <v>84.686378201178769</v>
      </c>
      <c r="F594" s="289">
        <v>-10.001971327216781</v>
      </c>
      <c r="G594" s="288">
        <v>7.2382167782165932E-3</v>
      </c>
      <c r="H594" s="289">
        <v>76.871659397484166</v>
      </c>
      <c r="I594" s="289">
        <v>-9.2278344754928057</v>
      </c>
      <c r="J594" s="288">
        <v>0.43844225974869322</v>
      </c>
    </row>
    <row r="595" spans="1:10">
      <c r="A595">
        <v>2</v>
      </c>
      <c r="B595">
        <v>12</v>
      </c>
      <c r="C595">
        <v>11</v>
      </c>
      <c r="D595">
        <v>55</v>
      </c>
      <c r="E595" s="289">
        <v>95.666167381173821</v>
      </c>
      <c r="F595" s="289">
        <v>-1.6836926606450229</v>
      </c>
      <c r="G595" s="288">
        <v>0.20326810176676191</v>
      </c>
      <c r="H595" s="289">
        <v>95.037218504622928</v>
      </c>
      <c r="I595" s="289">
        <v>-0.65744128124720957</v>
      </c>
      <c r="J595" s="288">
        <v>0.65632197371608969</v>
      </c>
    </row>
    <row r="596" spans="1:10">
      <c r="A596">
        <v>2</v>
      </c>
      <c r="B596">
        <v>12</v>
      </c>
      <c r="C596">
        <v>11</v>
      </c>
      <c r="D596">
        <v>56</v>
      </c>
      <c r="E596" s="289">
        <v>11.42354004812287</v>
      </c>
      <c r="F596" s="289">
        <v>-1.535848059450817</v>
      </c>
      <c r="G596" s="288">
        <v>5.7329102770753192E-3</v>
      </c>
      <c r="H596" s="289">
        <v>11.05854003564281</v>
      </c>
      <c r="I596" s="289">
        <v>-3.1951567635116453</v>
      </c>
      <c r="J596" s="288">
        <v>0.69529517275243047</v>
      </c>
    </row>
    <row r="597" spans="1:10">
      <c r="A597">
        <v>2</v>
      </c>
      <c r="B597">
        <v>12</v>
      </c>
      <c r="C597">
        <v>12</v>
      </c>
      <c r="D597">
        <v>51</v>
      </c>
      <c r="E597" s="289">
        <v>14.275277776718136</v>
      </c>
      <c r="F597" s="289">
        <v>0.20076937201644107</v>
      </c>
      <c r="G597" s="288">
        <v>0.51640394074546991</v>
      </c>
      <c r="H597" s="289">
        <v>15.713402276718138</v>
      </c>
      <c r="I597" s="289">
        <v>1.4381245000000025</v>
      </c>
      <c r="J597" s="288">
        <v>6.080988531805136E-4</v>
      </c>
    </row>
    <row r="598" spans="1:10">
      <c r="A598">
        <v>2</v>
      </c>
      <c r="B598">
        <v>12</v>
      </c>
      <c r="C598">
        <v>12</v>
      </c>
      <c r="D598">
        <v>52</v>
      </c>
      <c r="E598" s="289">
        <v>57.31666666666667</v>
      </c>
      <c r="F598" s="289">
        <v>10.546718576195776</v>
      </c>
      <c r="G598" s="288">
        <v>0.18948779134889016</v>
      </c>
      <c r="H598" s="289">
        <v>68.022700109287101</v>
      </c>
      <c r="I598" s="289">
        <v>18.678744011550613</v>
      </c>
      <c r="J598" s="288">
        <v>0.22851979034509851</v>
      </c>
    </row>
    <row r="599" spans="1:10">
      <c r="A599">
        <v>2</v>
      </c>
      <c r="B599">
        <v>12</v>
      </c>
      <c r="C599">
        <v>12</v>
      </c>
      <c r="D599">
        <v>54</v>
      </c>
      <c r="E599" s="289">
        <v>77.903519348502783</v>
      </c>
      <c r="F599" s="289">
        <v>3.554941855479012</v>
      </c>
      <c r="G599" s="288">
        <v>0.35603197936422537</v>
      </c>
      <c r="H599" s="289">
        <v>205.06297828525902</v>
      </c>
      <c r="I599" s="289">
        <v>163.22684777295632</v>
      </c>
      <c r="J599" s="288">
        <v>4.012992082787832E-4</v>
      </c>
    </row>
    <row r="600" spans="1:10">
      <c r="A600">
        <v>2</v>
      </c>
      <c r="B600">
        <v>12</v>
      </c>
      <c r="C600">
        <v>12</v>
      </c>
      <c r="D600">
        <v>55</v>
      </c>
      <c r="E600" s="289">
        <v>83.20392768820949</v>
      </c>
      <c r="F600" s="289">
        <v>-4.4473965259422519</v>
      </c>
      <c r="G600" s="288">
        <v>0.19130384054966521</v>
      </c>
      <c r="H600" s="289">
        <v>79.748122057891436</v>
      </c>
      <c r="I600" s="289">
        <v>-4.1534164628237464</v>
      </c>
      <c r="J600" s="288">
        <v>0.30853427502180752</v>
      </c>
    </row>
    <row r="601" spans="1:10">
      <c r="A601">
        <v>2</v>
      </c>
      <c r="B601">
        <v>12</v>
      </c>
      <c r="C601">
        <v>12</v>
      </c>
      <c r="D601">
        <v>56</v>
      </c>
      <c r="E601" s="289">
        <v>4.462030037311818</v>
      </c>
      <c r="F601" s="289">
        <v>-0.44977575557570637</v>
      </c>
      <c r="G601" s="288">
        <v>6.684700342842731E-2</v>
      </c>
      <c r="H601" s="289">
        <v>10.793037855700524</v>
      </c>
      <c r="I601" s="289">
        <v>141.88626623864835</v>
      </c>
      <c r="J601" s="288">
        <v>3.4146291423610836E-3</v>
      </c>
    </row>
    <row r="602" spans="1:10">
      <c r="A602">
        <v>2</v>
      </c>
      <c r="B602">
        <v>20</v>
      </c>
      <c r="C602">
        <v>8</v>
      </c>
      <c r="D602">
        <v>51</v>
      </c>
      <c r="E602" s="289">
        <v>-0.86577784947572822</v>
      </c>
      <c r="F602" s="289">
        <v>0.4047812531724333</v>
      </c>
      <c r="G602" s="288">
        <v>0.35564147665199475</v>
      </c>
      <c r="H602" s="289">
        <v>0.21756451996871617</v>
      </c>
      <c r="I602" s="289">
        <v>1.0833423694444444</v>
      </c>
      <c r="J602" s="288">
        <v>4.9186928557132968E-3</v>
      </c>
    </row>
    <row r="603" spans="1:10">
      <c r="A603">
        <v>2</v>
      </c>
      <c r="B603">
        <v>20</v>
      </c>
      <c r="C603">
        <v>8</v>
      </c>
      <c r="D603">
        <v>52</v>
      </c>
      <c r="E603" s="289">
        <v>124.00583337846523</v>
      </c>
      <c r="F603" s="289">
        <v>9.0749166347148673</v>
      </c>
      <c r="G603" s="288">
        <v>0.26725124800747269</v>
      </c>
      <c r="H603" s="289">
        <v>130.31290086909746</v>
      </c>
      <c r="I603" s="289">
        <v>5.0861054829437622</v>
      </c>
      <c r="J603" s="288">
        <v>0.47302086897770235</v>
      </c>
    </row>
    <row r="604" spans="1:10">
      <c r="A604">
        <v>2</v>
      </c>
      <c r="B604">
        <v>20</v>
      </c>
      <c r="C604">
        <v>8</v>
      </c>
      <c r="D604">
        <v>54</v>
      </c>
      <c r="E604" s="289">
        <v>88.191462386890436</v>
      </c>
      <c r="F604" s="289">
        <v>1.5077484306769195</v>
      </c>
      <c r="G604" s="288">
        <v>0.64128877489764147</v>
      </c>
      <c r="H604" s="289">
        <v>28.38894473481021</v>
      </c>
      <c r="I604" s="289">
        <v>-67.809871878221401</v>
      </c>
      <c r="J604" s="288">
        <v>4.3166143199190989E-3</v>
      </c>
    </row>
    <row r="605" spans="1:10">
      <c r="A605">
        <v>2</v>
      </c>
      <c r="B605">
        <v>20</v>
      </c>
      <c r="C605">
        <v>8</v>
      </c>
      <c r="D605">
        <v>55</v>
      </c>
      <c r="E605" s="289">
        <v>95.36846179902588</v>
      </c>
      <c r="F605" s="289">
        <v>0.86795168718203852</v>
      </c>
      <c r="G605" s="288">
        <v>0.32035696888451903</v>
      </c>
      <c r="H605" s="289">
        <v>94.591134304791325</v>
      </c>
      <c r="I605" s="289">
        <v>-0.81507815012541207</v>
      </c>
      <c r="J605" s="288">
        <v>0.50052633080427622</v>
      </c>
    </row>
    <row r="606" spans="1:10">
      <c r="A606">
        <v>2</v>
      </c>
      <c r="B606">
        <v>20</v>
      </c>
      <c r="C606">
        <v>8</v>
      </c>
      <c r="D606">
        <v>56</v>
      </c>
      <c r="E606" s="289">
        <v>12.670295448246078</v>
      </c>
      <c r="F606" s="289">
        <v>0.30681229992900499</v>
      </c>
      <c r="G606" s="288">
        <v>0.55687874977041507</v>
      </c>
      <c r="H606" s="289">
        <v>8.6073024366973581</v>
      </c>
      <c r="I606" s="289">
        <v>-32.067073953758133</v>
      </c>
      <c r="J606" s="288">
        <v>1.1482540983323127E-2</v>
      </c>
    </row>
    <row r="607" spans="1:10">
      <c r="A607">
        <v>2</v>
      </c>
      <c r="B607">
        <v>20</v>
      </c>
      <c r="C607">
        <v>9</v>
      </c>
      <c r="D607">
        <v>51</v>
      </c>
      <c r="E607" s="289">
        <v>12.13361738587419</v>
      </c>
      <c r="F607" s="289">
        <v>0.70905566421088362</v>
      </c>
      <c r="G607" s="288">
        <v>6.5409521267618485E-3</v>
      </c>
      <c r="H607" s="289">
        <v>-1.4137662549199208</v>
      </c>
      <c r="I607" s="289">
        <v>1.2</v>
      </c>
      <c r="J607" s="288">
        <v>0.01</v>
      </c>
    </row>
    <row r="608" spans="1:10">
      <c r="A608">
        <v>2</v>
      </c>
      <c r="B608">
        <v>20</v>
      </c>
      <c r="C608">
        <v>9</v>
      </c>
      <c r="D608">
        <v>52</v>
      </c>
      <c r="E608" s="289">
        <v>121.50033327539764</v>
      </c>
      <c r="F608" s="289">
        <v>-5.9094105425339016</v>
      </c>
      <c r="G608" s="288">
        <v>0.55053783540321599</v>
      </c>
      <c r="H608" s="289">
        <v>119.88558088276162</v>
      </c>
      <c r="I608" s="289">
        <v>-1.3290106694406798</v>
      </c>
      <c r="J608" s="288">
        <v>0.85454603709687216</v>
      </c>
    </row>
    <row r="609" spans="1:10">
      <c r="A609">
        <v>2</v>
      </c>
      <c r="B609">
        <v>20</v>
      </c>
      <c r="C609">
        <v>9</v>
      </c>
      <c r="D609">
        <v>54</v>
      </c>
      <c r="E609" s="289">
        <v>91.109975626273837</v>
      </c>
      <c r="F609" s="289">
        <v>-2.2838861454673127</v>
      </c>
      <c r="G609" s="288">
        <v>0.24691141688835749</v>
      </c>
      <c r="H609" s="289">
        <v>41.10211625022859</v>
      </c>
      <c r="I609" s="289">
        <v>-54.887358966238409</v>
      </c>
      <c r="J609" s="288">
        <v>1.7493631591088485E-4</v>
      </c>
    </row>
    <row r="610" spans="1:10">
      <c r="A610">
        <v>2</v>
      </c>
      <c r="B610">
        <v>20</v>
      </c>
      <c r="C610">
        <v>9</v>
      </c>
      <c r="D610">
        <v>55</v>
      </c>
      <c r="E610" s="289">
        <v>95.390641222247567</v>
      </c>
      <c r="F610" s="289">
        <v>-1.1422222137281</v>
      </c>
      <c r="G610" s="288">
        <v>0.42998433076555609</v>
      </c>
      <c r="H610" s="289">
        <v>95.308779863058689</v>
      </c>
      <c r="I610" s="289">
        <v>-8.5816971287725738E-2</v>
      </c>
      <c r="J610" s="288">
        <v>0.96321969153265175</v>
      </c>
    </row>
    <row r="611" spans="1:10">
      <c r="A611">
        <v>2</v>
      </c>
      <c r="B611">
        <v>20</v>
      </c>
      <c r="C611">
        <v>9</v>
      </c>
      <c r="D611">
        <v>56</v>
      </c>
      <c r="E611" s="289">
        <v>22.589977126502042</v>
      </c>
      <c r="F611" s="289">
        <v>-0.82599200776277182</v>
      </c>
      <c r="G611" s="288">
        <v>0.15919496716279169</v>
      </c>
      <c r="H611" s="289">
        <v>15.961260287956083</v>
      </c>
      <c r="I611" s="289">
        <v>-0.82599200776277182</v>
      </c>
      <c r="J611" s="288">
        <v>0.15919496716279169</v>
      </c>
    </row>
    <row r="612" spans="1:10">
      <c r="A612">
        <v>2</v>
      </c>
      <c r="B612">
        <v>20</v>
      </c>
      <c r="C612">
        <v>10</v>
      </c>
      <c r="D612">
        <v>51</v>
      </c>
      <c r="E612" s="289">
        <v>18.961205190612421</v>
      </c>
      <c r="F612" s="289">
        <v>0.99846730862784971</v>
      </c>
      <c r="G612" s="288">
        <v>9.5364457550516969E-7</v>
      </c>
      <c r="H612" s="289">
        <v>19.876502873945757</v>
      </c>
      <c r="I612" s="289">
        <v>0.9152976833333355</v>
      </c>
      <c r="J612" s="288">
        <v>2.5092278163276788E-3</v>
      </c>
    </row>
    <row r="613" spans="1:10">
      <c r="A613">
        <v>2</v>
      </c>
      <c r="B613">
        <v>20</v>
      </c>
      <c r="C613">
        <v>10</v>
      </c>
      <c r="D613">
        <v>52</v>
      </c>
      <c r="E613" s="289">
        <v>185.56883347124483</v>
      </c>
      <c r="F613" s="289">
        <v>17.980122565562247</v>
      </c>
      <c r="G613" s="288">
        <v>0.14110718303334158</v>
      </c>
      <c r="H613" s="289">
        <v>191.36708056127591</v>
      </c>
      <c r="I613" s="289">
        <v>3.1245802334202617</v>
      </c>
      <c r="J613" s="288">
        <v>0.74198039674034466</v>
      </c>
    </row>
    <row r="614" spans="1:10">
      <c r="A614">
        <v>2</v>
      </c>
      <c r="B614">
        <v>20</v>
      </c>
      <c r="C614">
        <v>10</v>
      </c>
      <c r="D614">
        <v>54</v>
      </c>
      <c r="E614" s="289">
        <v>93.045304047640286</v>
      </c>
      <c r="F614" s="289">
        <v>-5.6012005569641943</v>
      </c>
      <c r="G614" s="288">
        <v>1.0544162619650728E-3</v>
      </c>
      <c r="H614" s="289">
        <v>34.289050095269175</v>
      </c>
      <c r="I614" s="289">
        <v>-63.148005752431324</v>
      </c>
      <c r="J614" s="288">
        <v>1.1562836535898115E-3</v>
      </c>
    </row>
    <row r="615" spans="1:10">
      <c r="A615">
        <v>2</v>
      </c>
      <c r="B615">
        <v>20</v>
      </c>
      <c r="C615">
        <v>10</v>
      </c>
      <c r="D615">
        <v>55</v>
      </c>
      <c r="E615" s="289">
        <v>96.993367165104175</v>
      </c>
      <c r="F615" s="289">
        <v>-0.25595407017444288</v>
      </c>
      <c r="G615" s="288">
        <v>0.7426939746151896</v>
      </c>
      <c r="H615" s="289">
        <v>97.57710130423979</v>
      </c>
      <c r="I615" s="289">
        <v>0.60182892521090103</v>
      </c>
      <c r="J615" s="288">
        <v>0.68061476722139302</v>
      </c>
    </row>
    <row r="616" spans="1:10">
      <c r="A616">
        <v>2</v>
      </c>
      <c r="B616">
        <v>20</v>
      </c>
      <c r="C616">
        <v>10</v>
      </c>
      <c r="D616">
        <v>56</v>
      </c>
      <c r="E616" s="289">
        <v>34.304934250582534</v>
      </c>
      <c r="F616" s="289">
        <v>-2.1761424017666786</v>
      </c>
      <c r="G616" s="288">
        <v>2.2477478540792743E-3</v>
      </c>
      <c r="H616" s="289">
        <v>36.110692285057155</v>
      </c>
      <c r="I616" s="289">
        <v>5.2638434497042104</v>
      </c>
      <c r="J616" s="288">
        <v>0.65016088115908199</v>
      </c>
    </row>
    <row r="617" spans="1:10">
      <c r="A617">
        <v>2</v>
      </c>
      <c r="B617">
        <v>20</v>
      </c>
      <c r="C617">
        <v>11</v>
      </c>
      <c r="D617">
        <v>51</v>
      </c>
      <c r="E617" s="289">
        <v>19.155860208080661</v>
      </c>
      <c r="F617" s="289">
        <v>1.0781058971849391</v>
      </c>
      <c r="G617" s="288">
        <v>4.8676227423754267E-5</v>
      </c>
      <c r="H617" s="289">
        <v>20.431225674747331</v>
      </c>
      <c r="I617" s="289">
        <v>1.2753654666666705</v>
      </c>
      <c r="J617" s="288">
        <v>1.7818282490874679E-3</v>
      </c>
    </row>
    <row r="618" spans="1:10">
      <c r="A618">
        <v>2</v>
      </c>
      <c r="B618">
        <v>20</v>
      </c>
      <c r="C618">
        <v>11</v>
      </c>
      <c r="D618">
        <v>52</v>
      </c>
      <c r="E618" s="289">
        <v>74.738333510545388</v>
      </c>
      <c r="F618" s="289">
        <v>14.885695467801476</v>
      </c>
      <c r="G618" s="288">
        <v>0.14514668007627229</v>
      </c>
      <c r="H618" s="289">
        <v>64.468000025589561</v>
      </c>
      <c r="I618" s="289">
        <v>-13.741721286181358</v>
      </c>
      <c r="J618" s="288">
        <v>0.26936868563773297</v>
      </c>
    </row>
    <row r="619" spans="1:10">
      <c r="A619">
        <v>2</v>
      </c>
      <c r="B619">
        <v>20</v>
      </c>
      <c r="C619">
        <v>11</v>
      </c>
      <c r="D619">
        <v>54</v>
      </c>
      <c r="E619" s="289">
        <v>89.89879563696951</v>
      </c>
      <c r="F619" s="289">
        <v>-6.8537869808835907</v>
      </c>
      <c r="G619" s="288">
        <v>1.586017355741064E-2</v>
      </c>
      <c r="H619" s="289">
        <v>44.857518914165716</v>
      </c>
      <c r="I619" s="289">
        <v>-50.102202597563227</v>
      </c>
      <c r="J619" s="288">
        <v>1.2819400681506187E-3</v>
      </c>
    </row>
    <row r="620" spans="1:10">
      <c r="A620">
        <v>2</v>
      </c>
      <c r="B620">
        <v>20</v>
      </c>
      <c r="C620">
        <v>11</v>
      </c>
      <c r="D620">
        <v>55</v>
      </c>
      <c r="E620" s="289">
        <v>94.011797940084662</v>
      </c>
      <c r="F620" s="289">
        <v>-3.1407344540420117</v>
      </c>
      <c r="G620" s="288">
        <v>0.1230855987605598</v>
      </c>
      <c r="H620" s="289">
        <v>94.862023753244131</v>
      </c>
      <c r="I620" s="289">
        <v>0.90438203692405206</v>
      </c>
      <c r="J620" s="288">
        <v>0.57104543935638907</v>
      </c>
    </row>
    <row r="621" spans="1:10">
      <c r="A621">
        <v>2</v>
      </c>
      <c r="B621">
        <v>20</v>
      </c>
      <c r="C621">
        <v>11</v>
      </c>
      <c r="D621">
        <v>56</v>
      </c>
      <c r="E621" s="289">
        <v>11.825487242704282</v>
      </c>
      <c r="F621" s="289">
        <v>-1.3369990178867461</v>
      </c>
      <c r="G621" s="288">
        <v>2.2298111705334298E-3</v>
      </c>
      <c r="H621" s="289">
        <v>13.132025902168261</v>
      </c>
      <c r="I621" s="289">
        <v>11.048497475400392</v>
      </c>
      <c r="J621" s="288">
        <v>0.2097776931910641</v>
      </c>
    </row>
    <row r="622" spans="1:10">
      <c r="A622">
        <v>2</v>
      </c>
      <c r="B622">
        <v>20</v>
      </c>
      <c r="C622">
        <v>12</v>
      </c>
      <c r="D622">
        <v>51</v>
      </c>
      <c r="E622" s="289">
        <v>14.33733333057827</v>
      </c>
      <c r="F622" s="289">
        <v>3.9883820693225755E-2</v>
      </c>
      <c r="G622" s="288">
        <v>0.90099456802188238</v>
      </c>
      <c r="H622" s="289">
        <v>15.696604997244936</v>
      </c>
      <c r="I622" s="289">
        <v>1.3592716666666664</v>
      </c>
      <c r="J622" s="288">
        <v>9.6741106893679599E-4</v>
      </c>
    </row>
    <row r="623" spans="1:10">
      <c r="A623">
        <v>2</v>
      </c>
      <c r="B623">
        <v>20</v>
      </c>
      <c r="C623">
        <v>12</v>
      </c>
      <c r="D623">
        <v>52</v>
      </c>
      <c r="E623" s="289">
        <v>50.405166690020515</v>
      </c>
      <c r="F623" s="289">
        <v>10.491557320840952</v>
      </c>
      <c r="G623" s="288">
        <v>0.16806345211100759</v>
      </c>
      <c r="H623" s="289">
        <v>51.987165929668663</v>
      </c>
      <c r="I623" s="289">
        <v>3.1385656343070103</v>
      </c>
      <c r="J623" s="288">
        <v>0.82959144470289969</v>
      </c>
    </row>
    <row r="624" spans="1:10">
      <c r="A624">
        <v>2</v>
      </c>
      <c r="B624">
        <v>20</v>
      </c>
      <c r="C624">
        <v>12</v>
      </c>
      <c r="D624">
        <v>54</v>
      </c>
      <c r="E624" s="289">
        <v>77.33061653052826</v>
      </c>
      <c r="F624" s="289">
        <v>2.0398023174194542</v>
      </c>
      <c r="G624" s="288">
        <v>0.64204324304720017</v>
      </c>
      <c r="H624" s="289">
        <v>98.833915097532611</v>
      </c>
      <c r="I624" s="289">
        <v>27.80696641480333</v>
      </c>
      <c r="J624" s="288">
        <v>2.2812937415845863E-2</v>
      </c>
    </row>
    <row r="625" spans="1:10">
      <c r="A625">
        <v>2</v>
      </c>
      <c r="B625">
        <v>20</v>
      </c>
      <c r="C625">
        <v>12</v>
      </c>
      <c r="D625">
        <v>55</v>
      </c>
      <c r="E625" s="289">
        <v>85.975196772600995</v>
      </c>
      <c r="F625" s="289">
        <v>-4.4221322392904057</v>
      </c>
      <c r="G625" s="288">
        <v>0.16082943758607782</v>
      </c>
      <c r="H625" s="289">
        <v>85.953510158785321</v>
      </c>
      <c r="I625" s="289">
        <v>-2.5224267730418724E-2</v>
      </c>
      <c r="J625" s="288">
        <v>0.9958913091515319</v>
      </c>
    </row>
    <row r="626" spans="1:10">
      <c r="A626">
        <v>2</v>
      </c>
      <c r="B626">
        <v>20</v>
      </c>
      <c r="C626">
        <v>12</v>
      </c>
      <c r="D626">
        <v>56</v>
      </c>
      <c r="E626" s="289">
        <v>4.5441224970291465</v>
      </c>
      <c r="F626" s="289">
        <v>-0.13411756265967217</v>
      </c>
      <c r="G626" s="288">
        <v>0.60425543806597981</v>
      </c>
      <c r="H626" s="289">
        <v>11.631816860839466</v>
      </c>
      <c r="I626" s="289">
        <v>155.97498457500006</v>
      </c>
      <c r="J626" s="288">
        <v>1.0134601519615895E-2</v>
      </c>
    </row>
    <row r="627" spans="1:10">
      <c r="A627">
        <v>2</v>
      </c>
      <c r="B627">
        <v>1</v>
      </c>
      <c r="C627">
        <v>8</v>
      </c>
      <c r="D627">
        <v>51</v>
      </c>
      <c r="E627" s="289">
        <v>-2.9648489495538124</v>
      </c>
      <c r="F627" s="289">
        <v>0.49419402319790812</v>
      </c>
      <c r="G627" s="288">
        <v>0.33343327318178273</v>
      </c>
      <c r="H627" s="289">
        <v>-1.4856124995538122</v>
      </c>
      <c r="I627" s="289">
        <v>1.4792364500000001</v>
      </c>
      <c r="J627" s="288">
        <v>2.2602643403303842E-3</v>
      </c>
    </row>
    <row r="628" spans="1:10">
      <c r="A628">
        <v>2</v>
      </c>
      <c r="B628">
        <v>1</v>
      </c>
      <c r="C628">
        <v>8</v>
      </c>
      <c r="D628">
        <v>52</v>
      </c>
      <c r="E628" s="289">
        <v>159.6615873015873</v>
      </c>
      <c r="F628" s="289">
        <v>7.4030616028391458</v>
      </c>
      <c r="G628" s="288">
        <v>0.35701165652294453</v>
      </c>
      <c r="H628" s="289">
        <v>176.53231987889367</v>
      </c>
      <c r="I628" s="289">
        <v>10.566556967418201</v>
      </c>
      <c r="J628" s="288">
        <v>7.4904483578443579E-2</v>
      </c>
    </row>
    <row r="629" spans="1:10">
      <c r="A629">
        <v>2</v>
      </c>
      <c r="B629">
        <v>1</v>
      </c>
      <c r="C629">
        <v>8</v>
      </c>
      <c r="D629">
        <v>54</v>
      </c>
      <c r="E629" s="289">
        <v>85.844408205579938</v>
      </c>
      <c r="F629" s="289">
        <v>3.9706726026311761</v>
      </c>
      <c r="G629" s="288">
        <v>0.33900521985074406</v>
      </c>
      <c r="H629" s="289">
        <v>93.416324322191883</v>
      </c>
      <c r="I629" s="289">
        <v>8.8205117548003162</v>
      </c>
      <c r="J629" s="288">
        <v>0.47808011900655101</v>
      </c>
    </row>
    <row r="630" spans="1:10">
      <c r="A630">
        <v>2</v>
      </c>
      <c r="B630">
        <v>1</v>
      </c>
      <c r="C630">
        <v>8</v>
      </c>
      <c r="D630">
        <v>55</v>
      </c>
      <c r="E630" s="289">
        <v>98.376447894697137</v>
      </c>
      <c r="F630" s="289">
        <v>-0.2284435350946557</v>
      </c>
      <c r="G630" s="288">
        <v>0.61892771655776946</v>
      </c>
      <c r="H630" s="289">
        <v>96.9301154894804</v>
      </c>
      <c r="I630" s="289">
        <v>-1.4702018991018051</v>
      </c>
      <c r="J630" s="288">
        <v>0.12758580935385133</v>
      </c>
    </row>
    <row r="631" spans="1:10">
      <c r="A631">
        <v>2</v>
      </c>
      <c r="B631">
        <v>1</v>
      </c>
      <c r="C631">
        <v>8</v>
      </c>
      <c r="D631">
        <v>56</v>
      </c>
      <c r="E631" s="289">
        <v>12.678330311857783</v>
      </c>
      <c r="F631" s="289">
        <v>0.5713443048960628</v>
      </c>
      <c r="G631" s="288">
        <v>0.36216656226271238</v>
      </c>
      <c r="H631" s="289">
        <v>12.547370797732807</v>
      </c>
      <c r="I631" s="289">
        <v>-1.0329397555015021</v>
      </c>
      <c r="J631" s="288">
        <v>0.9289503706451776</v>
      </c>
    </row>
    <row r="632" spans="1:10">
      <c r="A632">
        <v>2</v>
      </c>
      <c r="B632">
        <v>1</v>
      </c>
      <c r="C632">
        <v>9</v>
      </c>
      <c r="D632">
        <v>51</v>
      </c>
      <c r="E632" s="289">
        <v>11.432845366536274</v>
      </c>
      <c r="F632" s="289">
        <v>0.33640518911944833</v>
      </c>
      <c r="G632" s="288">
        <v>0.17346698309276953</v>
      </c>
      <c r="H632" s="289">
        <v>-1.4137662549199208</v>
      </c>
      <c r="I632" s="289">
        <v>1.2</v>
      </c>
      <c r="J632" s="288">
        <v>0.01</v>
      </c>
    </row>
    <row r="633" spans="1:10">
      <c r="A633">
        <v>2</v>
      </c>
      <c r="B633">
        <v>1</v>
      </c>
      <c r="C633">
        <v>9</v>
      </c>
      <c r="D633">
        <v>52</v>
      </c>
      <c r="E633" s="289">
        <v>98.992857142857147</v>
      </c>
      <c r="F633" s="289">
        <v>0.35801684411250623</v>
      </c>
      <c r="G633" s="288">
        <v>0.95647613193610792</v>
      </c>
      <c r="H633" s="289">
        <v>108.53883876421389</v>
      </c>
      <c r="I633" s="289">
        <v>9.6431014286019572</v>
      </c>
      <c r="J633" s="288">
        <v>0.27468474208322569</v>
      </c>
    </row>
    <row r="634" spans="1:10">
      <c r="A634">
        <v>2</v>
      </c>
      <c r="B634">
        <v>1</v>
      </c>
      <c r="C634">
        <v>9</v>
      </c>
      <c r="D634">
        <v>54</v>
      </c>
      <c r="E634" s="289">
        <v>95.1194871178092</v>
      </c>
      <c r="F634" s="289">
        <v>5.26747196901667E-3</v>
      </c>
      <c r="G634" s="288">
        <v>0.996859464299232</v>
      </c>
      <c r="H634" s="289">
        <v>82.960987345811688</v>
      </c>
      <c r="I634" s="289">
        <v>-12.782343703071836</v>
      </c>
      <c r="J634" s="288">
        <v>0.12825044737295965</v>
      </c>
    </row>
    <row r="635" spans="1:10">
      <c r="A635">
        <v>2</v>
      </c>
      <c r="B635">
        <v>1</v>
      </c>
      <c r="C635">
        <v>9</v>
      </c>
      <c r="D635">
        <v>55</v>
      </c>
      <c r="E635" s="289">
        <v>98.191677548668821</v>
      </c>
      <c r="F635" s="289">
        <v>-0.22335629004519897</v>
      </c>
      <c r="G635" s="288">
        <v>0.67267080438184368</v>
      </c>
      <c r="H635" s="289">
        <v>94.994890842457167</v>
      </c>
      <c r="I635" s="289">
        <v>-3.2556595284026608</v>
      </c>
      <c r="J635" s="288">
        <v>0.11588329975756506</v>
      </c>
    </row>
    <row r="636" spans="1:10">
      <c r="A636">
        <v>2</v>
      </c>
      <c r="B636">
        <v>1</v>
      </c>
      <c r="C636">
        <v>9</v>
      </c>
      <c r="D636">
        <v>56</v>
      </c>
      <c r="E636" s="289">
        <v>24.275866551472902</v>
      </c>
      <c r="F636" s="289">
        <v>-5.4359922029563114E-2</v>
      </c>
      <c r="G636" s="288">
        <v>0.87370999923097259</v>
      </c>
      <c r="H636" s="289">
        <v>20.0072412693053</v>
      </c>
      <c r="I636" s="289">
        <v>-5.4359922029563114E-2</v>
      </c>
      <c r="J636" s="288">
        <v>0.87370999923097259</v>
      </c>
    </row>
    <row r="637" spans="1:10">
      <c r="A637">
        <v>2</v>
      </c>
      <c r="B637">
        <v>1</v>
      </c>
      <c r="C637">
        <v>10</v>
      </c>
      <c r="D637">
        <v>51</v>
      </c>
      <c r="E637" s="289">
        <v>18.761764460711124</v>
      </c>
      <c r="F637" s="289">
        <v>0.80365877803960584</v>
      </c>
      <c r="G637" s="288">
        <v>1.0197730340143844E-2</v>
      </c>
      <c r="H637" s="289">
        <v>19.59359711071113</v>
      </c>
      <c r="I637" s="289">
        <v>0.83183265000000617</v>
      </c>
      <c r="J637" s="288">
        <v>1.4384094164182821E-3</v>
      </c>
    </row>
    <row r="638" spans="1:10">
      <c r="A638">
        <v>2</v>
      </c>
      <c r="B638">
        <v>1</v>
      </c>
      <c r="C638">
        <v>10</v>
      </c>
      <c r="D638">
        <v>52</v>
      </c>
      <c r="E638" s="289">
        <v>156.42285714285717</v>
      </c>
      <c r="F638" s="289">
        <v>-17.600127125377409</v>
      </c>
      <c r="G638" s="288">
        <v>7.9923956529317983E-2</v>
      </c>
      <c r="H638" s="289">
        <v>153.75770955802761</v>
      </c>
      <c r="I638" s="289">
        <v>-1.7038095541213356</v>
      </c>
      <c r="J638" s="288">
        <v>0.7844846621699848</v>
      </c>
    </row>
    <row r="639" spans="1:10">
      <c r="A639">
        <v>2</v>
      </c>
      <c r="B639">
        <v>1</v>
      </c>
      <c r="C639">
        <v>10</v>
      </c>
      <c r="D639">
        <v>54</v>
      </c>
      <c r="E639" s="289">
        <v>91.27846921943862</v>
      </c>
      <c r="F639" s="289">
        <v>-4.6234523490265502</v>
      </c>
      <c r="G639" s="288">
        <v>0.11300572458891822</v>
      </c>
      <c r="H639" s="289">
        <v>111.55256034265273</v>
      </c>
      <c r="I639" s="289">
        <v>22.211252332106973</v>
      </c>
      <c r="J639" s="288">
        <v>4.538079070312457E-2</v>
      </c>
    </row>
    <row r="640" spans="1:10">
      <c r="A640">
        <v>2</v>
      </c>
      <c r="B640">
        <v>1</v>
      </c>
      <c r="C640">
        <v>10</v>
      </c>
      <c r="D640">
        <v>55</v>
      </c>
      <c r="E640" s="289">
        <v>97.149363101987049</v>
      </c>
      <c r="F640" s="289">
        <v>-0.39587941813590732</v>
      </c>
      <c r="G640" s="288">
        <v>0.56931046428968213</v>
      </c>
      <c r="H640" s="289">
        <v>96.949150387048647</v>
      </c>
      <c r="I640" s="289">
        <v>-0.20608752187929227</v>
      </c>
      <c r="J640" s="288">
        <v>0.75246352670837657</v>
      </c>
    </row>
    <row r="641" spans="1:10">
      <c r="A641">
        <v>2</v>
      </c>
      <c r="B641">
        <v>1</v>
      </c>
      <c r="C641">
        <v>10</v>
      </c>
      <c r="D641">
        <v>56</v>
      </c>
      <c r="E641" s="289">
        <v>33.727396110427499</v>
      </c>
      <c r="F641" s="289">
        <v>-1.8060832224514367</v>
      </c>
      <c r="G641" s="288">
        <v>0.10922537918948871</v>
      </c>
      <c r="H641" s="289">
        <v>39.793960391316723</v>
      </c>
      <c r="I641" s="289">
        <v>17.987052012632613</v>
      </c>
      <c r="J641" s="288">
        <v>9.5861691043857666E-2</v>
      </c>
    </row>
    <row r="642" spans="1:10">
      <c r="A642">
        <v>2</v>
      </c>
      <c r="B642">
        <v>1</v>
      </c>
      <c r="C642">
        <v>11</v>
      </c>
      <c r="D642">
        <v>51</v>
      </c>
      <c r="E642" s="289">
        <v>18.565128005702135</v>
      </c>
      <c r="F642" s="289">
        <v>0.8806147428984108</v>
      </c>
      <c r="G642" s="288">
        <v>4.3510544209082831E-3</v>
      </c>
      <c r="H642" s="289">
        <v>19.619465439035473</v>
      </c>
      <c r="I642" s="289">
        <v>1.0543374333333375</v>
      </c>
      <c r="J642" s="288">
        <v>4.9877120238680205E-3</v>
      </c>
    </row>
    <row r="643" spans="1:10">
      <c r="A643">
        <v>2</v>
      </c>
      <c r="B643">
        <v>1</v>
      </c>
      <c r="C643">
        <v>11</v>
      </c>
      <c r="D643">
        <v>52</v>
      </c>
      <c r="E643" s="289">
        <v>59.866190476190475</v>
      </c>
      <c r="F643" s="289">
        <v>-5.4457015731765432</v>
      </c>
      <c r="G643" s="288">
        <v>0.38075760729816777</v>
      </c>
      <c r="H643" s="289">
        <v>57.541123255322155</v>
      </c>
      <c r="I643" s="289">
        <v>-3.883773466081871</v>
      </c>
      <c r="J643" s="288">
        <v>0.68430286443751565</v>
      </c>
    </row>
    <row r="644" spans="1:10">
      <c r="A644">
        <v>2</v>
      </c>
      <c r="B644">
        <v>1</v>
      </c>
      <c r="C644">
        <v>11</v>
      </c>
      <c r="D644">
        <v>54</v>
      </c>
      <c r="E644" s="289">
        <v>92.658896359537479</v>
      </c>
      <c r="F644" s="289">
        <v>-6.8593885337693123</v>
      </c>
      <c r="G644" s="288">
        <v>2.356064924218116E-2</v>
      </c>
      <c r="H644" s="289">
        <v>111.57928659936763</v>
      </c>
      <c r="I644" s="289">
        <v>20.41939952146069</v>
      </c>
      <c r="J644" s="288">
        <v>6.0014144328892453E-2</v>
      </c>
    </row>
    <row r="645" spans="1:10">
      <c r="A645">
        <v>2</v>
      </c>
      <c r="B645">
        <v>1</v>
      </c>
      <c r="C645">
        <v>11</v>
      </c>
      <c r="D645">
        <v>55</v>
      </c>
      <c r="E645" s="289">
        <v>96.415322290455521</v>
      </c>
      <c r="F645" s="289">
        <v>-1.3180350503219065</v>
      </c>
      <c r="G645" s="288">
        <v>6.6148168325610684E-2</v>
      </c>
      <c r="H645" s="289">
        <v>95.340381936660449</v>
      </c>
      <c r="I645" s="289">
        <v>-1.1149061458891008</v>
      </c>
      <c r="J645" s="288">
        <v>0.41271543407169176</v>
      </c>
    </row>
    <row r="646" spans="1:10">
      <c r="A646">
        <v>2</v>
      </c>
      <c r="B646">
        <v>1</v>
      </c>
      <c r="C646">
        <v>11</v>
      </c>
      <c r="D646">
        <v>56</v>
      </c>
      <c r="E646" s="289">
        <v>12.536374100562957</v>
      </c>
      <c r="F646" s="289">
        <v>-1.0734024539099343</v>
      </c>
      <c r="G646" s="288">
        <v>1.3830969668515701E-2</v>
      </c>
      <c r="H646" s="289">
        <v>15.191415254066918</v>
      </c>
      <c r="I646" s="289">
        <v>21.178700732811848</v>
      </c>
      <c r="J646" s="288">
        <v>4.0183217101190723E-2</v>
      </c>
    </row>
    <row r="647" spans="1:10">
      <c r="A647">
        <v>2</v>
      </c>
      <c r="B647">
        <v>1</v>
      </c>
      <c r="C647">
        <v>12</v>
      </c>
      <c r="D647">
        <v>51</v>
      </c>
      <c r="E647" s="289">
        <v>13.008396826244535</v>
      </c>
      <c r="F647" s="289">
        <v>0.31578473598751522</v>
      </c>
      <c r="G647" s="288">
        <v>0.31062328142559303</v>
      </c>
      <c r="H647" s="289">
        <v>14.273698259577872</v>
      </c>
      <c r="I647" s="289">
        <v>1.2653014333333363</v>
      </c>
      <c r="J647" s="288">
        <v>8.4312202432896633E-4</v>
      </c>
    </row>
    <row r="648" spans="1:10">
      <c r="A648">
        <v>2</v>
      </c>
      <c r="B648">
        <v>1</v>
      </c>
      <c r="C648">
        <v>12</v>
      </c>
      <c r="D648">
        <v>52</v>
      </c>
      <c r="E648" s="289">
        <v>60.355238095238057</v>
      </c>
      <c r="F648" s="289">
        <v>0.28393453043061961</v>
      </c>
      <c r="G648" s="288">
        <v>0.96635010908143992</v>
      </c>
      <c r="H648" s="289">
        <v>69.855842987657851</v>
      </c>
      <c r="I648" s="289">
        <v>15.741143920977056</v>
      </c>
      <c r="J648" s="288">
        <v>0.20177273468559542</v>
      </c>
    </row>
    <row r="649" spans="1:10">
      <c r="A649">
        <v>2</v>
      </c>
      <c r="B649">
        <v>1</v>
      </c>
      <c r="C649">
        <v>12</v>
      </c>
      <c r="D649">
        <v>54</v>
      </c>
      <c r="E649" s="289">
        <v>90.19990487349223</v>
      </c>
      <c r="F649" s="289">
        <v>1.1435806929398671</v>
      </c>
      <c r="G649" s="288">
        <v>0.70532183196908393</v>
      </c>
      <c r="H649" s="289">
        <v>291.7791745088752</v>
      </c>
      <c r="I649" s="289">
        <v>223.48057896303027</v>
      </c>
      <c r="J649" s="288">
        <v>2.0551795999742981E-2</v>
      </c>
    </row>
    <row r="650" spans="1:10">
      <c r="A650">
        <v>2</v>
      </c>
      <c r="B650">
        <v>1</v>
      </c>
      <c r="C650">
        <v>12</v>
      </c>
      <c r="D650">
        <v>55</v>
      </c>
      <c r="E650" s="289">
        <v>82.570126389029539</v>
      </c>
      <c r="F650" s="289">
        <v>-0.20818125177626584</v>
      </c>
      <c r="G650" s="288">
        <v>0.94221983778755869</v>
      </c>
      <c r="H650" s="289">
        <v>78.336274572907058</v>
      </c>
      <c r="I650" s="289">
        <v>-5.1275830633644244</v>
      </c>
      <c r="J650" s="288">
        <v>0.27107522965102104</v>
      </c>
    </row>
    <row r="651" spans="1:10">
      <c r="A651">
        <v>2</v>
      </c>
      <c r="B651">
        <v>1</v>
      </c>
      <c r="C651">
        <v>12</v>
      </c>
      <c r="D651">
        <v>56</v>
      </c>
      <c r="E651" s="289">
        <v>5.15487994273363</v>
      </c>
      <c r="F651" s="289">
        <v>-0.15985889204694953</v>
      </c>
      <c r="G651" s="288">
        <v>0.39413419417843476</v>
      </c>
      <c r="H651" s="289">
        <v>14.795857937339711</v>
      </c>
      <c r="I651" s="289">
        <v>187.02623730735181</v>
      </c>
      <c r="J651" s="288">
        <v>3.844822152408385E-2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31"/>
  <dimension ref="A1:C650"/>
  <sheetViews>
    <sheetView topLeftCell="A626" workbookViewId="0">
      <selection activeCell="C1" sqref="C1:C650"/>
    </sheetView>
  </sheetViews>
  <sheetFormatPr defaultRowHeight="15"/>
  <sheetData>
    <row r="1" spans="1:3">
      <c r="A1">
        <v>26</v>
      </c>
      <c r="C1">
        <v>26</v>
      </c>
    </row>
    <row r="2" spans="1:3">
      <c r="A2">
        <v>25</v>
      </c>
      <c r="C2">
        <v>26</v>
      </c>
    </row>
    <row r="3" spans="1:3">
      <c r="A3">
        <v>14</v>
      </c>
      <c r="C3">
        <v>26</v>
      </c>
    </row>
    <row r="4" spans="1:3">
      <c r="A4">
        <v>3</v>
      </c>
      <c r="C4">
        <v>26</v>
      </c>
    </row>
    <row r="5" spans="1:3">
      <c r="A5">
        <v>17</v>
      </c>
      <c r="C5">
        <v>26</v>
      </c>
    </row>
    <row r="6" spans="1:3">
      <c r="A6">
        <v>18</v>
      </c>
      <c r="C6">
        <v>26</v>
      </c>
    </row>
    <row r="7" spans="1:3">
      <c r="A7">
        <v>5</v>
      </c>
      <c r="C7">
        <v>26</v>
      </c>
    </row>
    <row r="8" spans="1:3">
      <c r="A8">
        <v>19</v>
      </c>
      <c r="C8">
        <v>26</v>
      </c>
    </row>
    <row r="9" spans="1:3">
      <c r="A9">
        <v>22</v>
      </c>
      <c r="C9">
        <v>26</v>
      </c>
    </row>
    <row r="10" spans="1:3">
      <c r="A10">
        <v>15</v>
      </c>
      <c r="C10">
        <v>26</v>
      </c>
    </row>
    <row r="11" spans="1:3">
      <c r="A11">
        <v>6</v>
      </c>
      <c r="C11">
        <v>26</v>
      </c>
    </row>
    <row r="12" spans="1:3">
      <c r="A12">
        <v>16</v>
      </c>
      <c r="C12">
        <v>26</v>
      </c>
    </row>
    <row r="13" spans="1:3">
      <c r="A13">
        <v>13</v>
      </c>
      <c r="C13">
        <v>26</v>
      </c>
    </row>
    <row r="14" spans="1:3">
      <c r="A14">
        <v>7</v>
      </c>
      <c r="C14">
        <v>26</v>
      </c>
    </row>
    <row r="15" spans="1:3">
      <c r="A15">
        <v>23</v>
      </c>
      <c r="C15">
        <v>26</v>
      </c>
    </row>
    <row r="16" spans="1:3">
      <c r="A16">
        <v>21</v>
      </c>
      <c r="C16">
        <v>26</v>
      </c>
    </row>
    <row r="17" spans="1:3">
      <c r="A17">
        <v>9</v>
      </c>
      <c r="C17">
        <v>26</v>
      </c>
    </row>
    <row r="18" spans="1:3">
      <c r="A18">
        <v>4</v>
      </c>
      <c r="C18">
        <v>26</v>
      </c>
    </row>
    <row r="19" spans="1:3">
      <c r="A19">
        <v>2</v>
      </c>
      <c r="C19">
        <v>26</v>
      </c>
    </row>
    <row r="20" spans="1:3">
      <c r="A20">
        <v>11</v>
      </c>
      <c r="C20">
        <v>26</v>
      </c>
    </row>
    <row r="21" spans="1:3">
      <c r="A21">
        <v>10</v>
      </c>
      <c r="C21">
        <v>26</v>
      </c>
    </row>
    <row r="22" spans="1:3">
      <c r="A22">
        <v>24</v>
      </c>
      <c r="C22">
        <v>26</v>
      </c>
    </row>
    <row r="23" spans="1:3">
      <c r="A23">
        <v>8</v>
      </c>
      <c r="C23">
        <v>26</v>
      </c>
    </row>
    <row r="24" spans="1:3">
      <c r="A24">
        <v>12</v>
      </c>
      <c r="C24">
        <v>26</v>
      </c>
    </row>
    <row r="25" spans="1:3">
      <c r="A25">
        <v>20</v>
      </c>
      <c r="C25">
        <v>26</v>
      </c>
    </row>
    <row r="26" spans="1:3">
      <c r="A26">
        <v>1</v>
      </c>
      <c r="C26">
        <v>25</v>
      </c>
    </row>
    <row r="27" spans="1:3">
      <c r="C27">
        <v>25</v>
      </c>
    </row>
    <row r="28" spans="1:3">
      <c r="C28">
        <v>25</v>
      </c>
    </row>
    <row r="29" spans="1:3">
      <c r="C29">
        <v>25</v>
      </c>
    </row>
    <row r="30" spans="1:3">
      <c r="C30">
        <v>25</v>
      </c>
    </row>
    <row r="31" spans="1:3">
      <c r="C31">
        <v>25</v>
      </c>
    </row>
    <row r="32" spans="1:3">
      <c r="C32">
        <v>25</v>
      </c>
    </row>
    <row r="33" spans="3:3">
      <c r="C33">
        <v>25</v>
      </c>
    </row>
    <row r="34" spans="3:3">
      <c r="C34">
        <v>25</v>
      </c>
    </row>
    <row r="35" spans="3:3">
      <c r="C35">
        <v>25</v>
      </c>
    </row>
    <row r="36" spans="3:3">
      <c r="C36">
        <v>25</v>
      </c>
    </row>
    <row r="37" spans="3:3">
      <c r="C37">
        <v>25</v>
      </c>
    </row>
    <row r="38" spans="3:3">
      <c r="C38">
        <v>25</v>
      </c>
    </row>
    <row r="39" spans="3:3">
      <c r="C39">
        <v>25</v>
      </c>
    </row>
    <row r="40" spans="3:3">
      <c r="C40">
        <v>25</v>
      </c>
    </row>
    <row r="41" spans="3:3">
      <c r="C41">
        <v>25</v>
      </c>
    </row>
    <row r="42" spans="3:3">
      <c r="C42">
        <v>25</v>
      </c>
    </row>
    <row r="43" spans="3:3">
      <c r="C43">
        <v>25</v>
      </c>
    </row>
    <row r="44" spans="3:3">
      <c r="C44">
        <v>25</v>
      </c>
    </row>
    <row r="45" spans="3:3">
      <c r="C45">
        <v>25</v>
      </c>
    </row>
    <row r="46" spans="3:3">
      <c r="C46">
        <v>25</v>
      </c>
    </row>
    <row r="47" spans="3:3">
      <c r="C47">
        <v>25</v>
      </c>
    </row>
    <row r="48" spans="3:3">
      <c r="C48">
        <v>25</v>
      </c>
    </row>
    <row r="49" spans="3:3">
      <c r="C49">
        <v>25</v>
      </c>
    </row>
    <row r="50" spans="3:3">
      <c r="C50">
        <v>25</v>
      </c>
    </row>
    <row r="51" spans="3:3">
      <c r="C51">
        <v>14</v>
      </c>
    </row>
    <row r="52" spans="3:3">
      <c r="C52">
        <v>14</v>
      </c>
    </row>
    <row r="53" spans="3:3">
      <c r="C53">
        <v>14</v>
      </c>
    </row>
    <row r="54" spans="3:3">
      <c r="C54">
        <v>14</v>
      </c>
    </row>
    <row r="55" spans="3:3">
      <c r="C55">
        <v>14</v>
      </c>
    </row>
    <row r="56" spans="3:3">
      <c r="C56">
        <v>14</v>
      </c>
    </row>
    <row r="57" spans="3:3">
      <c r="C57">
        <v>14</v>
      </c>
    </row>
    <row r="58" spans="3:3">
      <c r="C58">
        <v>14</v>
      </c>
    </row>
    <row r="59" spans="3:3">
      <c r="C59">
        <v>14</v>
      </c>
    </row>
    <row r="60" spans="3:3">
      <c r="C60">
        <v>14</v>
      </c>
    </row>
    <row r="61" spans="3:3">
      <c r="C61">
        <v>14</v>
      </c>
    </row>
    <row r="62" spans="3:3">
      <c r="C62">
        <v>14</v>
      </c>
    </row>
    <row r="63" spans="3:3">
      <c r="C63">
        <v>14</v>
      </c>
    </row>
    <row r="64" spans="3:3">
      <c r="C64">
        <v>14</v>
      </c>
    </row>
    <row r="65" spans="3:3">
      <c r="C65">
        <v>14</v>
      </c>
    </row>
    <row r="66" spans="3:3">
      <c r="C66">
        <v>14</v>
      </c>
    </row>
    <row r="67" spans="3:3">
      <c r="C67">
        <v>14</v>
      </c>
    </row>
    <row r="68" spans="3:3">
      <c r="C68">
        <v>14</v>
      </c>
    </row>
    <row r="69" spans="3:3">
      <c r="C69">
        <v>14</v>
      </c>
    </row>
    <row r="70" spans="3:3">
      <c r="C70">
        <v>14</v>
      </c>
    </row>
    <row r="71" spans="3:3">
      <c r="C71">
        <v>14</v>
      </c>
    </row>
    <row r="72" spans="3:3">
      <c r="C72">
        <v>14</v>
      </c>
    </row>
    <row r="73" spans="3:3">
      <c r="C73">
        <v>14</v>
      </c>
    </row>
    <row r="74" spans="3:3">
      <c r="C74">
        <v>14</v>
      </c>
    </row>
    <row r="75" spans="3:3">
      <c r="C75">
        <v>14</v>
      </c>
    </row>
    <row r="76" spans="3:3">
      <c r="C76">
        <v>3</v>
      </c>
    </row>
    <row r="77" spans="3:3">
      <c r="C77">
        <v>3</v>
      </c>
    </row>
    <row r="78" spans="3:3">
      <c r="C78">
        <v>3</v>
      </c>
    </row>
    <row r="79" spans="3:3">
      <c r="C79">
        <v>3</v>
      </c>
    </row>
    <row r="80" spans="3:3">
      <c r="C80">
        <v>3</v>
      </c>
    </row>
    <row r="81" spans="3:3">
      <c r="C81">
        <v>3</v>
      </c>
    </row>
    <row r="82" spans="3:3">
      <c r="C82">
        <v>3</v>
      </c>
    </row>
    <row r="83" spans="3:3">
      <c r="C83">
        <v>3</v>
      </c>
    </row>
    <row r="84" spans="3:3">
      <c r="C84">
        <v>3</v>
      </c>
    </row>
    <row r="85" spans="3:3">
      <c r="C85">
        <v>3</v>
      </c>
    </row>
    <row r="86" spans="3:3">
      <c r="C86">
        <v>3</v>
      </c>
    </row>
    <row r="87" spans="3:3">
      <c r="C87">
        <v>3</v>
      </c>
    </row>
    <row r="88" spans="3:3">
      <c r="C88">
        <v>3</v>
      </c>
    </row>
    <row r="89" spans="3:3">
      <c r="C89">
        <v>3</v>
      </c>
    </row>
    <row r="90" spans="3:3">
      <c r="C90">
        <v>3</v>
      </c>
    </row>
    <row r="91" spans="3:3">
      <c r="C91">
        <v>3</v>
      </c>
    </row>
    <row r="92" spans="3:3">
      <c r="C92">
        <v>3</v>
      </c>
    </row>
    <row r="93" spans="3:3">
      <c r="C93">
        <v>3</v>
      </c>
    </row>
    <row r="94" spans="3:3">
      <c r="C94">
        <v>3</v>
      </c>
    </row>
    <row r="95" spans="3:3">
      <c r="C95">
        <v>3</v>
      </c>
    </row>
    <row r="96" spans="3:3">
      <c r="C96">
        <v>3</v>
      </c>
    </row>
    <row r="97" spans="3:3">
      <c r="C97">
        <v>3</v>
      </c>
    </row>
    <row r="98" spans="3:3">
      <c r="C98">
        <v>3</v>
      </c>
    </row>
    <row r="99" spans="3:3">
      <c r="C99">
        <v>3</v>
      </c>
    </row>
    <row r="100" spans="3:3">
      <c r="C100">
        <v>3</v>
      </c>
    </row>
    <row r="101" spans="3:3">
      <c r="C101">
        <v>17</v>
      </c>
    </row>
    <row r="102" spans="3:3">
      <c r="C102">
        <v>17</v>
      </c>
    </row>
    <row r="103" spans="3:3">
      <c r="C103">
        <v>17</v>
      </c>
    </row>
    <row r="104" spans="3:3">
      <c r="C104">
        <v>17</v>
      </c>
    </row>
    <row r="105" spans="3:3">
      <c r="C105">
        <v>17</v>
      </c>
    </row>
    <row r="106" spans="3:3">
      <c r="C106">
        <v>17</v>
      </c>
    </row>
    <row r="107" spans="3:3">
      <c r="C107">
        <v>17</v>
      </c>
    </row>
    <row r="108" spans="3:3">
      <c r="C108">
        <v>17</v>
      </c>
    </row>
    <row r="109" spans="3:3">
      <c r="C109">
        <v>17</v>
      </c>
    </row>
    <row r="110" spans="3:3">
      <c r="C110">
        <v>17</v>
      </c>
    </row>
    <row r="111" spans="3:3">
      <c r="C111">
        <v>17</v>
      </c>
    </row>
    <row r="112" spans="3:3">
      <c r="C112">
        <v>17</v>
      </c>
    </row>
    <row r="113" spans="3:3">
      <c r="C113">
        <v>17</v>
      </c>
    </row>
    <row r="114" spans="3:3">
      <c r="C114">
        <v>17</v>
      </c>
    </row>
    <row r="115" spans="3:3">
      <c r="C115">
        <v>17</v>
      </c>
    </row>
    <row r="116" spans="3:3">
      <c r="C116">
        <v>17</v>
      </c>
    </row>
    <row r="117" spans="3:3">
      <c r="C117">
        <v>17</v>
      </c>
    </row>
    <row r="118" spans="3:3">
      <c r="C118">
        <v>17</v>
      </c>
    </row>
    <row r="119" spans="3:3">
      <c r="C119">
        <v>17</v>
      </c>
    </row>
    <row r="120" spans="3:3">
      <c r="C120">
        <v>17</v>
      </c>
    </row>
    <row r="121" spans="3:3">
      <c r="C121">
        <v>17</v>
      </c>
    </row>
    <row r="122" spans="3:3">
      <c r="C122">
        <v>17</v>
      </c>
    </row>
    <row r="123" spans="3:3">
      <c r="C123">
        <v>17</v>
      </c>
    </row>
    <row r="124" spans="3:3">
      <c r="C124">
        <v>17</v>
      </c>
    </row>
    <row r="125" spans="3:3">
      <c r="C125">
        <v>17</v>
      </c>
    </row>
    <row r="126" spans="3:3">
      <c r="C126">
        <v>18</v>
      </c>
    </row>
    <row r="127" spans="3:3">
      <c r="C127">
        <v>18</v>
      </c>
    </row>
    <row r="128" spans="3:3">
      <c r="C128">
        <v>18</v>
      </c>
    </row>
    <row r="129" spans="3:3">
      <c r="C129">
        <v>18</v>
      </c>
    </row>
    <row r="130" spans="3:3">
      <c r="C130">
        <v>18</v>
      </c>
    </row>
    <row r="131" spans="3:3">
      <c r="C131">
        <v>18</v>
      </c>
    </row>
    <row r="132" spans="3:3">
      <c r="C132">
        <v>18</v>
      </c>
    </row>
    <row r="133" spans="3:3">
      <c r="C133">
        <v>18</v>
      </c>
    </row>
    <row r="134" spans="3:3">
      <c r="C134">
        <v>18</v>
      </c>
    </row>
    <row r="135" spans="3:3">
      <c r="C135">
        <v>18</v>
      </c>
    </row>
    <row r="136" spans="3:3">
      <c r="C136">
        <v>18</v>
      </c>
    </row>
    <row r="137" spans="3:3">
      <c r="C137">
        <v>18</v>
      </c>
    </row>
    <row r="138" spans="3:3">
      <c r="C138">
        <v>18</v>
      </c>
    </row>
    <row r="139" spans="3:3">
      <c r="C139">
        <v>18</v>
      </c>
    </row>
    <row r="140" spans="3:3">
      <c r="C140">
        <v>18</v>
      </c>
    </row>
    <row r="141" spans="3:3">
      <c r="C141">
        <v>18</v>
      </c>
    </row>
    <row r="142" spans="3:3">
      <c r="C142">
        <v>18</v>
      </c>
    </row>
    <row r="143" spans="3:3">
      <c r="C143">
        <v>18</v>
      </c>
    </row>
    <row r="144" spans="3:3">
      <c r="C144">
        <v>18</v>
      </c>
    </row>
    <row r="145" spans="3:3">
      <c r="C145">
        <v>18</v>
      </c>
    </row>
    <row r="146" spans="3:3">
      <c r="C146">
        <v>18</v>
      </c>
    </row>
    <row r="147" spans="3:3">
      <c r="C147">
        <v>18</v>
      </c>
    </row>
    <row r="148" spans="3:3">
      <c r="C148">
        <v>18</v>
      </c>
    </row>
    <row r="149" spans="3:3">
      <c r="C149">
        <v>18</v>
      </c>
    </row>
    <row r="150" spans="3:3">
      <c r="C150">
        <v>18</v>
      </c>
    </row>
    <row r="151" spans="3:3">
      <c r="C151">
        <v>5</v>
      </c>
    </row>
    <row r="152" spans="3:3">
      <c r="C152">
        <v>5</v>
      </c>
    </row>
    <row r="153" spans="3:3">
      <c r="C153">
        <v>5</v>
      </c>
    </row>
    <row r="154" spans="3:3">
      <c r="C154">
        <v>5</v>
      </c>
    </row>
    <row r="155" spans="3:3">
      <c r="C155">
        <v>5</v>
      </c>
    </row>
    <row r="156" spans="3:3">
      <c r="C156">
        <v>5</v>
      </c>
    </row>
    <row r="157" spans="3:3">
      <c r="C157">
        <v>5</v>
      </c>
    </row>
    <row r="158" spans="3:3">
      <c r="C158">
        <v>5</v>
      </c>
    </row>
    <row r="159" spans="3:3">
      <c r="C159">
        <v>5</v>
      </c>
    </row>
    <row r="160" spans="3:3">
      <c r="C160">
        <v>5</v>
      </c>
    </row>
    <row r="161" spans="3:3">
      <c r="C161">
        <v>5</v>
      </c>
    </row>
    <row r="162" spans="3:3">
      <c r="C162">
        <v>5</v>
      </c>
    </row>
    <row r="163" spans="3:3">
      <c r="C163">
        <v>5</v>
      </c>
    </row>
    <row r="164" spans="3:3">
      <c r="C164">
        <v>5</v>
      </c>
    </row>
    <row r="165" spans="3:3">
      <c r="C165">
        <v>5</v>
      </c>
    </row>
    <row r="166" spans="3:3">
      <c r="C166">
        <v>5</v>
      </c>
    </row>
    <row r="167" spans="3:3">
      <c r="C167">
        <v>5</v>
      </c>
    </row>
    <row r="168" spans="3:3">
      <c r="C168">
        <v>5</v>
      </c>
    </row>
    <row r="169" spans="3:3">
      <c r="C169">
        <v>5</v>
      </c>
    </row>
    <row r="170" spans="3:3">
      <c r="C170">
        <v>5</v>
      </c>
    </row>
    <row r="171" spans="3:3">
      <c r="C171">
        <v>5</v>
      </c>
    </row>
    <row r="172" spans="3:3">
      <c r="C172">
        <v>5</v>
      </c>
    </row>
    <row r="173" spans="3:3">
      <c r="C173">
        <v>5</v>
      </c>
    </row>
    <row r="174" spans="3:3">
      <c r="C174">
        <v>5</v>
      </c>
    </row>
    <row r="175" spans="3:3">
      <c r="C175">
        <v>5</v>
      </c>
    </row>
    <row r="176" spans="3:3">
      <c r="C176">
        <v>19</v>
      </c>
    </row>
    <row r="177" spans="3:3">
      <c r="C177">
        <v>19</v>
      </c>
    </row>
    <row r="178" spans="3:3">
      <c r="C178">
        <v>19</v>
      </c>
    </row>
    <row r="179" spans="3:3">
      <c r="C179">
        <v>19</v>
      </c>
    </row>
    <row r="180" spans="3:3">
      <c r="C180">
        <v>19</v>
      </c>
    </row>
    <row r="181" spans="3:3">
      <c r="C181">
        <v>19</v>
      </c>
    </row>
    <row r="182" spans="3:3">
      <c r="C182">
        <v>19</v>
      </c>
    </row>
    <row r="183" spans="3:3">
      <c r="C183">
        <v>19</v>
      </c>
    </row>
    <row r="184" spans="3:3">
      <c r="C184">
        <v>19</v>
      </c>
    </row>
    <row r="185" spans="3:3">
      <c r="C185">
        <v>19</v>
      </c>
    </row>
    <row r="186" spans="3:3">
      <c r="C186">
        <v>19</v>
      </c>
    </row>
    <row r="187" spans="3:3">
      <c r="C187">
        <v>19</v>
      </c>
    </row>
    <row r="188" spans="3:3">
      <c r="C188">
        <v>19</v>
      </c>
    </row>
    <row r="189" spans="3:3">
      <c r="C189">
        <v>19</v>
      </c>
    </row>
    <row r="190" spans="3:3">
      <c r="C190">
        <v>19</v>
      </c>
    </row>
    <row r="191" spans="3:3">
      <c r="C191">
        <v>19</v>
      </c>
    </row>
    <row r="192" spans="3:3">
      <c r="C192">
        <v>19</v>
      </c>
    </row>
    <row r="193" spans="3:3">
      <c r="C193">
        <v>19</v>
      </c>
    </row>
    <row r="194" spans="3:3">
      <c r="C194">
        <v>19</v>
      </c>
    </row>
    <row r="195" spans="3:3">
      <c r="C195">
        <v>19</v>
      </c>
    </row>
    <row r="196" spans="3:3">
      <c r="C196">
        <v>19</v>
      </c>
    </row>
    <row r="197" spans="3:3">
      <c r="C197">
        <v>19</v>
      </c>
    </row>
    <row r="198" spans="3:3">
      <c r="C198">
        <v>19</v>
      </c>
    </row>
    <row r="199" spans="3:3">
      <c r="C199">
        <v>19</v>
      </c>
    </row>
    <row r="200" spans="3:3">
      <c r="C200">
        <v>19</v>
      </c>
    </row>
    <row r="201" spans="3:3">
      <c r="C201">
        <v>22</v>
      </c>
    </row>
    <row r="202" spans="3:3">
      <c r="C202">
        <v>22</v>
      </c>
    </row>
    <row r="203" spans="3:3">
      <c r="C203">
        <v>22</v>
      </c>
    </row>
    <row r="204" spans="3:3">
      <c r="C204">
        <v>22</v>
      </c>
    </row>
    <row r="205" spans="3:3">
      <c r="C205">
        <v>22</v>
      </c>
    </row>
    <row r="206" spans="3:3">
      <c r="C206">
        <v>22</v>
      </c>
    </row>
    <row r="207" spans="3:3">
      <c r="C207">
        <v>22</v>
      </c>
    </row>
    <row r="208" spans="3:3">
      <c r="C208">
        <v>22</v>
      </c>
    </row>
    <row r="209" spans="3:3">
      <c r="C209">
        <v>22</v>
      </c>
    </row>
    <row r="210" spans="3:3">
      <c r="C210">
        <v>22</v>
      </c>
    </row>
    <row r="211" spans="3:3">
      <c r="C211">
        <v>22</v>
      </c>
    </row>
    <row r="212" spans="3:3">
      <c r="C212">
        <v>22</v>
      </c>
    </row>
    <row r="213" spans="3:3">
      <c r="C213">
        <v>22</v>
      </c>
    </row>
    <row r="214" spans="3:3">
      <c r="C214">
        <v>22</v>
      </c>
    </row>
    <row r="215" spans="3:3">
      <c r="C215">
        <v>22</v>
      </c>
    </row>
    <row r="216" spans="3:3">
      <c r="C216">
        <v>22</v>
      </c>
    </row>
    <row r="217" spans="3:3">
      <c r="C217">
        <v>22</v>
      </c>
    </row>
    <row r="218" spans="3:3">
      <c r="C218">
        <v>22</v>
      </c>
    </row>
    <row r="219" spans="3:3">
      <c r="C219">
        <v>22</v>
      </c>
    </row>
    <row r="220" spans="3:3">
      <c r="C220">
        <v>22</v>
      </c>
    </row>
    <row r="221" spans="3:3">
      <c r="C221">
        <v>22</v>
      </c>
    </row>
    <row r="222" spans="3:3">
      <c r="C222">
        <v>22</v>
      </c>
    </row>
    <row r="223" spans="3:3">
      <c r="C223">
        <v>22</v>
      </c>
    </row>
    <row r="224" spans="3:3">
      <c r="C224">
        <v>22</v>
      </c>
    </row>
    <row r="225" spans="3:3">
      <c r="C225">
        <v>22</v>
      </c>
    </row>
    <row r="226" spans="3:3">
      <c r="C226">
        <v>15</v>
      </c>
    </row>
    <row r="227" spans="3:3">
      <c r="C227">
        <v>15</v>
      </c>
    </row>
    <row r="228" spans="3:3">
      <c r="C228">
        <v>15</v>
      </c>
    </row>
    <row r="229" spans="3:3">
      <c r="C229">
        <v>15</v>
      </c>
    </row>
    <row r="230" spans="3:3">
      <c r="C230">
        <v>15</v>
      </c>
    </row>
    <row r="231" spans="3:3">
      <c r="C231">
        <v>15</v>
      </c>
    </row>
    <row r="232" spans="3:3">
      <c r="C232">
        <v>15</v>
      </c>
    </row>
    <row r="233" spans="3:3">
      <c r="C233">
        <v>15</v>
      </c>
    </row>
    <row r="234" spans="3:3">
      <c r="C234">
        <v>15</v>
      </c>
    </row>
    <row r="235" spans="3:3">
      <c r="C235">
        <v>15</v>
      </c>
    </row>
    <row r="236" spans="3:3">
      <c r="C236">
        <v>15</v>
      </c>
    </row>
    <row r="237" spans="3:3">
      <c r="C237">
        <v>15</v>
      </c>
    </row>
    <row r="238" spans="3:3">
      <c r="C238">
        <v>15</v>
      </c>
    </row>
    <row r="239" spans="3:3">
      <c r="C239">
        <v>15</v>
      </c>
    </row>
    <row r="240" spans="3:3">
      <c r="C240">
        <v>15</v>
      </c>
    </row>
    <row r="241" spans="3:3">
      <c r="C241">
        <v>15</v>
      </c>
    </row>
    <row r="242" spans="3:3">
      <c r="C242">
        <v>15</v>
      </c>
    </row>
    <row r="243" spans="3:3">
      <c r="C243">
        <v>15</v>
      </c>
    </row>
    <row r="244" spans="3:3">
      <c r="C244">
        <v>15</v>
      </c>
    </row>
    <row r="245" spans="3:3">
      <c r="C245">
        <v>15</v>
      </c>
    </row>
    <row r="246" spans="3:3">
      <c r="C246">
        <v>15</v>
      </c>
    </row>
    <row r="247" spans="3:3">
      <c r="C247">
        <v>15</v>
      </c>
    </row>
    <row r="248" spans="3:3">
      <c r="C248">
        <v>15</v>
      </c>
    </row>
    <row r="249" spans="3:3">
      <c r="C249">
        <v>15</v>
      </c>
    </row>
    <row r="250" spans="3:3">
      <c r="C250">
        <v>15</v>
      </c>
    </row>
    <row r="251" spans="3:3">
      <c r="C251">
        <v>6</v>
      </c>
    </row>
    <row r="252" spans="3:3">
      <c r="C252">
        <v>6</v>
      </c>
    </row>
    <row r="253" spans="3:3">
      <c r="C253">
        <v>6</v>
      </c>
    </row>
    <row r="254" spans="3:3">
      <c r="C254">
        <v>6</v>
      </c>
    </row>
    <row r="255" spans="3:3">
      <c r="C255">
        <v>6</v>
      </c>
    </row>
    <row r="256" spans="3:3">
      <c r="C256">
        <v>6</v>
      </c>
    </row>
    <row r="257" spans="3:3">
      <c r="C257">
        <v>6</v>
      </c>
    </row>
    <row r="258" spans="3:3">
      <c r="C258">
        <v>6</v>
      </c>
    </row>
    <row r="259" spans="3:3">
      <c r="C259">
        <v>6</v>
      </c>
    </row>
    <row r="260" spans="3:3">
      <c r="C260">
        <v>6</v>
      </c>
    </row>
    <row r="261" spans="3:3">
      <c r="C261">
        <v>6</v>
      </c>
    </row>
    <row r="262" spans="3:3">
      <c r="C262">
        <v>6</v>
      </c>
    </row>
    <row r="263" spans="3:3">
      <c r="C263">
        <v>6</v>
      </c>
    </row>
    <row r="264" spans="3:3">
      <c r="C264">
        <v>6</v>
      </c>
    </row>
    <row r="265" spans="3:3">
      <c r="C265">
        <v>6</v>
      </c>
    </row>
    <row r="266" spans="3:3">
      <c r="C266">
        <v>6</v>
      </c>
    </row>
    <row r="267" spans="3:3">
      <c r="C267">
        <v>6</v>
      </c>
    </row>
    <row r="268" spans="3:3">
      <c r="C268">
        <v>6</v>
      </c>
    </row>
    <row r="269" spans="3:3">
      <c r="C269">
        <v>6</v>
      </c>
    </row>
    <row r="270" spans="3:3">
      <c r="C270">
        <v>6</v>
      </c>
    </row>
    <row r="271" spans="3:3">
      <c r="C271">
        <v>6</v>
      </c>
    </row>
    <row r="272" spans="3:3">
      <c r="C272">
        <v>6</v>
      </c>
    </row>
    <row r="273" spans="3:3">
      <c r="C273">
        <v>6</v>
      </c>
    </row>
    <row r="274" spans="3:3">
      <c r="C274">
        <v>6</v>
      </c>
    </row>
    <row r="275" spans="3:3">
      <c r="C275">
        <v>6</v>
      </c>
    </row>
    <row r="276" spans="3:3">
      <c r="C276">
        <v>16</v>
      </c>
    </row>
    <row r="277" spans="3:3">
      <c r="C277">
        <v>16</v>
      </c>
    </row>
    <row r="278" spans="3:3">
      <c r="C278">
        <v>16</v>
      </c>
    </row>
    <row r="279" spans="3:3">
      <c r="C279">
        <v>16</v>
      </c>
    </row>
    <row r="280" spans="3:3">
      <c r="C280">
        <v>16</v>
      </c>
    </row>
    <row r="281" spans="3:3">
      <c r="C281">
        <v>16</v>
      </c>
    </row>
    <row r="282" spans="3:3">
      <c r="C282">
        <v>16</v>
      </c>
    </row>
    <row r="283" spans="3:3">
      <c r="C283">
        <v>16</v>
      </c>
    </row>
    <row r="284" spans="3:3">
      <c r="C284">
        <v>16</v>
      </c>
    </row>
    <row r="285" spans="3:3">
      <c r="C285">
        <v>16</v>
      </c>
    </row>
    <row r="286" spans="3:3">
      <c r="C286">
        <v>16</v>
      </c>
    </row>
    <row r="287" spans="3:3">
      <c r="C287">
        <v>16</v>
      </c>
    </row>
    <row r="288" spans="3:3">
      <c r="C288">
        <v>16</v>
      </c>
    </row>
    <row r="289" spans="3:3">
      <c r="C289">
        <v>16</v>
      </c>
    </row>
    <row r="290" spans="3:3">
      <c r="C290">
        <v>16</v>
      </c>
    </row>
    <row r="291" spans="3:3">
      <c r="C291">
        <v>16</v>
      </c>
    </row>
    <row r="292" spans="3:3">
      <c r="C292">
        <v>16</v>
      </c>
    </row>
    <row r="293" spans="3:3">
      <c r="C293">
        <v>16</v>
      </c>
    </row>
    <row r="294" spans="3:3">
      <c r="C294">
        <v>16</v>
      </c>
    </row>
    <row r="295" spans="3:3">
      <c r="C295">
        <v>16</v>
      </c>
    </row>
    <row r="296" spans="3:3">
      <c r="C296">
        <v>16</v>
      </c>
    </row>
    <row r="297" spans="3:3">
      <c r="C297">
        <v>16</v>
      </c>
    </row>
    <row r="298" spans="3:3">
      <c r="C298">
        <v>16</v>
      </c>
    </row>
    <row r="299" spans="3:3">
      <c r="C299">
        <v>16</v>
      </c>
    </row>
    <row r="300" spans="3:3">
      <c r="C300">
        <v>16</v>
      </c>
    </row>
    <row r="301" spans="3:3">
      <c r="C301">
        <v>13</v>
      </c>
    </row>
    <row r="302" spans="3:3">
      <c r="C302">
        <v>13</v>
      </c>
    </row>
    <row r="303" spans="3:3">
      <c r="C303">
        <v>13</v>
      </c>
    </row>
    <row r="304" spans="3:3">
      <c r="C304">
        <v>13</v>
      </c>
    </row>
    <row r="305" spans="3:3">
      <c r="C305">
        <v>13</v>
      </c>
    </row>
    <row r="306" spans="3:3">
      <c r="C306">
        <v>13</v>
      </c>
    </row>
    <row r="307" spans="3:3">
      <c r="C307">
        <v>13</v>
      </c>
    </row>
    <row r="308" spans="3:3">
      <c r="C308">
        <v>13</v>
      </c>
    </row>
    <row r="309" spans="3:3">
      <c r="C309">
        <v>13</v>
      </c>
    </row>
    <row r="310" spans="3:3">
      <c r="C310">
        <v>13</v>
      </c>
    </row>
    <row r="311" spans="3:3">
      <c r="C311">
        <v>13</v>
      </c>
    </row>
    <row r="312" spans="3:3">
      <c r="C312">
        <v>13</v>
      </c>
    </row>
    <row r="313" spans="3:3">
      <c r="C313">
        <v>13</v>
      </c>
    </row>
    <row r="314" spans="3:3">
      <c r="C314">
        <v>13</v>
      </c>
    </row>
    <row r="315" spans="3:3">
      <c r="C315">
        <v>13</v>
      </c>
    </row>
    <row r="316" spans="3:3">
      <c r="C316">
        <v>13</v>
      </c>
    </row>
    <row r="317" spans="3:3">
      <c r="C317">
        <v>13</v>
      </c>
    </row>
    <row r="318" spans="3:3">
      <c r="C318">
        <v>13</v>
      </c>
    </row>
    <row r="319" spans="3:3">
      <c r="C319">
        <v>13</v>
      </c>
    </row>
    <row r="320" spans="3:3">
      <c r="C320">
        <v>13</v>
      </c>
    </row>
    <row r="321" spans="3:3">
      <c r="C321">
        <v>13</v>
      </c>
    </row>
    <row r="322" spans="3:3">
      <c r="C322">
        <v>13</v>
      </c>
    </row>
    <row r="323" spans="3:3">
      <c r="C323">
        <v>13</v>
      </c>
    </row>
    <row r="324" spans="3:3">
      <c r="C324">
        <v>13</v>
      </c>
    </row>
    <row r="325" spans="3:3">
      <c r="C325">
        <v>13</v>
      </c>
    </row>
    <row r="326" spans="3:3">
      <c r="C326">
        <v>7</v>
      </c>
    </row>
    <row r="327" spans="3:3">
      <c r="C327">
        <v>7</v>
      </c>
    </row>
    <row r="328" spans="3:3">
      <c r="C328">
        <v>7</v>
      </c>
    </row>
    <row r="329" spans="3:3">
      <c r="C329">
        <v>7</v>
      </c>
    </row>
    <row r="330" spans="3:3">
      <c r="C330">
        <v>7</v>
      </c>
    </row>
    <row r="331" spans="3:3">
      <c r="C331">
        <v>7</v>
      </c>
    </row>
    <row r="332" spans="3:3">
      <c r="C332">
        <v>7</v>
      </c>
    </row>
    <row r="333" spans="3:3">
      <c r="C333">
        <v>7</v>
      </c>
    </row>
    <row r="334" spans="3:3">
      <c r="C334">
        <v>7</v>
      </c>
    </row>
    <row r="335" spans="3:3">
      <c r="C335">
        <v>7</v>
      </c>
    </row>
    <row r="336" spans="3:3">
      <c r="C336">
        <v>7</v>
      </c>
    </row>
    <row r="337" spans="3:3">
      <c r="C337">
        <v>7</v>
      </c>
    </row>
    <row r="338" spans="3:3">
      <c r="C338">
        <v>7</v>
      </c>
    </row>
    <row r="339" spans="3:3">
      <c r="C339">
        <v>7</v>
      </c>
    </row>
    <row r="340" spans="3:3">
      <c r="C340">
        <v>7</v>
      </c>
    </row>
    <row r="341" spans="3:3">
      <c r="C341">
        <v>7</v>
      </c>
    </row>
    <row r="342" spans="3:3">
      <c r="C342">
        <v>7</v>
      </c>
    </row>
    <row r="343" spans="3:3">
      <c r="C343">
        <v>7</v>
      </c>
    </row>
    <row r="344" spans="3:3">
      <c r="C344">
        <v>7</v>
      </c>
    </row>
    <row r="345" spans="3:3">
      <c r="C345">
        <v>7</v>
      </c>
    </row>
    <row r="346" spans="3:3">
      <c r="C346">
        <v>7</v>
      </c>
    </row>
    <row r="347" spans="3:3">
      <c r="C347">
        <v>7</v>
      </c>
    </row>
    <row r="348" spans="3:3">
      <c r="C348">
        <v>7</v>
      </c>
    </row>
    <row r="349" spans="3:3">
      <c r="C349">
        <v>7</v>
      </c>
    </row>
    <row r="350" spans="3:3">
      <c r="C350">
        <v>7</v>
      </c>
    </row>
    <row r="351" spans="3:3">
      <c r="C351">
        <v>23</v>
      </c>
    </row>
    <row r="352" spans="3:3">
      <c r="C352">
        <v>23</v>
      </c>
    </row>
    <row r="353" spans="3:3">
      <c r="C353">
        <v>23</v>
      </c>
    </row>
    <row r="354" spans="3:3">
      <c r="C354">
        <v>23</v>
      </c>
    </row>
    <row r="355" spans="3:3">
      <c r="C355">
        <v>23</v>
      </c>
    </row>
    <row r="356" spans="3:3">
      <c r="C356">
        <v>23</v>
      </c>
    </row>
    <row r="357" spans="3:3">
      <c r="C357">
        <v>23</v>
      </c>
    </row>
    <row r="358" spans="3:3">
      <c r="C358">
        <v>23</v>
      </c>
    </row>
    <row r="359" spans="3:3">
      <c r="C359">
        <v>23</v>
      </c>
    </row>
    <row r="360" spans="3:3">
      <c r="C360">
        <v>23</v>
      </c>
    </row>
    <row r="361" spans="3:3">
      <c r="C361">
        <v>23</v>
      </c>
    </row>
    <row r="362" spans="3:3">
      <c r="C362">
        <v>23</v>
      </c>
    </row>
    <row r="363" spans="3:3">
      <c r="C363">
        <v>23</v>
      </c>
    </row>
    <row r="364" spans="3:3">
      <c r="C364">
        <v>23</v>
      </c>
    </row>
    <row r="365" spans="3:3">
      <c r="C365">
        <v>23</v>
      </c>
    </row>
    <row r="366" spans="3:3">
      <c r="C366">
        <v>23</v>
      </c>
    </row>
    <row r="367" spans="3:3">
      <c r="C367">
        <v>23</v>
      </c>
    </row>
    <row r="368" spans="3:3">
      <c r="C368">
        <v>23</v>
      </c>
    </row>
    <row r="369" spans="3:3">
      <c r="C369">
        <v>23</v>
      </c>
    </row>
    <row r="370" spans="3:3">
      <c r="C370">
        <v>23</v>
      </c>
    </row>
    <row r="371" spans="3:3">
      <c r="C371">
        <v>23</v>
      </c>
    </row>
    <row r="372" spans="3:3">
      <c r="C372">
        <v>23</v>
      </c>
    </row>
    <row r="373" spans="3:3">
      <c r="C373">
        <v>23</v>
      </c>
    </row>
    <row r="374" spans="3:3">
      <c r="C374">
        <v>23</v>
      </c>
    </row>
    <row r="375" spans="3:3">
      <c r="C375">
        <v>23</v>
      </c>
    </row>
    <row r="376" spans="3:3">
      <c r="C376">
        <v>21</v>
      </c>
    </row>
    <row r="377" spans="3:3">
      <c r="C377">
        <v>21</v>
      </c>
    </row>
    <row r="378" spans="3:3">
      <c r="C378">
        <v>21</v>
      </c>
    </row>
    <row r="379" spans="3:3">
      <c r="C379">
        <v>21</v>
      </c>
    </row>
    <row r="380" spans="3:3">
      <c r="C380">
        <v>21</v>
      </c>
    </row>
    <row r="381" spans="3:3">
      <c r="C381">
        <v>21</v>
      </c>
    </row>
    <row r="382" spans="3:3">
      <c r="C382">
        <v>21</v>
      </c>
    </row>
    <row r="383" spans="3:3">
      <c r="C383">
        <v>21</v>
      </c>
    </row>
    <row r="384" spans="3:3">
      <c r="C384">
        <v>21</v>
      </c>
    </row>
    <row r="385" spans="3:3">
      <c r="C385">
        <v>21</v>
      </c>
    </row>
    <row r="386" spans="3:3">
      <c r="C386">
        <v>21</v>
      </c>
    </row>
    <row r="387" spans="3:3">
      <c r="C387">
        <v>21</v>
      </c>
    </row>
    <row r="388" spans="3:3">
      <c r="C388">
        <v>21</v>
      </c>
    </row>
    <row r="389" spans="3:3">
      <c r="C389">
        <v>21</v>
      </c>
    </row>
    <row r="390" spans="3:3">
      <c r="C390">
        <v>21</v>
      </c>
    </row>
    <row r="391" spans="3:3">
      <c r="C391">
        <v>21</v>
      </c>
    </row>
    <row r="392" spans="3:3">
      <c r="C392">
        <v>21</v>
      </c>
    </row>
    <row r="393" spans="3:3">
      <c r="C393">
        <v>21</v>
      </c>
    </row>
    <row r="394" spans="3:3">
      <c r="C394">
        <v>21</v>
      </c>
    </row>
    <row r="395" spans="3:3">
      <c r="C395">
        <v>21</v>
      </c>
    </row>
    <row r="396" spans="3:3">
      <c r="C396">
        <v>21</v>
      </c>
    </row>
    <row r="397" spans="3:3">
      <c r="C397">
        <v>21</v>
      </c>
    </row>
    <row r="398" spans="3:3">
      <c r="C398">
        <v>21</v>
      </c>
    </row>
    <row r="399" spans="3:3">
      <c r="C399">
        <v>21</v>
      </c>
    </row>
    <row r="400" spans="3:3">
      <c r="C400">
        <v>21</v>
      </c>
    </row>
    <row r="401" spans="3:3">
      <c r="C401">
        <v>9</v>
      </c>
    </row>
    <row r="402" spans="3:3">
      <c r="C402">
        <v>9</v>
      </c>
    </row>
    <row r="403" spans="3:3">
      <c r="C403">
        <v>9</v>
      </c>
    </row>
    <row r="404" spans="3:3">
      <c r="C404">
        <v>9</v>
      </c>
    </row>
    <row r="405" spans="3:3">
      <c r="C405">
        <v>9</v>
      </c>
    </row>
    <row r="406" spans="3:3">
      <c r="C406">
        <v>9</v>
      </c>
    </row>
    <row r="407" spans="3:3">
      <c r="C407">
        <v>9</v>
      </c>
    </row>
    <row r="408" spans="3:3">
      <c r="C408">
        <v>9</v>
      </c>
    </row>
    <row r="409" spans="3:3">
      <c r="C409">
        <v>9</v>
      </c>
    </row>
    <row r="410" spans="3:3">
      <c r="C410">
        <v>9</v>
      </c>
    </row>
    <row r="411" spans="3:3">
      <c r="C411">
        <v>9</v>
      </c>
    </row>
    <row r="412" spans="3:3">
      <c r="C412">
        <v>9</v>
      </c>
    </row>
    <row r="413" spans="3:3">
      <c r="C413">
        <v>9</v>
      </c>
    </row>
    <row r="414" spans="3:3">
      <c r="C414">
        <v>9</v>
      </c>
    </row>
    <row r="415" spans="3:3">
      <c r="C415">
        <v>9</v>
      </c>
    </row>
    <row r="416" spans="3:3">
      <c r="C416">
        <v>9</v>
      </c>
    </row>
    <row r="417" spans="3:3">
      <c r="C417">
        <v>9</v>
      </c>
    </row>
    <row r="418" spans="3:3">
      <c r="C418">
        <v>9</v>
      </c>
    </row>
    <row r="419" spans="3:3">
      <c r="C419">
        <v>9</v>
      </c>
    </row>
    <row r="420" spans="3:3">
      <c r="C420">
        <v>9</v>
      </c>
    </row>
    <row r="421" spans="3:3">
      <c r="C421">
        <v>9</v>
      </c>
    </row>
    <row r="422" spans="3:3">
      <c r="C422">
        <v>9</v>
      </c>
    </row>
    <row r="423" spans="3:3">
      <c r="C423">
        <v>9</v>
      </c>
    </row>
    <row r="424" spans="3:3">
      <c r="C424">
        <v>9</v>
      </c>
    </row>
    <row r="425" spans="3:3">
      <c r="C425">
        <v>9</v>
      </c>
    </row>
    <row r="426" spans="3:3">
      <c r="C426">
        <v>4</v>
      </c>
    </row>
    <row r="427" spans="3:3">
      <c r="C427">
        <v>4</v>
      </c>
    </row>
    <row r="428" spans="3:3">
      <c r="C428">
        <v>4</v>
      </c>
    </row>
    <row r="429" spans="3:3">
      <c r="C429">
        <v>4</v>
      </c>
    </row>
    <row r="430" spans="3:3">
      <c r="C430">
        <v>4</v>
      </c>
    </row>
    <row r="431" spans="3:3">
      <c r="C431">
        <v>4</v>
      </c>
    </row>
    <row r="432" spans="3:3">
      <c r="C432">
        <v>4</v>
      </c>
    </row>
    <row r="433" spans="3:3">
      <c r="C433">
        <v>4</v>
      </c>
    </row>
    <row r="434" spans="3:3">
      <c r="C434">
        <v>4</v>
      </c>
    </row>
    <row r="435" spans="3:3">
      <c r="C435">
        <v>4</v>
      </c>
    </row>
    <row r="436" spans="3:3">
      <c r="C436">
        <v>4</v>
      </c>
    </row>
    <row r="437" spans="3:3">
      <c r="C437">
        <v>4</v>
      </c>
    </row>
    <row r="438" spans="3:3">
      <c r="C438">
        <v>4</v>
      </c>
    </row>
    <row r="439" spans="3:3">
      <c r="C439">
        <v>4</v>
      </c>
    </row>
    <row r="440" spans="3:3">
      <c r="C440">
        <v>4</v>
      </c>
    </row>
    <row r="441" spans="3:3">
      <c r="C441">
        <v>4</v>
      </c>
    </row>
    <row r="442" spans="3:3">
      <c r="C442">
        <v>4</v>
      </c>
    </row>
    <row r="443" spans="3:3">
      <c r="C443">
        <v>4</v>
      </c>
    </row>
    <row r="444" spans="3:3">
      <c r="C444">
        <v>4</v>
      </c>
    </row>
    <row r="445" spans="3:3">
      <c r="C445">
        <v>4</v>
      </c>
    </row>
    <row r="446" spans="3:3">
      <c r="C446">
        <v>4</v>
      </c>
    </row>
    <row r="447" spans="3:3">
      <c r="C447">
        <v>4</v>
      </c>
    </row>
    <row r="448" spans="3:3">
      <c r="C448">
        <v>4</v>
      </c>
    </row>
    <row r="449" spans="3:3">
      <c r="C449">
        <v>4</v>
      </c>
    </row>
    <row r="450" spans="3:3">
      <c r="C450">
        <v>4</v>
      </c>
    </row>
    <row r="451" spans="3:3">
      <c r="C451">
        <v>2</v>
      </c>
    </row>
    <row r="452" spans="3:3">
      <c r="C452">
        <v>2</v>
      </c>
    </row>
    <row r="453" spans="3:3">
      <c r="C453">
        <v>2</v>
      </c>
    </row>
    <row r="454" spans="3:3">
      <c r="C454">
        <v>2</v>
      </c>
    </row>
    <row r="455" spans="3:3">
      <c r="C455">
        <v>2</v>
      </c>
    </row>
    <row r="456" spans="3:3">
      <c r="C456">
        <v>2</v>
      </c>
    </row>
    <row r="457" spans="3:3">
      <c r="C457">
        <v>2</v>
      </c>
    </row>
    <row r="458" spans="3:3">
      <c r="C458">
        <v>2</v>
      </c>
    </row>
    <row r="459" spans="3:3">
      <c r="C459">
        <v>2</v>
      </c>
    </row>
    <row r="460" spans="3:3">
      <c r="C460">
        <v>2</v>
      </c>
    </row>
    <row r="461" spans="3:3">
      <c r="C461">
        <v>2</v>
      </c>
    </row>
    <row r="462" spans="3:3">
      <c r="C462">
        <v>2</v>
      </c>
    </row>
    <row r="463" spans="3:3">
      <c r="C463">
        <v>2</v>
      </c>
    </row>
    <row r="464" spans="3:3">
      <c r="C464">
        <v>2</v>
      </c>
    </row>
    <row r="465" spans="3:3">
      <c r="C465">
        <v>2</v>
      </c>
    </row>
    <row r="466" spans="3:3">
      <c r="C466">
        <v>2</v>
      </c>
    </row>
    <row r="467" spans="3:3">
      <c r="C467">
        <v>2</v>
      </c>
    </row>
    <row r="468" spans="3:3">
      <c r="C468">
        <v>2</v>
      </c>
    </row>
    <row r="469" spans="3:3">
      <c r="C469">
        <v>2</v>
      </c>
    </row>
    <row r="470" spans="3:3">
      <c r="C470">
        <v>2</v>
      </c>
    </row>
    <row r="471" spans="3:3">
      <c r="C471">
        <v>2</v>
      </c>
    </row>
    <row r="472" spans="3:3">
      <c r="C472">
        <v>2</v>
      </c>
    </row>
    <row r="473" spans="3:3">
      <c r="C473">
        <v>2</v>
      </c>
    </row>
    <row r="474" spans="3:3">
      <c r="C474">
        <v>2</v>
      </c>
    </row>
    <row r="475" spans="3:3">
      <c r="C475">
        <v>2</v>
      </c>
    </row>
    <row r="476" spans="3:3">
      <c r="C476">
        <v>11</v>
      </c>
    </row>
    <row r="477" spans="3:3">
      <c r="C477">
        <v>11</v>
      </c>
    </row>
    <row r="478" spans="3:3">
      <c r="C478">
        <v>11</v>
      </c>
    </row>
    <row r="479" spans="3:3">
      <c r="C479">
        <v>11</v>
      </c>
    </row>
    <row r="480" spans="3:3">
      <c r="C480">
        <v>11</v>
      </c>
    </row>
    <row r="481" spans="3:3">
      <c r="C481">
        <v>11</v>
      </c>
    </row>
    <row r="482" spans="3:3">
      <c r="C482">
        <v>11</v>
      </c>
    </row>
    <row r="483" spans="3:3">
      <c r="C483">
        <v>11</v>
      </c>
    </row>
    <row r="484" spans="3:3">
      <c r="C484">
        <v>11</v>
      </c>
    </row>
    <row r="485" spans="3:3">
      <c r="C485">
        <v>11</v>
      </c>
    </row>
    <row r="486" spans="3:3">
      <c r="C486">
        <v>11</v>
      </c>
    </row>
    <row r="487" spans="3:3">
      <c r="C487">
        <v>11</v>
      </c>
    </row>
    <row r="488" spans="3:3">
      <c r="C488">
        <v>11</v>
      </c>
    </row>
    <row r="489" spans="3:3">
      <c r="C489">
        <v>11</v>
      </c>
    </row>
    <row r="490" spans="3:3">
      <c r="C490">
        <v>11</v>
      </c>
    </row>
    <row r="491" spans="3:3">
      <c r="C491">
        <v>11</v>
      </c>
    </row>
    <row r="492" spans="3:3">
      <c r="C492">
        <v>11</v>
      </c>
    </row>
    <row r="493" spans="3:3">
      <c r="C493">
        <v>11</v>
      </c>
    </row>
    <row r="494" spans="3:3">
      <c r="C494">
        <v>11</v>
      </c>
    </row>
    <row r="495" spans="3:3">
      <c r="C495">
        <v>11</v>
      </c>
    </row>
    <row r="496" spans="3:3">
      <c r="C496">
        <v>11</v>
      </c>
    </row>
    <row r="497" spans="3:3">
      <c r="C497">
        <v>11</v>
      </c>
    </row>
    <row r="498" spans="3:3">
      <c r="C498">
        <v>11</v>
      </c>
    </row>
    <row r="499" spans="3:3">
      <c r="C499">
        <v>11</v>
      </c>
    </row>
    <row r="500" spans="3:3">
      <c r="C500">
        <v>11</v>
      </c>
    </row>
    <row r="501" spans="3:3">
      <c r="C501">
        <v>10</v>
      </c>
    </row>
    <row r="502" spans="3:3">
      <c r="C502">
        <v>10</v>
      </c>
    </row>
    <row r="503" spans="3:3">
      <c r="C503">
        <v>10</v>
      </c>
    </row>
    <row r="504" spans="3:3">
      <c r="C504">
        <v>10</v>
      </c>
    </row>
    <row r="505" spans="3:3">
      <c r="C505">
        <v>10</v>
      </c>
    </row>
    <row r="506" spans="3:3">
      <c r="C506">
        <v>10</v>
      </c>
    </row>
    <row r="507" spans="3:3">
      <c r="C507">
        <v>10</v>
      </c>
    </row>
    <row r="508" spans="3:3">
      <c r="C508">
        <v>10</v>
      </c>
    </row>
    <row r="509" spans="3:3">
      <c r="C509">
        <v>10</v>
      </c>
    </row>
    <row r="510" spans="3:3">
      <c r="C510">
        <v>10</v>
      </c>
    </row>
    <row r="511" spans="3:3">
      <c r="C511">
        <v>10</v>
      </c>
    </row>
    <row r="512" spans="3:3">
      <c r="C512">
        <v>10</v>
      </c>
    </row>
    <row r="513" spans="3:3">
      <c r="C513">
        <v>10</v>
      </c>
    </row>
    <row r="514" spans="3:3">
      <c r="C514">
        <v>10</v>
      </c>
    </row>
    <row r="515" spans="3:3">
      <c r="C515">
        <v>10</v>
      </c>
    </row>
    <row r="516" spans="3:3">
      <c r="C516">
        <v>10</v>
      </c>
    </row>
    <row r="517" spans="3:3">
      <c r="C517">
        <v>10</v>
      </c>
    </row>
    <row r="518" spans="3:3">
      <c r="C518">
        <v>10</v>
      </c>
    </row>
    <row r="519" spans="3:3">
      <c r="C519">
        <v>10</v>
      </c>
    </row>
    <row r="520" spans="3:3">
      <c r="C520">
        <v>10</v>
      </c>
    </row>
    <row r="521" spans="3:3">
      <c r="C521">
        <v>10</v>
      </c>
    </row>
    <row r="522" spans="3:3">
      <c r="C522">
        <v>10</v>
      </c>
    </row>
    <row r="523" spans="3:3">
      <c r="C523">
        <v>10</v>
      </c>
    </row>
    <row r="524" spans="3:3">
      <c r="C524">
        <v>10</v>
      </c>
    </row>
    <row r="525" spans="3:3">
      <c r="C525">
        <v>10</v>
      </c>
    </row>
    <row r="526" spans="3:3">
      <c r="C526">
        <v>24</v>
      </c>
    </row>
    <row r="527" spans="3:3">
      <c r="C527">
        <v>24</v>
      </c>
    </row>
    <row r="528" spans="3:3">
      <c r="C528">
        <v>24</v>
      </c>
    </row>
    <row r="529" spans="3:3">
      <c r="C529">
        <v>24</v>
      </c>
    </row>
    <row r="530" spans="3:3">
      <c r="C530">
        <v>24</v>
      </c>
    </row>
    <row r="531" spans="3:3">
      <c r="C531">
        <v>24</v>
      </c>
    </row>
    <row r="532" spans="3:3">
      <c r="C532">
        <v>24</v>
      </c>
    </row>
    <row r="533" spans="3:3">
      <c r="C533">
        <v>24</v>
      </c>
    </row>
    <row r="534" spans="3:3">
      <c r="C534">
        <v>24</v>
      </c>
    </row>
    <row r="535" spans="3:3">
      <c r="C535">
        <v>24</v>
      </c>
    </row>
    <row r="536" spans="3:3">
      <c r="C536">
        <v>24</v>
      </c>
    </row>
    <row r="537" spans="3:3">
      <c r="C537">
        <v>24</v>
      </c>
    </row>
    <row r="538" spans="3:3">
      <c r="C538">
        <v>24</v>
      </c>
    </row>
    <row r="539" spans="3:3">
      <c r="C539">
        <v>24</v>
      </c>
    </row>
    <row r="540" spans="3:3">
      <c r="C540">
        <v>24</v>
      </c>
    </row>
    <row r="541" spans="3:3">
      <c r="C541">
        <v>24</v>
      </c>
    </row>
    <row r="542" spans="3:3">
      <c r="C542">
        <v>24</v>
      </c>
    </row>
    <row r="543" spans="3:3">
      <c r="C543">
        <v>24</v>
      </c>
    </row>
    <row r="544" spans="3:3">
      <c r="C544">
        <v>24</v>
      </c>
    </row>
    <row r="545" spans="3:3">
      <c r="C545">
        <v>24</v>
      </c>
    </row>
    <row r="546" spans="3:3">
      <c r="C546">
        <v>24</v>
      </c>
    </row>
    <row r="547" spans="3:3">
      <c r="C547">
        <v>24</v>
      </c>
    </row>
    <row r="548" spans="3:3">
      <c r="C548">
        <v>24</v>
      </c>
    </row>
    <row r="549" spans="3:3">
      <c r="C549">
        <v>24</v>
      </c>
    </row>
    <row r="550" spans="3:3">
      <c r="C550">
        <v>24</v>
      </c>
    </row>
    <row r="551" spans="3:3">
      <c r="C551">
        <v>8</v>
      </c>
    </row>
    <row r="552" spans="3:3">
      <c r="C552">
        <v>8</v>
      </c>
    </row>
    <row r="553" spans="3:3">
      <c r="C553">
        <v>8</v>
      </c>
    </row>
    <row r="554" spans="3:3">
      <c r="C554">
        <v>8</v>
      </c>
    </row>
    <row r="555" spans="3:3">
      <c r="C555">
        <v>8</v>
      </c>
    </row>
    <row r="556" spans="3:3">
      <c r="C556">
        <v>8</v>
      </c>
    </row>
    <row r="557" spans="3:3">
      <c r="C557">
        <v>8</v>
      </c>
    </row>
    <row r="558" spans="3:3">
      <c r="C558">
        <v>8</v>
      </c>
    </row>
    <row r="559" spans="3:3">
      <c r="C559">
        <v>8</v>
      </c>
    </row>
    <row r="560" spans="3:3">
      <c r="C560">
        <v>8</v>
      </c>
    </row>
    <row r="561" spans="3:3">
      <c r="C561">
        <v>8</v>
      </c>
    </row>
    <row r="562" spans="3:3">
      <c r="C562">
        <v>8</v>
      </c>
    </row>
    <row r="563" spans="3:3">
      <c r="C563">
        <v>8</v>
      </c>
    </row>
    <row r="564" spans="3:3">
      <c r="C564">
        <v>8</v>
      </c>
    </row>
    <row r="565" spans="3:3">
      <c r="C565">
        <v>8</v>
      </c>
    </row>
    <row r="566" spans="3:3">
      <c r="C566">
        <v>8</v>
      </c>
    </row>
    <row r="567" spans="3:3">
      <c r="C567">
        <v>8</v>
      </c>
    </row>
    <row r="568" spans="3:3">
      <c r="C568">
        <v>8</v>
      </c>
    </row>
    <row r="569" spans="3:3">
      <c r="C569">
        <v>8</v>
      </c>
    </row>
    <row r="570" spans="3:3">
      <c r="C570">
        <v>8</v>
      </c>
    </row>
    <row r="571" spans="3:3">
      <c r="C571">
        <v>8</v>
      </c>
    </row>
    <row r="572" spans="3:3">
      <c r="C572">
        <v>8</v>
      </c>
    </row>
    <row r="573" spans="3:3">
      <c r="C573">
        <v>8</v>
      </c>
    </row>
    <row r="574" spans="3:3">
      <c r="C574">
        <v>8</v>
      </c>
    </row>
    <row r="575" spans="3:3">
      <c r="C575">
        <v>8</v>
      </c>
    </row>
    <row r="576" spans="3:3">
      <c r="C576">
        <v>12</v>
      </c>
    </row>
    <row r="577" spans="3:3">
      <c r="C577">
        <v>12</v>
      </c>
    </row>
    <row r="578" spans="3:3">
      <c r="C578">
        <v>12</v>
      </c>
    </row>
    <row r="579" spans="3:3">
      <c r="C579">
        <v>12</v>
      </c>
    </row>
    <row r="580" spans="3:3">
      <c r="C580">
        <v>12</v>
      </c>
    </row>
    <row r="581" spans="3:3">
      <c r="C581">
        <v>12</v>
      </c>
    </row>
    <row r="582" spans="3:3">
      <c r="C582">
        <v>12</v>
      </c>
    </row>
    <row r="583" spans="3:3">
      <c r="C583">
        <v>12</v>
      </c>
    </row>
    <row r="584" spans="3:3">
      <c r="C584">
        <v>12</v>
      </c>
    </row>
    <row r="585" spans="3:3">
      <c r="C585">
        <v>12</v>
      </c>
    </row>
    <row r="586" spans="3:3">
      <c r="C586">
        <v>12</v>
      </c>
    </row>
    <row r="587" spans="3:3">
      <c r="C587">
        <v>12</v>
      </c>
    </row>
    <row r="588" spans="3:3">
      <c r="C588">
        <v>12</v>
      </c>
    </row>
    <row r="589" spans="3:3">
      <c r="C589">
        <v>12</v>
      </c>
    </row>
    <row r="590" spans="3:3">
      <c r="C590">
        <v>12</v>
      </c>
    </row>
    <row r="591" spans="3:3">
      <c r="C591">
        <v>12</v>
      </c>
    </row>
    <row r="592" spans="3:3">
      <c r="C592">
        <v>12</v>
      </c>
    </row>
    <row r="593" spans="3:3">
      <c r="C593">
        <v>12</v>
      </c>
    </row>
    <row r="594" spans="3:3">
      <c r="C594">
        <v>12</v>
      </c>
    </row>
    <row r="595" spans="3:3">
      <c r="C595">
        <v>12</v>
      </c>
    </row>
    <row r="596" spans="3:3">
      <c r="C596">
        <v>12</v>
      </c>
    </row>
    <row r="597" spans="3:3">
      <c r="C597">
        <v>12</v>
      </c>
    </row>
    <row r="598" spans="3:3">
      <c r="C598">
        <v>12</v>
      </c>
    </row>
    <row r="599" spans="3:3">
      <c r="C599">
        <v>12</v>
      </c>
    </row>
    <row r="600" spans="3:3">
      <c r="C600">
        <v>12</v>
      </c>
    </row>
    <row r="601" spans="3:3">
      <c r="C601">
        <v>20</v>
      </c>
    </row>
    <row r="602" spans="3:3">
      <c r="C602">
        <v>20</v>
      </c>
    </row>
    <row r="603" spans="3:3">
      <c r="C603">
        <v>20</v>
      </c>
    </row>
    <row r="604" spans="3:3">
      <c r="C604">
        <v>20</v>
      </c>
    </row>
    <row r="605" spans="3:3">
      <c r="C605">
        <v>20</v>
      </c>
    </row>
    <row r="606" spans="3:3">
      <c r="C606">
        <v>20</v>
      </c>
    </row>
    <row r="607" spans="3:3">
      <c r="C607">
        <v>20</v>
      </c>
    </row>
    <row r="608" spans="3:3">
      <c r="C608">
        <v>20</v>
      </c>
    </row>
    <row r="609" spans="3:3">
      <c r="C609">
        <v>20</v>
      </c>
    </row>
    <row r="610" spans="3:3">
      <c r="C610">
        <v>20</v>
      </c>
    </row>
    <row r="611" spans="3:3">
      <c r="C611">
        <v>20</v>
      </c>
    </row>
    <row r="612" spans="3:3">
      <c r="C612">
        <v>20</v>
      </c>
    </row>
    <row r="613" spans="3:3">
      <c r="C613">
        <v>20</v>
      </c>
    </row>
    <row r="614" spans="3:3">
      <c r="C614">
        <v>20</v>
      </c>
    </row>
    <row r="615" spans="3:3">
      <c r="C615">
        <v>20</v>
      </c>
    </row>
    <row r="616" spans="3:3">
      <c r="C616">
        <v>20</v>
      </c>
    </row>
    <row r="617" spans="3:3">
      <c r="C617">
        <v>20</v>
      </c>
    </row>
    <row r="618" spans="3:3">
      <c r="C618">
        <v>20</v>
      </c>
    </row>
    <row r="619" spans="3:3">
      <c r="C619">
        <v>20</v>
      </c>
    </row>
    <row r="620" spans="3:3">
      <c r="C620">
        <v>20</v>
      </c>
    </row>
    <row r="621" spans="3:3">
      <c r="C621">
        <v>20</v>
      </c>
    </row>
    <row r="622" spans="3:3">
      <c r="C622">
        <v>20</v>
      </c>
    </row>
    <row r="623" spans="3:3">
      <c r="C623">
        <v>20</v>
      </c>
    </row>
    <row r="624" spans="3:3">
      <c r="C624">
        <v>20</v>
      </c>
    </row>
    <row r="625" spans="3:3">
      <c r="C625">
        <v>20</v>
      </c>
    </row>
    <row r="626" spans="3:3">
      <c r="C626">
        <v>1</v>
      </c>
    </row>
    <row r="627" spans="3:3">
      <c r="C627">
        <v>1</v>
      </c>
    </row>
    <row r="628" spans="3:3">
      <c r="C628">
        <v>1</v>
      </c>
    </row>
    <row r="629" spans="3:3">
      <c r="C629">
        <v>1</v>
      </c>
    </row>
    <row r="630" spans="3:3">
      <c r="C630">
        <v>1</v>
      </c>
    </row>
    <row r="631" spans="3:3">
      <c r="C631">
        <v>1</v>
      </c>
    </row>
    <row r="632" spans="3:3">
      <c r="C632">
        <v>1</v>
      </c>
    </row>
    <row r="633" spans="3:3">
      <c r="C633">
        <v>1</v>
      </c>
    </row>
    <row r="634" spans="3:3">
      <c r="C634">
        <v>1</v>
      </c>
    </row>
    <row r="635" spans="3:3">
      <c r="C635">
        <v>1</v>
      </c>
    </row>
    <row r="636" spans="3:3">
      <c r="C636">
        <v>1</v>
      </c>
    </row>
    <row r="637" spans="3:3">
      <c r="C637">
        <v>1</v>
      </c>
    </row>
    <row r="638" spans="3:3">
      <c r="C638">
        <v>1</v>
      </c>
    </row>
    <row r="639" spans="3:3">
      <c r="C639">
        <v>1</v>
      </c>
    </row>
    <row r="640" spans="3:3">
      <c r="C640">
        <v>1</v>
      </c>
    </row>
    <row r="641" spans="3:3">
      <c r="C641">
        <v>1</v>
      </c>
    </row>
    <row r="642" spans="3:3">
      <c r="C642">
        <v>1</v>
      </c>
    </row>
    <row r="643" spans="3:3">
      <c r="C643">
        <v>1</v>
      </c>
    </row>
    <row r="644" spans="3:3">
      <c r="C644">
        <v>1</v>
      </c>
    </row>
    <row r="645" spans="3:3">
      <c r="C645">
        <v>1</v>
      </c>
    </row>
    <row r="646" spans="3:3">
      <c r="C646">
        <v>1</v>
      </c>
    </row>
    <row r="647" spans="3:3">
      <c r="C647">
        <v>1</v>
      </c>
    </row>
    <row r="648" spans="3:3">
      <c r="C648">
        <v>1</v>
      </c>
    </row>
    <row r="649" spans="3:3">
      <c r="C649">
        <v>1</v>
      </c>
    </row>
    <row r="650" spans="3:3">
      <c r="C65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28</vt:i4>
      </vt:variant>
    </vt:vector>
  </HeadingPairs>
  <TitlesOfParts>
    <vt:vector size="28" baseType="lpstr">
      <vt:lpstr>Україна </vt:lpstr>
      <vt:lpstr>АР Крим</vt:lpstr>
      <vt:lpstr>Вінницька</vt:lpstr>
      <vt:lpstr>Волинська</vt:lpstr>
      <vt:lpstr>Дніпропетровська</vt:lpstr>
      <vt:lpstr>Донецька</vt:lpstr>
      <vt:lpstr>Житомирська</vt:lpstr>
      <vt:lpstr>Закарпатська</vt:lpstr>
      <vt:lpstr>Запорізька</vt:lpstr>
      <vt:lpstr>Івано-Франківська</vt:lpstr>
      <vt:lpstr>Київська</vt:lpstr>
      <vt:lpstr>Кіровоградська</vt:lpstr>
      <vt:lpstr>Луганська</vt:lpstr>
      <vt:lpstr>Львівська</vt:lpstr>
      <vt:lpstr>Миколаївська</vt:lpstr>
      <vt:lpstr>Одеська</vt:lpstr>
      <vt:lpstr>Полтавська</vt:lpstr>
      <vt:lpstr>Рівненська</vt:lpstr>
      <vt:lpstr>Сумська</vt:lpstr>
      <vt:lpstr>Тернопільська</vt:lpstr>
      <vt:lpstr>Харківська</vt:lpstr>
      <vt:lpstr>Херсонська</vt:lpstr>
      <vt:lpstr>Хмельницька</vt:lpstr>
      <vt:lpstr>Черкаська</vt:lpstr>
      <vt:lpstr>Чернівецька</vt:lpstr>
      <vt:lpstr>Чернігівська</vt:lpstr>
      <vt:lpstr>All</vt:lpstr>
      <vt:lpstr>Лист1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Shadow</cp:lastModifiedBy>
  <dcterms:created xsi:type="dcterms:W3CDTF">2017-02-06T12:33:50Z</dcterms:created>
  <dcterms:modified xsi:type="dcterms:W3CDTF">2017-02-14T21:17:28Z</dcterms:modified>
</cp:coreProperties>
</file>