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definedNames>
    <definedName name="OLE_LINK1" localSheetId="0">Tabelle1!$G$6</definedName>
  </definedNames>
  <calcPr calcId="145621"/>
</workbook>
</file>

<file path=xl/calcChain.xml><?xml version="1.0" encoding="utf-8"?>
<calcChain xmlns="http://schemas.openxmlformats.org/spreadsheetml/2006/main">
  <c r="E35" i="1" l="1"/>
  <c r="F34" i="1"/>
  <c r="F33" i="1"/>
  <c r="F29" i="1"/>
  <c r="F28" i="1"/>
  <c r="F22" i="1"/>
  <c r="F23" i="1"/>
  <c r="F24" i="1"/>
  <c r="F25" i="1"/>
  <c r="F21" i="1"/>
  <c r="F17" i="1"/>
  <c r="F16" i="1"/>
  <c r="F15" i="1"/>
  <c r="F14" i="1"/>
  <c r="F9" i="1"/>
  <c r="F10" i="1"/>
  <c r="F8" i="1"/>
  <c r="F35" i="1"/>
  <c r="E30" i="1"/>
  <c r="F30" i="1" s="1"/>
  <c r="E25" i="1"/>
  <c r="E18" i="1"/>
  <c r="F18" i="1" s="1"/>
  <c r="E11" i="1"/>
  <c r="F11" i="1" s="1"/>
  <c r="D35" i="1"/>
  <c r="D30" i="1"/>
  <c r="D25" i="1"/>
  <c r="D18" i="1"/>
  <c r="D11" i="1"/>
  <c r="E37" i="1" l="1"/>
  <c r="F37" i="1" s="1"/>
  <c r="D37" i="1"/>
</calcChain>
</file>

<file path=xl/sharedStrings.xml><?xml version="1.0" encoding="utf-8"?>
<sst xmlns="http://schemas.openxmlformats.org/spreadsheetml/2006/main" count="31" uniqueCount="27">
  <si>
    <t>Stunden</t>
  </si>
  <si>
    <t>Tätigkeiten</t>
  </si>
  <si>
    <t>Vorbereitungen</t>
  </si>
  <si>
    <t>Entwicklung</t>
  </si>
  <si>
    <t>Zwischensumme</t>
  </si>
  <si>
    <t>Brainstorming</t>
  </si>
  <si>
    <t>Realisierungsmöglichkeiten feststellen</t>
  </si>
  <si>
    <t>Aufgabenliste erstellen</t>
  </si>
  <si>
    <t>Tests</t>
  </si>
  <si>
    <t>Datenbank Design</t>
  </si>
  <si>
    <t>Datenbank Installation und Erstellung</t>
  </si>
  <si>
    <t>Zeiterfassung</t>
  </si>
  <si>
    <t>Analyse der Aufgabe</t>
  </si>
  <si>
    <t>Voruntersuchung</t>
  </si>
  <si>
    <t>Datenintegrität Prüfungen</t>
  </si>
  <si>
    <t>Logiktests</t>
  </si>
  <si>
    <t>Abschluss</t>
  </si>
  <si>
    <t>Verbesserung des Quellkodes</t>
  </si>
  <si>
    <t>Erfassung und Verbesserung des Dokumentations</t>
  </si>
  <si>
    <t>Einarbeiten in die bestehende Problematik</t>
  </si>
  <si>
    <t>API Design und Erstellen von Klassen</t>
  </si>
  <si>
    <t>Businesslogik Umsetzung (Programmierung)</t>
  </si>
  <si>
    <t xml:space="preserve">Ist-Zeit </t>
  </si>
  <si>
    <t>Soll-Zeit</t>
  </si>
  <si>
    <t>Differenz</t>
  </si>
  <si>
    <t>Zeitaufwand gesamt:</t>
  </si>
  <si>
    <t>Internetrecherche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</si>
</sst>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3" fillId="3" borderId="5" xfId="0" applyFont="1" applyFill="1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2" fontId="0" fillId="2" borderId="7" xfId="0" applyNumberFormat="1" applyFont="1" applyFill="1" applyBorder="1" applyAlignment="1">
      <alignment horizontal="left"/>
    </xf>
    <xf numFmtId="2" fontId="0" fillId="2" borderId="8" xfId="0" applyNumberFormat="1" applyFont="1" applyFill="1" applyBorder="1" applyAlignment="1">
      <alignment horizontal="left"/>
    </xf>
    <xf numFmtId="2" fontId="2" fillId="0" borderId="0" xfId="0" applyNumberFormat="1" applyFont="1" applyBorder="1"/>
    <xf numFmtId="2" fontId="2" fillId="0" borderId="10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0" fontId="2" fillId="2" borderId="7" xfId="0" applyFont="1" applyFill="1" applyBorder="1"/>
    <xf numFmtId="2" fontId="2" fillId="2" borderId="8" xfId="0" applyNumberFormat="1" applyFont="1" applyFill="1" applyBorder="1"/>
    <xf numFmtId="2" fontId="2" fillId="2" borderId="7" xfId="0" applyNumberFormat="1" applyFont="1" applyFill="1" applyBorder="1"/>
    <xf numFmtId="2" fontId="4" fillId="0" borderId="0" xfId="0" applyNumberFormat="1" applyFont="1"/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0"/>
  <sheetViews>
    <sheetView tabSelected="1" workbookViewId="0">
      <selection activeCell="C9" sqref="C9"/>
    </sheetView>
  </sheetViews>
  <sheetFormatPr baseColWidth="10" defaultRowHeight="15" x14ac:dyDescent="0.25"/>
  <cols>
    <col min="3" max="3" width="56.42578125" style="23" customWidth="1"/>
    <col min="4" max="4" width="13.28515625" customWidth="1"/>
    <col min="5" max="5" width="11.28515625" customWidth="1"/>
    <col min="6" max="6" width="12.140625" customWidth="1"/>
  </cols>
  <sheetData>
    <row r="5" spans="3:6" ht="15.75" x14ac:dyDescent="0.25">
      <c r="C5" s="18" t="s">
        <v>1</v>
      </c>
      <c r="D5" s="2" t="s">
        <v>23</v>
      </c>
      <c r="E5" s="2" t="s">
        <v>22</v>
      </c>
      <c r="F5" s="2" t="s">
        <v>24</v>
      </c>
    </row>
    <row r="6" spans="3:6" x14ac:dyDescent="0.25">
      <c r="C6" s="19"/>
      <c r="D6" s="5" t="s">
        <v>0</v>
      </c>
      <c r="E6" s="6"/>
      <c r="F6" s="7"/>
    </row>
    <row r="7" spans="3:6" x14ac:dyDescent="0.25">
      <c r="C7" s="20" t="s">
        <v>13</v>
      </c>
      <c r="D7" s="8"/>
      <c r="E7" s="8"/>
      <c r="F7" s="9"/>
    </row>
    <row r="8" spans="3:6" x14ac:dyDescent="0.25">
      <c r="C8" s="21" t="s">
        <v>12</v>
      </c>
      <c r="D8" s="10">
        <v>2</v>
      </c>
      <c r="E8" s="10">
        <v>2</v>
      </c>
      <c r="F8" s="11">
        <f>D8-E8</f>
        <v>0</v>
      </c>
    </row>
    <row r="9" spans="3:6" x14ac:dyDescent="0.25">
      <c r="C9" s="21" t="s">
        <v>26</v>
      </c>
      <c r="D9" s="10">
        <v>1</v>
      </c>
      <c r="E9" s="10">
        <v>0.5</v>
      </c>
      <c r="F9" s="11">
        <f t="shared" ref="F9:F35" si="0">D9-E9</f>
        <v>0.5</v>
      </c>
    </row>
    <row r="10" spans="3:6" x14ac:dyDescent="0.25">
      <c r="C10" s="21" t="s">
        <v>5</v>
      </c>
      <c r="D10" s="10">
        <v>1</v>
      </c>
      <c r="E10" s="10">
        <v>0.5</v>
      </c>
      <c r="F10" s="11">
        <f t="shared" si="0"/>
        <v>0.5</v>
      </c>
    </row>
    <row r="11" spans="3:6" x14ac:dyDescent="0.25">
      <c r="C11" s="22" t="s">
        <v>4</v>
      </c>
      <c r="D11" s="12">
        <f>SUM(D8:D10)</f>
        <v>4</v>
      </c>
      <c r="E11" s="12">
        <f>SUM(E8:E10)</f>
        <v>3</v>
      </c>
      <c r="F11" s="13">
        <f t="shared" si="0"/>
        <v>1</v>
      </c>
    </row>
    <row r="12" spans="3:6" x14ac:dyDescent="0.25">
      <c r="D12" s="4"/>
      <c r="E12" s="4"/>
      <c r="F12" s="3"/>
    </row>
    <row r="13" spans="3:6" x14ac:dyDescent="0.25">
      <c r="C13" s="24" t="s">
        <v>2</v>
      </c>
      <c r="D13" s="14"/>
      <c r="E13" s="14"/>
      <c r="F13" s="15"/>
    </row>
    <row r="14" spans="3:6" x14ac:dyDescent="0.25">
      <c r="C14" s="21" t="s">
        <v>19</v>
      </c>
      <c r="D14" s="10">
        <v>4</v>
      </c>
      <c r="E14" s="10">
        <v>6</v>
      </c>
      <c r="F14" s="11">
        <f>D14-E14</f>
        <v>-2</v>
      </c>
    </row>
    <row r="15" spans="3:6" x14ac:dyDescent="0.25">
      <c r="C15" s="21" t="s">
        <v>6</v>
      </c>
      <c r="D15" s="10">
        <v>1</v>
      </c>
      <c r="E15" s="10">
        <v>2</v>
      </c>
      <c r="F15" s="11">
        <f t="shared" si="0"/>
        <v>-1</v>
      </c>
    </row>
    <row r="16" spans="3:6" x14ac:dyDescent="0.25">
      <c r="C16" s="21" t="s">
        <v>7</v>
      </c>
      <c r="D16" s="10">
        <v>3</v>
      </c>
      <c r="E16" s="10">
        <v>2</v>
      </c>
      <c r="F16" s="11">
        <f t="shared" si="0"/>
        <v>1</v>
      </c>
    </row>
    <row r="17" spans="3:6" x14ac:dyDescent="0.25">
      <c r="C17" s="21" t="s">
        <v>11</v>
      </c>
      <c r="D17" s="10">
        <v>1.5</v>
      </c>
      <c r="E17" s="10">
        <v>1</v>
      </c>
      <c r="F17" s="11">
        <f t="shared" si="0"/>
        <v>0.5</v>
      </c>
    </row>
    <row r="18" spans="3:6" x14ac:dyDescent="0.25">
      <c r="C18" s="22" t="s">
        <v>4</v>
      </c>
      <c r="D18" s="12">
        <f>SUM(D14:D17)</f>
        <v>9.5</v>
      </c>
      <c r="E18" s="12">
        <f>SUM(E14:E17)</f>
        <v>11</v>
      </c>
      <c r="F18" s="13">
        <f>D18-E18</f>
        <v>-1.5</v>
      </c>
    </row>
    <row r="19" spans="3:6" x14ac:dyDescent="0.25">
      <c r="C19" s="25"/>
      <c r="D19" s="3"/>
      <c r="E19" s="4"/>
      <c r="F19" s="3"/>
    </row>
    <row r="20" spans="3:6" x14ac:dyDescent="0.25">
      <c r="C20" s="24" t="s">
        <v>3</v>
      </c>
      <c r="D20" s="16"/>
      <c r="E20" s="16"/>
      <c r="F20" s="15"/>
    </row>
    <row r="21" spans="3:6" x14ac:dyDescent="0.25">
      <c r="C21" s="21" t="s">
        <v>9</v>
      </c>
      <c r="D21" s="10">
        <v>8</v>
      </c>
      <c r="E21" s="10">
        <v>15</v>
      </c>
      <c r="F21" s="11">
        <f>D21-E21</f>
        <v>-7</v>
      </c>
    </row>
    <row r="22" spans="3:6" x14ac:dyDescent="0.25">
      <c r="C22" s="21" t="s">
        <v>10</v>
      </c>
      <c r="D22" s="10">
        <v>4</v>
      </c>
      <c r="E22" s="10">
        <v>6</v>
      </c>
      <c r="F22" s="11">
        <f t="shared" ref="F22:F25" si="1">D22-E22</f>
        <v>-2</v>
      </c>
    </row>
    <row r="23" spans="3:6" x14ac:dyDescent="0.25">
      <c r="C23" s="21" t="s">
        <v>20</v>
      </c>
      <c r="D23" s="10">
        <v>6</v>
      </c>
      <c r="E23" s="10">
        <v>8</v>
      </c>
      <c r="F23" s="11">
        <f t="shared" si="1"/>
        <v>-2</v>
      </c>
    </row>
    <row r="24" spans="3:6" x14ac:dyDescent="0.25">
      <c r="C24" s="21" t="s">
        <v>21</v>
      </c>
      <c r="D24" s="10">
        <v>10</v>
      </c>
      <c r="E24" s="10">
        <v>15</v>
      </c>
      <c r="F24" s="11">
        <f t="shared" si="1"/>
        <v>-5</v>
      </c>
    </row>
    <row r="25" spans="3:6" x14ac:dyDescent="0.25">
      <c r="C25" s="22" t="s">
        <v>4</v>
      </c>
      <c r="D25" s="12">
        <f>SUM(D21:D24)</f>
        <v>28</v>
      </c>
      <c r="E25" s="12">
        <f>SUM(E21:E24)</f>
        <v>44</v>
      </c>
      <c r="F25" s="13">
        <f t="shared" si="1"/>
        <v>-16</v>
      </c>
    </row>
    <row r="26" spans="3:6" x14ac:dyDescent="0.25">
      <c r="D26" s="4"/>
      <c r="E26" s="4"/>
      <c r="F26" s="3"/>
    </row>
    <row r="27" spans="3:6" x14ac:dyDescent="0.25">
      <c r="C27" s="24" t="s">
        <v>8</v>
      </c>
      <c r="D27" s="16"/>
      <c r="E27" s="16"/>
      <c r="F27" s="15"/>
    </row>
    <row r="28" spans="3:6" x14ac:dyDescent="0.25">
      <c r="C28" s="21" t="s">
        <v>14</v>
      </c>
      <c r="D28" s="10">
        <v>4</v>
      </c>
      <c r="E28" s="10">
        <v>5</v>
      </c>
      <c r="F28" s="11">
        <f t="shared" ref="F28:F30" si="2">D28-E28</f>
        <v>-1</v>
      </c>
    </row>
    <row r="29" spans="3:6" x14ac:dyDescent="0.25">
      <c r="C29" s="21" t="s">
        <v>15</v>
      </c>
      <c r="D29" s="10">
        <v>4</v>
      </c>
      <c r="E29" s="10">
        <v>5</v>
      </c>
      <c r="F29" s="11">
        <f t="shared" si="2"/>
        <v>-1</v>
      </c>
    </row>
    <row r="30" spans="3:6" x14ac:dyDescent="0.25">
      <c r="C30" s="22" t="s">
        <v>4</v>
      </c>
      <c r="D30" s="12">
        <f>SUM(D28:D29)</f>
        <v>8</v>
      </c>
      <c r="E30" s="12">
        <f>SUM(E28:E29)</f>
        <v>10</v>
      </c>
      <c r="F30" s="13">
        <f t="shared" si="2"/>
        <v>-2</v>
      </c>
    </row>
    <row r="31" spans="3:6" x14ac:dyDescent="0.25">
      <c r="D31" s="4"/>
      <c r="E31" s="4"/>
      <c r="F31" s="3"/>
    </row>
    <row r="32" spans="3:6" x14ac:dyDescent="0.25">
      <c r="C32" s="24" t="s">
        <v>16</v>
      </c>
      <c r="D32" s="16"/>
      <c r="E32" s="16"/>
      <c r="F32" s="15"/>
    </row>
    <row r="33" spans="3:6" x14ac:dyDescent="0.25">
      <c r="C33" s="21" t="s">
        <v>18</v>
      </c>
      <c r="D33" s="10">
        <v>18</v>
      </c>
      <c r="E33" s="10">
        <v>15</v>
      </c>
      <c r="F33" s="11">
        <f t="shared" ref="F33:F37" si="3">D33-E33</f>
        <v>3</v>
      </c>
    </row>
    <row r="34" spans="3:6" x14ac:dyDescent="0.25">
      <c r="C34" s="21" t="s">
        <v>17</v>
      </c>
      <c r="D34" s="10">
        <v>3</v>
      </c>
      <c r="E34" s="10">
        <v>1</v>
      </c>
      <c r="F34" s="11">
        <f t="shared" si="3"/>
        <v>2</v>
      </c>
    </row>
    <row r="35" spans="3:6" x14ac:dyDescent="0.25">
      <c r="C35" s="22" t="s">
        <v>4</v>
      </c>
      <c r="D35" s="12">
        <f>SUM(D33:D34)</f>
        <v>21</v>
      </c>
      <c r="E35" s="12">
        <f>SUM(E33:E34)</f>
        <v>16</v>
      </c>
      <c r="F35" s="13">
        <f t="shared" si="3"/>
        <v>5</v>
      </c>
    </row>
    <row r="36" spans="3:6" x14ac:dyDescent="0.25">
      <c r="D36" s="3"/>
      <c r="E36" s="4"/>
      <c r="F36" s="3"/>
    </row>
    <row r="37" spans="3:6" ht="15.75" x14ac:dyDescent="0.25">
      <c r="C37" s="26" t="s">
        <v>25</v>
      </c>
      <c r="D37" s="17">
        <f>D35+D30+D25+D18+D11</f>
        <v>70.5</v>
      </c>
      <c r="E37" s="17">
        <f>E35+E30+E25+E18+E11</f>
        <v>84</v>
      </c>
      <c r="F37" s="17">
        <f t="shared" si="3"/>
        <v>-13.5</v>
      </c>
    </row>
    <row r="39" spans="3:6" x14ac:dyDescent="0.25">
      <c r="D39" s="1"/>
    </row>
    <row r="40" spans="3:6" x14ac:dyDescent="0.25">
      <c r="D40" s="1"/>
    </row>
  </sheetData>
  <mergeCells count="2">
    <mergeCell ref="D6:F6"/>
    <mergeCell ref="C5:C6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eSlider</dc:creator>
  <cp:lastModifiedBy>eSlider</cp:lastModifiedBy>
  <dcterms:created xsi:type="dcterms:W3CDTF">2013-09-22T16:11:53Z</dcterms:created>
  <dcterms:modified xsi:type="dcterms:W3CDTF">2013-09-22T17:12:56Z</dcterms:modified>
</cp:coreProperties>
</file>