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adfordfermin-ledcontrol\Design Files\LED Board - 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7" i="1" l="1"/>
  <c r="B6" i="1"/>
  <c r="B5" i="1"/>
  <c r="B4" i="1" l="1"/>
  <c r="B3" i="1"/>
</calcChain>
</file>

<file path=xl/sharedStrings.xml><?xml version="1.0" encoding="utf-8"?>
<sst xmlns="http://schemas.openxmlformats.org/spreadsheetml/2006/main" count="45" uniqueCount="40">
  <si>
    <t>#</t>
  </si>
  <si>
    <t>Item Type</t>
  </si>
  <si>
    <t>Capacitor</t>
  </si>
  <si>
    <t>Headers and Wire Housings</t>
  </si>
  <si>
    <t>RGB LED</t>
  </si>
  <si>
    <t>Resistor</t>
  </si>
  <si>
    <t>Tactile Switch</t>
  </si>
  <si>
    <t>Designator</t>
  </si>
  <si>
    <t>C1, C2, C3</t>
  </si>
  <si>
    <t>J1</t>
  </si>
  <si>
    <t>LED1, LED2, LED3</t>
  </si>
  <si>
    <t>R1, R2</t>
  </si>
  <si>
    <t>SW1</t>
  </si>
  <si>
    <t>Description</t>
  </si>
  <si>
    <t>CAP CER 0.1UF 25V X5R 0402</t>
  </si>
  <si>
    <t>SMD5050 Light Emitting Diodes (LED) ROHS</t>
  </si>
  <si>
    <t>RES 75 OHM 5% 1/16W 0402</t>
  </si>
  <si>
    <t>SWITCH TACTILE SPST-NO 0.05A 12V</t>
  </si>
  <si>
    <t>Footprint</t>
  </si>
  <si>
    <t>Cap-0402</t>
  </si>
  <si>
    <t>WS2812B-XF02/W</t>
  </si>
  <si>
    <t>Res-0402</t>
  </si>
  <si>
    <t>Manufacturer Part Number</t>
  </si>
  <si>
    <t>CC0402KRX5R8BB104</t>
  </si>
  <si>
    <t>RC0402JR-0775RL</t>
  </si>
  <si>
    <t>EVQ-PUA02K</t>
  </si>
  <si>
    <t>Manufacturer</t>
  </si>
  <si>
    <t>Yageo</t>
  </si>
  <si>
    <t>JST</t>
  </si>
  <si>
    <t>Worldsemi</t>
  </si>
  <si>
    <t>Panasonic</t>
  </si>
  <si>
    <t>100nF</t>
  </si>
  <si>
    <t>75R</t>
  </si>
  <si>
    <t>Quantity</t>
  </si>
  <si>
    <t>Value</t>
  </si>
  <si>
    <t>Remarks</t>
  </si>
  <si>
    <t>Custom</t>
  </si>
  <si>
    <t>-</t>
  </si>
  <si>
    <t>ZX-SH1.0-4PWT</t>
  </si>
  <si>
    <t>1x4P 4P 1 SH 1mm Tin 4 -25℃~+85℃ Brass 1A Horizontal attachment SMD,P=1mm,Surface Mount，Right Angle Wire To Board Connector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</si>
</sst>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"/>
  <sheetViews>
    <sheetView tabSelected="1" topLeftCell="E1" workbookViewId="0">
      <selection activeCell="I20" sqref="I2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9.285156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7</v>
      </c>
      <c r="E2" s="6" t="s">
        <v>13</v>
      </c>
      <c r="F2" s="5" t="s">
        <v>18</v>
      </c>
      <c r="G2" s="6" t="s">
        <v>22</v>
      </c>
      <c r="H2" s="5" t="s">
        <v>26</v>
      </c>
      <c r="I2" s="6" t="s">
        <v>34</v>
      </c>
      <c r="J2" s="5" t="s">
        <v>33</v>
      </c>
      <c r="K2" s="5" t="s">
        <v>35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8</v>
      </c>
      <c r="E3" s="8" t="s">
        <v>14</v>
      </c>
      <c r="F3" s="7" t="s">
        <v>19</v>
      </c>
      <c r="G3" s="8" t="s">
        <v>23</v>
      </c>
      <c r="H3" s="7" t="s">
        <v>27</v>
      </c>
      <c r="I3" s="8" t="s">
        <v>31</v>
      </c>
      <c r="J3" s="7">
        <v>3</v>
      </c>
      <c r="K3" s="7"/>
    </row>
    <row r="4" spans="1:11" ht="60.75" thickBot="1" x14ac:dyDescent="0.3">
      <c r="A4" s="1"/>
      <c r="B4" s="11">
        <f t="shared" ref="B4:B6" si="0">ROW(B4) - ROW($B$2)</f>
        <v>2</v>
      </c>
      <c r="C4" s="13" t="s">
        <v>3</v>
      </c>
      <c r="D4" s="9" t="s">
        <v>9</v>
      </c>
      <c r="E4" s="10" t="s">
        <v>39</v>
      </c>
      <c r="F4" s="9" t="s">
        <v>36</v>
      </c>
      <c r="G4" s="10" t="s">
        <v>38</v>
      </c>
      <c r="H4" s="9" t="s">
        <v>28</v>
      </c>
      <c r="I4" s="10" t="s">
        <v>37</v>
      </c>
      <c r="J4" s="9">
        <v>1</v>
      </c>
      <c r="K4" s="9"/>
    </row>
    <row r="5" spans="1:11" ht="24.75" thickBot="1" x14ac:dyDescent="0.3">
      <c r="A5" s="1"/>
      <c r="B5" s="11">
        <f>ROW(B5) - ROW($B$2)</f>
        <v>3</v>
      </c>
      <c r="C5" s="12" t="s">
        <v>4</v>
      </c>
      <c r="D5" s="7" t="s">
        <v>10</v>
      </c>
      <c r="E5" s="8" t="s">
        <v>15</v>
      </c>
      <c r="F5" s="9" t="s">
        <v>36</v>
      </c>
      <c r="G5" s="8" t="s">
        <v>20</v>
      </c>
      <c r="H5" s="7" t="s">
        <v>29</v>
      </c>
      <c r="I5" s="10" t="s">
        <v>37</v>
      </c>
      <c r="J5" s="7">
        <v>3</v>
      </c>
      <c r="K5" s="7"/>
    </row>
    <row r="6" spans="1:11" ht="15.75" thickBot="1" x14ac:dyDescent="0.3">
      <c r="A6" s="1"/>
      <c r="B6" s="11">
        <f t="shared" si="0"/>
        <v>4</v>
      </c>
      <c r="C6" s="13" t="s">
        <v>5</v>
      </c>
      <c r="D6" s="9" t="s">
        <v>11</v>
      </c>
      <c r="E6" s="10" t="s">
        <v>16</v>
      </c>
      <c r="F6" s="9" t="s">
        <v>21</v>
      </c>
      <c r="G6" s="10" t="s">
        <v>24</v>
      </c>
      <c r="H6" s="9" t="s">
        <v>27</v>
      </c>
      <c r="I6" s="10" t="s">
        <v>32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6</v>
      </c>
      <c r="D7" s="7" t="s">
        <v>12</v>
      </c>
      <c r="E7" s="8" t="s">
        <v>17</v>
      </c>
      <c r="F7" s="7" t="s">
        <v>36</v>
      </c>
      <c r="G7" s="8" t="s">
        <v>25</v>
      </c>
      <c r="H7" s="7" t="s">
        <v>30</v>
      </c>
      <c r="I7" s="8" t="s">
        <v>37</v>
      </c>
      <c r="J7" s="7">
        <v>1</v>
      </c>
      <c r="K7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2025-01-02T14:00:36Z</dcterms:modified>
</cp:coreProperties>
</file>