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bradfordfermin-ledcontrol\Design Files\Main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<sst xmlns="http://schemas.openxmlformats.org/spreadsheetml/2006/main" count="157" uniqueCount="125">
  <si>
    <t>#</t>
  </si>
  <si>
    <t>Item Type</t>
  </si>
  <si>
    <t>Capacitor</t>
  </si>
  <si>
    <t>Capacitors</t>
  </si>
  <si>
    <t>Diode</t>
  </si>
  <si>
    <t>TVS Diodes</t>
  </si>
  <si>
    <t>USB 2.0 1 4P Public Type-A Plugin USB Connectors ROHS</t>
  </si>
  <si>
    <t>Connector</t>
  </si>
  <si>
    <t>Headers and Wire Housings</t>
  </si>
  <si>
    <t>Connectors</t>
  </si>
  <si>
    <t>Mosfet</t>
  </si>
  <si>
    <t>Resistors</t>
  </si>
  <si>
    <t>Resistor</t>
  </si>
  <si>
    <t>Chip SMD Resistors</t>
  </si>
  <si>
    <t>Switch</t>
  </si>
  <si>
    <t>IC</t>
  </si>
  <si>
    <t>Crytal</t>
  </si>
  <si>
    <t>Designator</t>
  </si>
  <si>
    <t>C1, C2</t>
  </si>
  <si>
    <t>C3, C4, C5, C6, C7, C11, C12</t>
  </si>
  <si>
    <t>C8</t>
  </si>
  <si>
    <t>C9, C10</t>
  </si>
  <si>
    <t>D1</t>
  </si>
  <si>
    <t>D2, D3, D4</t>
  </si>
  <si>
    <t>D5, D6</t>
  </si>
  <si>
    <t>J1</t>
  </si>
  <si>
    <t>J2</t>
  </si>
  <si>
    <t>J3</t>
  </si>
  <si>
    <t>J4</t>
  </si>
  <si>
    <t>Q1, Q2</t>
  </si>
  <si>
    <t>R1, R2</t>
  </si>
  <si>
    <t>R3</t>
  </si>
  <si>
    <t>R4, R5, R6, R8, R9, R10, R12</t>
  </si>
  <si>
    <t>R7, R11</t>
  </si>
  <si>
    <t>SW1, SW2</t>
  </si>
  <si>
    <t>U1</t>
  </si>
  <si>
    <t>U2</t>
  </si>
  <si>
    <t>U3</t>
  </si>
  <si>
    <t>X1</t>
  </si>
  <si>
    <t>Description</t>
  </si>
  <si>
    <t>CAP CER 10UF 10V X5R 0402</t>
  </si>
  <si>
    <t>CAP CER 0.1UF 25V X5R 0201</t>
  </si>
  <si>
    <t>CAP CER 1UF 6.3V X5R 0201</t>
  </si>
  <si>
    <t>CAP CER 15PF 50V C0G/NPO 0201</t>
  </si>
  <si>
    <t>DIODE SCHOTTKY 20V 1A SOD323</t>
  </si>
  <si>
    <t>TVS DIODE 5VWM 9VC SOD923</t>
  </si>
  <si>
    <t>DIODE ZENER 3.3V 200MW SOD323F</t>
  </si>
  <si>
    <t>1x3P 3P PicoBlade(MX 1.25) Tin 3 -25℃~+85℃ 2A 1 1.25mm Brass Standing paste SMD,P=1.25mm Wire To Board Connector ROHS</t>
  </si>
  <si>
    <t>CONN HEADER SMD R/A 3POS 1MM</t>
  </si>
  <si>
    <t>N-CHANNEL 20-V (D-S) MOSFET</t>
  </si>
  <si>
    <t>RES 27 OHM 1% 1/20W 0201</t>
  </si>
  <si>
    <t>RES 1K OHM 1% 1/20W 0201</t>
  </si>
  <si>
    <t>RES SMD 10K OHM 1% 1/20W 0201</t>
  </si>
  <si>
    <t>RES 75 OHM 1% 1/20W 0201</t>
  </si>
  <si>
    <t>SWITCH TACTILE SPST-NO 0.05A 12V</t>
  </si>
  <si>
    <t>500mA 70dB@(1kHz) Fixed 3.3V Positive electrode 7.5V XDFN-4-EP(1x1) Voltage Regulators - Linear, Low Drop Out (LDO) Regulators ROHS</t>
  </si>
  <si>
    <t>133MHz LQFN-56(7x7) Microcontrollers (MCU/MPU/SOC) ROHS</t>
  </si>
  <si>
    <t>IC FLASH 16MBIT SPI/QUAD 8USON</t>
  </si>
  <si>
    <t>CRYSTAL 12.0000MHZ 10PF SMD</t>
  </si>
  <si>
    <t>Footprint</t>
  </si>
  <si>
    <t>Cap-0402</t>
  </si>
  <si>
    <t>CAP-0201</t>
  </si>
  <si>
    <t>Cap-0201</t>
  </si>
  <si>
    <t>SOD-323</t>
  </si>
  <si>
    <t>SOD-923.</t>
  </si>
  <si>
    <t>SOD323F</t>
  </si>
  <si>
    <t>HC-1.25-3PLT</t>
  </si>
  <si>
    <t>SM03B-SRSS-TB(LF)(SN)</t>
  </si>
  <si>
    <t>Sot-23</t>
  </si>
  <si>
    <t>Res-0201</t>
  </si>
  <si>
    <t>B3U-1000P</t>
  </si>
  <si>
    <t>XDFN-4-EP(1x1)</t>
  </si>
  <si>
    <t>56-QFN (7x7)</t>
  </si>
  <si>
    <t>USON-8(2x3)</t>
  </si>
  <si>
    <t>SMD3225-4P</t>
  </si>
  <si>
    <t>Manufacturer Part Number</t>
  </si>
  <si>
    <t>CL05A106MP5NUNC</t>
  </si>
  <si>
    <t>GRM033R61E104ME14D</t>
  </si>
  <si>
    <t>CC0201KRX5R5BB105</t>
  </si>
  <si>
    <t>CC0201JRNPO9BN150</t>
  </si>
  <si>
    <t>NSR0320MW2T1G</t>
  </si>
  <si>
    <t>DF2S6.8FS,L3M</t>
  </si>
  <si>
    <t>MM3Z3V3B</t>
  </si>
  <si>
    <t>USB-05</t>
  </si>
  <si>
    <t>SI2302CDS</t>
  </si>
  <si>
    <t>RC0201FR-0727RL</t>
  </si>
  <si>
    <t>RC0201FR-071KL</t>
  </si>
  <si>
    <t>RC0201FR-0710KL</t>
  </si>
  <si>
    <t>RC0201FR-0775RL</t>
  </si>
  <si>
    <t>RS3236-3.3YUTDN4</t>
  </si>
  <si>
    <t>RP2040</t>
  </si>
  <si>
    <t>GD25Q16EEIGR</t>
  </si>
  <si>
    <t>ABM8-272-T3</t>
  </si>
  <si>
    <t>Manufacturer</t>
  </si>
  <si>
    <t>Samsung</t>
  </si>
  <si>
    <t>Murata</t>
  </si>
  <si>
    <t>Yageo</t>
  </si>
  <si>
    <t>ON Semiconductor</t>
  </si>
  <si>
    <t>Toshiba</t>
  </si>
  <si>
    <t>ON Semiconductor / Fairchild</t>
  </si>
  <si>
    <t>SOFNG</t>
  </si>
  <si>
    <t>HCTL</t>
  </si>
  <si>
    <t>JST</t>
  </si>
  <si>
    <t>TECH PUBLIC</t>
  </si>
  <si>
    <t>Omron</t>
  </si>
  <si>
    <t>RUNIC Technology</t>
  </si>
  <si>
    <t>Raspberry Pi</t>
  </si>
  <si>
    <t>GigaDevice</t>
  </si>
  <si>
    <t>Abracon</t>
  </si>
  <si>
    <t>10uF</t>
  </si>
  <si>
    <t>0.1uF</t>
  </si>
  <si>
    <t>1uF</t>
  </si>
  <si>
    <t>15pF</t>
  </si>
  <si>
    <t>27R</t>
  </si>
  <si>
    <t>1K</t>
  </si>
  <si>
    <t>10K</t>
  </si>
  <si>
    <t>75R</t>
  </si>
  <si>
    <t>12Mhz</t>
  </si>
  <si>
    <t>Quantity</t>
  </si>
  <si>
    <t>Value</t>
  </si>
  <si>
    <t>Remarks</t>
  </si>
  <si>
    <t>-</t>
  </si>
  <si>
    <t>Custom</t>
  </si>
  <si>
    <t>1x4P 4P 1 SH 1mm Tin 4 -25℃~+85℃ Brass 1A Horizontal attachment SMD,P=1mm,Surface Mount，Right Angle Wire To Board Connector ROHS</t>
  </si>
  <si>
    <t>ZX-SH1.0-4PWT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</si>
</sst>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3"/>
  <sheetViews>
    <sheetView tabSelected="1" workbookViewId="0">
      <selection activeCell="K12" sqref="K1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2.285156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17</v>
      </c>
      <c r="E2" s="6" t="s">
        <v>39</v>
      </c>
      <c r="F2" s="5" t="s">
        <v>59</v>
      </c>
      <c r="G2" s="6" t="s">
        <v>75</v>
      </c>
      <c r="H2" s="5" t="s">
        <v>93</v>
      </c>
      <c r="I2" s="6" t="s">
        <v>119</v>
      </c>
      <c r="J2" s="5" t="s">
        <v>118</v>
      </c>
      <c r="K2" s="5" t="s">
        <v>120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18</v>
      </c>
      <c r="E3" s="8" t="s">
        <v>40</v>
      </c>
      <c r="F3" s="7" t="s">
        <v>60</v>
      </c>
      <c r="G3" s="8" t="s">
        <v>76</v>
      </c>
      <c r="H3" s="7" t="s">
        <v>94</v>
      </c>
      <c r="I3" s="8" t="s">
        <v>109</v>
      </c>
      <c r="J3" s="7">
        <v>2</v>
      </c>
      <c r="K3" s="7"/>
    </row>
    <row r="4" spans="1:11" ht="15.75" thickBot="1" x14ac:dyDescent="0.3">
      <c r="A4" s="1"/>
      <c r="B4" s="11">
        <f t="shared" ref="B4:B22" si="0">ROW(B4) - ROW($B$2)</f>
        <v>2</v>
      </c>
      <c r="C4" s="13" t="s">
        <v>3</v>
      </c>
      <c r="D4" s="9" t="s">
        <v>19</v>
      </c>
      <c r="E4" s="10" t="s">
        <v>41</v>
      </c>
      <c r="F4" s="9" t="s">
        <v>61</v>
      </c>
      <c r="G4" s="10" t="s">
        <v>77</v>
      </c>
      <c r="H4" s="9" t="s">
        <v>95</v>
      </c>
      <c r="I4" s="10" t="s">
        <v>110</v>
      </c>
      <c r="J4" s="9">
        <v>7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20</v>
      </c>
      <c r="E5" s="8" t="s">
        <v>42</v>
      </c>
      <c r="F5" s="7" t="s">
        <v>62</v>
      </c>
      <c r="G5" s="8" t="s">
        <v>78</v>
      </c>
      <c r="H5" s="7" t="s">
        <v>96</v>
      </c>
      <c r="I5" s="8" t="s">
        <v>111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21</v>
      </c>
      <c r="E6" s="10" t="s">
        <v>43</v>
      </c>
      <c r="F6" s="9" t="s">
        <v>62</v>
      </c>
      <c r="G6" s="10" t="s">
        <v>79</v>
      </c>
      <c r="H6" s="9" t="s">
        <v>96</v>
      </c>
      <c r="I6" s="10" t="s">
        <v>112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22</v>
      </c>
      <c r="E7" s="8" t="s">
        <v>44</v>
      </c>
      <c r="F7" s="7" t="s">
        <v>63</v>
      </c>
      <c r="G7" s="8" t="s">
        <v>80</v>
      </c>
      <c r="H7" s="7" t="s">
        <v>97</v>
      </c>
      <c r="I7" s="8" t="s">
        <v>121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5</v>
      </c>
      <c r="D8" s="9" t="s">
        <v>23</v>
      </c>
      <c r="E8" s="10" t="s">
        <v>45</v>
      </c>
      <c r="F8" s="9" t="s">
        <v>64</v>
      </c>
      <c r="G8" s="10" t="s">
        <v>81</v>
      </c>
      <c r="H8" s="9" t="s">
        <v>98</v>
      </c>
      <c r="I8" s="8" t="s">
        <v>121</v>
      </c>
      <c r="J8" s="9">
        <v>3</v>
      </c>
      <c r="K8" s="9"/>
    </row>
    <row r="9" spans="1:11" ht="24.75" thickBot="1" x14ac:dyDescent="0.3">
      <c r="A9" s="1"/>
      <c r="B9" s="11">
        <f>ROW(B9) - ROW($B$2)</f>
        <v>7</v>
      </c>
      <c r="C9" s="12" t="s">
        <v>4</v>
      </c>
      <c r="D9" s="7" t="s">
        <v>24</v>
      </c>
      <c r="E9" s="8" t="s">
        <v>46</v>
      </c>
      <c r="F9" s="7" t="s">
        <v>65</v>
      </c>
      <c r="G9" s="8" t="s">
        <v>82</v>
      </c>
      <c r="H9" s="7" t="s">
        <v>99</v>
      </c>
      <c r="I9" s="8" t="s">
        <v>121</v>
      </c>
      <c r="J9" s="7">
        <v>2</v>
      </c>
      <c r="K9" s="7"/>
    </row>
    <row r="10" spans="1:11" ht="39" thickBot="1" x14ac:dyDescent="0.3">
      <c r="A10" s="1"/>
      <c r="B10" s="11">
        <f t="shared" si="0"/>
        <v>8</v>
      </c>
      <c r="C10" s="13" t="s">
        <v>6</v>
      </c>
      <c r="D10" s="9" t="s">
        <v>25</v>
      </c>
      <c r="E10" s="10" t="s">
        <v>6</v>
      </c>
      <c r="F10" s="9" t="s">
        <v>122</v>
      </c>
      <c r="G10" s="10" t="s">
        <v>83</v>
      </c>
      <c r="H10" s="9" t="s">
        <v>100</v>
      </c>
      <c r="I10" s="8" t="s">
        <v>121</v>
      </c>
      <c r="J10" s="9">
        <v>1</v>
      </c>
      <c r="K10" s="9"/>
    </row>
    <row r="11" spans="1:11" ht="48.75" thickBot="1" x14ac:dyDescent="0.3">
      <c r="A11" s="1"/>
      <c r="B11" s="11">
        <f>ROW(B11) - ROW($B$2)</f>
        <v>9</v>
      </c>
      <c r="C11" s="12" t="s">
        <v>7</v>
      </c>
      <c r="D11" s="7" t="s">
        <v>26</v>
      </c>
      <c r="E11" s="8" t="s">
        <v>47</v>
      </c>
      <c r="F11" s="9" t="s">
        <v>122</v>
      </c>
      <c r="G11" s="8" t="s">
        <v>66</v>
      </c>
      <c r="H11" s="7" t="s">
        <v>101</v>
      </c>
      <c r="I11" s="8" t="s">
        <v>121</v>
      </c>
      <c r="J11" s="7">
        <v>1</v>
      </c>
      <c r="K11" s="7"/>
    </row>
    <row r="12" spans="1:11" ht="60.75" thickBot="1" x14ac:dyDescent="0.3">
      <c r="A12" s="1"/>
      <c r="B12" s="11">
        <f t="shared" si="0"/>
        <v>10</v>
      </c>
      <c r="C12" s="13" t="s">
        <v>8</v>
      </c>
      <c r="D12" s="9" t="s">
        <v>27</v>
      </c>
      <c r="E12" s="10" t="s">
        <v>123</v>
      </c>
      <c r="F12" s="9" t="s">
        <v>122</v>
      </c>
      <c r="G12" s="10" t="s">
        <v>124</v>
      </c>
      <c r="H12" s="9" t="s">
        <v>102</v>
      </c>
      <c r="I12" s="10" t="s">
        <v>121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9</v>
      </c>
      <c r="D13" s="7" t="s">
        <v>28</v>
      </c>
      <c r="E13" s="8" t="s">
        <v>48</v>
      </c>
      <c r="F13" s="9" t="s">
        <v>122</v>
      </c>
      <c r="G13" s="8" t="s">
        <v>67</v>
      </c>
      <c r="H13" s="7" t="s">
        <v>102</v>
      </c>
      <c r="I13" s="8" t="s">
        <v>121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10</v>
      </c>
      <c r="D14" s="9" t="s">
        <v>29</v>
      </c>
      <c r="E14" s="10" t="s">
        <v>49</v>
      </c>
      <c r="F14" s="9" t="s">
        <v>68</v>
      </c>
      <c r="G14" s="10" t="s">
        <v>84</v>
      </c>
      <c r="H14" s="9" t="s">
        <v>103</v>
      </c>
      <c r="I14" s="8" t="s">
        <v>121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11</v>
      </c>
      <c r="D15" s="7" t="s">
        <v>30</v>
      </c>
      <c r="E15" s="8" t="s">
        <v>50</v>
      </c>
      <c r="F15" s="7" t="s">
        <v>69</v>
      </c>
      <c r="G15" s="8" t="s">
        <v>85</v>
      </c>
      <c r="H15" s="7" t="s">
        <v>96</v>
      </c>
      <c r="I15" s="8" t="s">
        <v>113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12</v>
      </c>
      <c r="D16" s="9" t="s">
        <v>31</v>
      </c>
      <c r="E16" s="10" t="s">
        <v>51</v>
      </c>
      <c r="F16" s="9" t="s">
        <v>69</v>
      </c>
      <c r="G16" s="10" t="s">
        <v>86</v>
      </c>
      <c r="H16" s="9" t="s">
        <v>96</v>
      </c>
      <c r="I16" s="10" t="s">
        <v>114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12</v>
      </c>
      <c r="D17" s="7" t="s">
        <v>32</v>
      </c>
      <c r="E17" s="8" t="s">
        <v>52</v>
      </c>
      <c r="F17" s="7" t="s">
        <v>69</v>
      </c>
      <c r="G17" s="8" t="s">
        <v>87</v>
      </c>
      <c r="H17" s="7" t="s">
        <v>96</v>
      </c>
      <c r="I17" s="8" t="s">
        <v>115</v>
      </c>
      <c r="J17" s="7">
        <v>7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13</v>
      </c>
      <c r="D18" s="9" t="s">
        <v>33</v>
      </c>
      <c r="E18" s="10" t="s">
        <v>53</v>
      </c>
      <c r="F18" s="9" t="s">
        <v>69</v>
      </c>
      <c r="G18" s="10" t="s">
        <v>88</v>
      </c>
      <c r="H18" s="9" t="s">
        <v>96</v>
      </c>
      <c r="I18" s="10" t="s">
        <v>116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14</v>
      </c>
      <c r="D19" s="7" t="s">
        <v>34</v>
      </c>
      <c r="E19" s="8" t="s">
        <v>54</v>
      </c>
      <c r="F19" s="9" t="s">
        <v>122</v>
      </c>
      <c r="G19" s="8" t="s">
        <v>70</v>
      </c>
      <c r="H19" s="7" t="s">
        <v>104</v>
      </c>
      <c r="I19" s="8" t="s">
        <v>121</v>
      </c>
      <c r="J19" s="7">
        <v>2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15</v>
      </c>
      <c r="D20" s="9" t="s">
        <v>35</v>
      </c>
      <c r="E20" s="10" t="s">
        <v>55</v>
      </c>
      <c r="F20" s="9" t="s">
        <v>71</v>
      </c>
      <c r="G20" s="10" t="s">
        <v>89</v>
      </c>
      <c r="H20" s="9" t="s">
        <v>105</v>
      </c>
      <c r="I20" s="8" t="s">
        <v>121</v>
      </c>
      <c r="J20" s="9">
        <v>1</v>
      </c>
      <c r="K20" s="9"/>
    </row>
    <row r="21" spans="1:11" ht="36.75" thickBot="1" x14ac:dyDescent="0.3">
      <c r="A21" s="1"/>
      <c r="B21" s="11">
        <f>ROW(B21) - ROW($B$2)</f>
        <v>19</v>
      </c>
      <c r="C21" s="12" t="s">
        <v>15</v>
      </c>
      <c r="D21" s="7" t="s">
        <v>36</v>
      </c>
      <c r="E21" s="8" t="s">
        <v>56</v>
      </c>
      <c r="F21" s="7" t="s">
        <v>72</v>
      </c>
      <c r="G21" s="8" t="s">
        <v>90</v>
      </c>
      <c r="H21" s="7" t="s">
        <v>106</v>
      </c>
      <c r="I21" s="8" t="s">
        <v>121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15</v>
      </c>
      <c r="D22" s="9" t="s">
        <v>37</v>
      </c>
      <c r="E22" s="10" t="s">
        <v>57</v>
      </c>
      <c r="F22" s="9" t="s">
        <v>73</v>
      </c>
      <c r="G22" s="10" t="s">
        <v>91</v>
      </c>
      <c r="H22" s="9" t="s">
        <v>107</v>
      </c>
      <c r="I22" s="8" t="s">
        <v>121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16</v>
      </c>
      <c r="D23" s="7" t="s">
        <v>38</v>
      </c>
      <c r="E23" s="8" t="s">
        <v>58</v>
      </c>
      <c r="F23" s="7" t="s">
        <v>74</v>
      </c>
      <c r="G23" s="8" t="s">
        <v>92</v>
      </c>
      <c r="H23" s="7" t="s">
        <v>108</v>
      </c>
      <c r="I23" s="8" t="s">
        <v>117</v>
      </c>
      <c r="J23" s="7">
        <v>1</v>
      </c>
      <c r="K2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2025-01-02T14:00:46Z</dcterms:modified>
</cp:coreProperties>
</file>