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Adv-OLED-v2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<sst xmlns="http://schemas.openxmlformats.org/spreadsheetml/2006/main" count="114" uniqueCount="84">
  <si>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</si>
  <si>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</si>
  <si>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</si>
  <si>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</si>
  <si>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</si>
  <si>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</si>
  <si>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</si>
  <si>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</si>
  <si>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Pogo Connector</t>
  </si>
  <si>
    <t>RGB LED</t>
  </si>
  <si>
    <t>Mosfet</t>
  </si>
  <si>
    <t>Resistor</t>
  </si>
  <si>
    <t>Designator</t>
  </si>
  <si>
    <t>C4, C5, C6, C7</t>
  </si>
  <si>
    <t>J1</t>
  </si>
  <si>
    <t>LED1</t>
  </si>
  <si>
    <t>Q1</t>
  </si>
  <si>
    <t>R4</t>
  </si>
  <si>
    <t>SW1, SW2, SW3</t>
  </si>
  <si>
    <t>Description</t>
  </si>
  <si>
    <t>CAP CER 1UF 10V X5R 0402</t>
  </si>
  <si>
    <t>CAP CER 0.1UF 50V X5R 0402</t>
  </si>
  <si>
    <t>Pogo Pad 2.5mm 4 Pin</t>
  </si>
  <si>
    <t>SMD,3.5x3.5mm Light Emitting Diodes (LED) RoHS</t>
  </si>
  <si>
    <t>50V 220mA 3.5Ω@10V,220mA 225mW 1.6V@1mA N Channel SOT-23 MOSFETs ROHS</t>
  </si>
  <si>
    <t>3mm 2mm Round Button 50mA Top3.65mm SPST 12V SMD Tactile Switches</t>
  </si>
  <si>
    <t>Footprint</t>
  </si>
  <si>
    <t>Cap-0402</t>
  </si>
  <si>
    <t>Pogo 4 Pin</t>
  </si>
  <si>
    <t>WS2812B-Mini</t>
  </si>
  <si>
    <t>Sot-23</t>
  </si>
  <si>
    <t>Res-0402</t>
  </si>
  <si>
    <t>Manufacturer Part Number</t>
  </si>
  <si>
    <t>CC0402KRX5R6BB105</t>
  </si>
  <si>
    <t>C1005X5R1H104K050BB</t>
  </si>
  <si>
    <t>POGO Connector 4 Pin</t>
  </si>
  <si>
    <t>BSS138</t>
  </si>
  <si>
    <t>TS-1185EC-C-D-B</t>
  </si>
  <si>
    <t>Manufacturer</t>
  </si>
  <si>
    <t>Yageo</t>
  </si>
  <si>
    <t>TDK</t>
  </si>
  <si>
    <t>Worldsemi</t>
  </si>
  <si>
    <t>Slkor(SLKORMICRO Elec.)</t>
  </si>
  <si>
    <t>XKB</t>
  </si>
  <si>
    <t>1uF</t>
  </si>
  <si>
    <t>0.1uF</t>
  </si>
  <si>
    <t>10K</t>
  </si>
  <si>
    <t>Quantity</t>
  </si>
  <si>
    <t>Custom</t>
  </si>
  <si>
    <t>Switch</t>
  </si>
  <si>
    <t>Bill of Materials for Project [OLED-v2.0.]</t>
  </si>
  <si>
    <t>OLED-v2.0.</t>
  </si>
  <si>
    <t>Alternate Part Number</t>
  </si>
  <si>
    <t>-</t>
  </si>
  <si>
    <t>Value</t>
  </si>
  <si>
    <t>Remarks</t>
  </si>
  <si>
    <t>C9</t>
  </si>
  <si>
    <t>FPC Connector</t>
  </si>
  <si>
    <t>J2, J3</t>
  </si>
  <si>
    <t>Clamshell -25℃~+85℃ 18P Bottom Contact Surface Mount 0.5mm SMD,P=0.5mm FFC/FPC Connectors ROHS</t>
  </si>
  <si>
    <t>F0502-B-18-15T-R</t>
  </si>
  <si>
    <t>XFCN</t>
  </si>
  <si>
    <t>Q2</t>
  </si>
  <si>
    <t>Trans Gp Bjt NPN 25V 1.5A 300MW 3-PIN SOT-23 T/r</t>
  </si>
  <si>
    <t>SOT-23</t>
  </si>
  <si>
    <t>SS8050-G</t>
  </si>
  <si>
    <t>Comchip</t>
  </si>
  <si>
    <t>R1, R2, R3</t>
  </si>
  <si>
    <t>RES SMD 10K OHM 1% 1/20W 0201</t>
  </si>
  <si>
    <t>Res-0201</t>
  </si>
  <si>
    <t>RC0201FR-0710KL</t>
  </si>
  <si>
    <t>RES 1K OHM 1% 1/20W 0201</t>
  </si>
  <si>
    <t>RC0201FR-071KP</t>
  </si>
  <si>
    <t>RC0201FR-071KL</t>
  </si>
  <si>
    <t>R5, R6, R7, R8</t>
  </si>
  <si>
    <t>RES SMD 10 OHM 1% 1/5W 0402</t>
  </si>
  <si>
    <t>CRCW040210R0FKEDHP</t>
  </si>
  <si>
    <t>Vishay Dale</t>
  </si>
  <si>
    <t>1K</t>
  </si>
  <si>
    <t>10R</t>
  </si>
  <si>
    <t>Peripheral</t>
  </si>
  <si>
    <t>0.3mm~0.3mm 18 0.5mm Same Side 5cm P=0.5mm FFC/FPC Connect Cables ROHS</t>
  </si>
  <si>
    <t>JS05A-18P-050-4-8</t>
  </si>
  <si>
    <t xml:space="preserve">JUSHUO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</si>
</sst>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0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0" fillId="4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0" fillId="3" borderId="3" xfId="0" applyFill="1" applyBorder="1"/>
    <xf numFmtId="0" fontId="0" fillId="3" borderId="17" xfId="0" applyFill="1" applyBorder="1"/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2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2</xdr:row>
      <xdr:rowOff>19942</xdr:rowOff>
    </xdr:from>
    <xdr:to>
      <xdr:col>11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3"/>
  <sheetViews>
    <sheetView tabSelected="1" workbookViewId="0">
      <selection activeCell="F29" sqref="F29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5703125" bestFit="1" customWidth="1"/>
    <col min="9" max="9" width="21.42578125" bestFit="1" customWidth="1"/>
    <col min="10" max="10" width="8.7109375" bestFit="1" customWidth="1"/>
    <col min="11" max="11" width="18.28515625" bestFit="1" customWidth="1"/>
    <col min="12" max="12" width="29.42578125" customWidth="1"/>
  </cols>
  <sheetData>
    <row r="1" spans="1:12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62"/>
      <c r="K1" s="62"/>
      <c r="L1" s="62"/>
    </row>
    <row r="2" spans="1:12" ht="32.25" thickBot="1" x14ac:dyDescent="0.3">
      <c r="A2" s="1"/>
      <c r="B2" s="20"/>
      <c r="C2" s="40"/>
      <c r="D2" s="10" t="s">
        <v>0</v>
      </c>
      <c r="E2" s="10"/>
      <c r="F2" s="47" t="s">
        <v>50</v>
      </c>
      <c r="G2" s="11"/>
      <c r="H2" s="11"/>
      <c r="I2" s="3"/>
      <c r="J2" s="3"/>
      <c r="K2" s="3"/>
      <c r="L2" s="38"/>
    </row>
    <row r="3" spans="1:12" x14ac:dyDescent="0.25">
      <c r="A3" s="1"/>
      <c r="B3" s="21"/>
      <c r="C3" s="41"/>
      <c r="D3" s="12" t="s">
        <v>1</v>
      </c>
      <c r="E3" s="12"/>
      <c r="F3" s="48" t="s">
        <v>51</v>
      </c>
      <c r="G3" s="12"/>
      <c r="H3" s="12"/>
      <c r="I3" s="4"/>
      <c r="J3" s="4"/>
      <c r="K3" s="4"/>
      <c r="L3" s="63"/>
    </row>
    <row r="4" spans="1:12" x14ac:dyDescent="0.25">
      <c r="A4" s="1"/>
      <c r="B4" s="21"/>
      <c r="C4" s="41"/>
      <c r="D4" s="12" t="s">
        <v>2</v>
      </c>
      <c r="E4" s="12"/>
      <c r="F4" s="49" t="s">
        <v>51</v>
      </c>
      <c r="G4" s="13"/>
      <c r="H4" s="13"/>
      <c r="I4" s="6"/>
      <c r="J4" s="6"/>
      <c r="K4" s="6"/>
      <c r="L4" s="64"/>
    </row>
    <row r="5" spans="1:12" x14ac:dyDescent="0.25">
      <c r="A5" s="1"/>
      <c r="B5" s="21"/>
      <c r="C5" s="41"/>
      <c r="D5" s="12" t="s">
        <v>3</v>
      </c>
      <c r="E5" s="12"/>
      <c r="F5" s="50" t="s">
        <v>5</v>
      </c>
      <c r="G5" s="14"/>
      <c r="H5" s="14"/>
      <c r="I5" s="5"/>
      <c r="J5" s="5"/>
      <c r="K5" s="5"/>
      <c r="L5" s="64"/>
    </row>
    <row r="6" spans="1:12" x14ac:dyDescent="0.25">
      <c r="A6" s="1"/>
      <c r="B6" s="22"/>
      <c r="C6" s="42"/>
      <c r="D6" s="15"/>
      <c r="E6" s="15"/>
      <c r="F6" s="16"/>
      <c r="G6" s="14"/>
      <c r="H6" s="14"/>
      <c r="I6" s="5"/>
      <c r="J6" s="5"/>
      <c r="K6" s="5"/>
      <c r="L6" s="64"/>
    </row>
    <row r="7" spans="1:12" x14ac:dyDescent="0.25">
      <c r="A7" s="1"/>
      <c r="B7" s="23"/>
      <c r="C7" s="43"/>
      <c r="D7" s="17"/>
      <c r="E7" s="17"/>
      <c r="F7" s="18"/>
      <c r="G7" s="17"/>
      <c r="H7" s="17"/>
      <c r="I7" s="7"/>
      <c r="J7" s="7"/>
      <c r="K7" s="7"/>
      <c r="L7" s="64"/>
    </row>
    <row r="8" spans="1:12" ht="15.75" thickBot="1" x14ac:dyDescent="0.3">
      <c r="A8" s="1"/>
      <c r="B8" s="26"/>
      <c r="C8" s="44"/>
      <c r="D8" s="27"/>
      <c r="E8" s="27"/>
      <c r="F8" s="28"/>
      <c r="G8" s="17"/>
      <c r="H8" s="17"/>
      <c r="I8" s="7"/>
      <c r="J8" s="7"/>
      <c r="K8" s="7"/>
      <c r="L8" s="64"/>
    </row>
    <row r="9" spans="1:12" ht="15.75" thickBot="1" x14ac:dyDescent="0.3">
      <c r="A9" s="1"/>
      <c r="B9" s="29" t="s">
        <v>4</v>
      </c>
      <c r="C9" s="29" t="s">
        <v>6</v>
      </c>
      <c r="D9" s="29" t="s">
        <v>12</v>
      </c>
      <c r="E9" s="29" t="s">
        <v>19</v>
      </c>
      <c r="F9" s="29" t="s">
        <v>26</v>
      </c>
      <c r="G9" s="29" t="s">
        <v>32</v>
      </c>
      <c r="H9" s="29" t="s">
        <v>38</v>
      </c>
      <c r="I9" s="29" t="s">
        <v>52</v>
      </c>
      <c r="J9" s="30" t="s">
        <v>54</v>
      </c>
      <c r="K9" s="29" t="s">
        <v>47</v>
      </c>
      <c r="L9" s="29" t="s">
        <v>55</v>
      </c>
    </row>
    <row r="10" spans="1:12" x14ac:dyDescent="0.25">
      <c r="A10" s="1"/>
      <c r="B10" s="53">
        <f t="shared" ref="B10:B20" si="0">ROW(B10) - ROW($B$9)</f>
        <v>1</v>
      </c>
      <c r="C10" s="52" t="s">
        <v>7</v>
      </c>
      <c r="D10" s="37" t="s">
        <v>13</v>
      </c>
      <c r="E10" s="37" t="s">
        <v>21</v>
      </c>
      <c r="F10" s="37" t="s">
        <v>27</v>
      </c>
      <c r="G10" s="37" t="s">
        <v>34</v>
      </c>
      <c r="H10" s="37" t="s">
        <v>40</v>
      </c>
      <c r="I10" s="37" t="s">
        <v>53</v>
      </c>
      <c r="J10" s="37" t="s">
        <v>45</v>
      </c>
      <c r="K10" s="37">
        <v>4</v>
      </c>
      <c r="L10" s="36"/>
    </row>
    <row r="11" spans="1:12" x14ac:dyDescent="0.25">
      <c r="A11" s="1"/>
      <c r="B11" s="51">
        <f>ROW(B11) - ROW($B$9)</f>
        <v>2</v>
      </c>
      <c r="C11" s="52" t="s">
        <v>7</v>
      </c>
      <c r="D11" s="36" t="s">
        <v>56</v>
      </c>
      <c r="E11" s="36" t="s">
        <v>20</v>
      </c>
      <c r="F11" s="36" t="s">
        <v>27</v>
      </c>
      <c r="G11" s="36" t="s">
        <v>33</v>
      </c>
      <c r="H11" s="36" t="s">
        <v>39</v>
      </c>
      <c r="I11" s="36" t="s">
        <v>53</v>
      </c>
      <c r="J11" s="36" t="s">
        <v>44</v>
      </c>
      <c r="K11" s="36">
        <v>1</v>
      </c>
      <c r="L11" s="37"/>
    </row>
    <row r="12" spans="1:12" x14ac:dyDescent="0.25">
      <c r="A12" s="1"/>
      <c r="B12" s="53">
        <f t="shared" si="0"/>
        <v>3</v>
      </c>
      <c r="C12" s="52" t="s">
        <v>8</v>
      </c>
      <c r="D12" s="55" t="s">
        <v>14</v>
      </c>
      <c r="E12" s="55" t="s">
        <v>22</v>
      </c>
      <c r="F12" s="55" t="s">
        <v>28</v>
      </c>
      <c r="G12" s="55" t="s">
        <v>35</v>
      </c>
      <c r="H12" s="55" t="s">
        <v>53</v>
      </c>
      <c r="I12" s="55" t="s">
        <v>53</v>
      </c>
      <c r="J12" s="55" t="s">
        <v>53</v>
      </c>
      <c r="K12" s="55">
        <v>1</v>
      </c>
      <c r="L12" s="36"/>
    </row>
    <row r="13" spans="1:12" ht="48" x14ac:dyDescent="0.25">
      <c r="A13" s="1"/>
      <c r="B13" s="53">
        <f t="shared" si="0"/>
        <v>4</v>
      </c>
      <c r="C13" s="52" t="s">
        <v>57</v>
      </c>
      <c r="D13" s="37" t="s">
        <v>58</v>
      </c>
      <c r="E13" s="37" t="s">
        <v>59</v>
      </c>
      <c r="F13" s="37" t="s">
        <v>48</v>
      </c>
      <c r="G13" s="37" t="s">
        <v>60</v>
      </c>
      <c r="H13" s="37" t="s">
        <v>61</v>
      </c>
      <c r="I13" s="37" t="s">
        <v>53</v>
      </c>
      <c r="J13" s="37" t="s">
        <v>53</v>
      </c>
      <c r="K13" s="37">
        <v>2</v>
      </c>
      <c r="L13" s="37"/>
    </row>
    <row r="14" spans="1:12" ht="24" x14ac:dyDescent="0.25">
      <c r="A14" s="1"/>
      <c r="B14" s="53">
        <f t="shared" si="0"/>
        <v>5</v>
      </c>
      <c r="C14" s="52" t="s">
        <v>9</v>
      </c>
      <c r="D14" s="37" t="s">
        <v>15</v>
      </c>
      <c r="E14" s="37" t="s">
        <v>23</v>
      </c>
      <c r="F14" s="37" t="s">
        <v>48</v>
      </c>
      <c r="G14" s="37" t="s">
        <v>29</v>
      </c>
      <c r="H14" s="37" t="s">
        <v>41</v>
      </c>
      <c r="I14" s="37" t="s">
        <v>53</v>
      </c>
      <c r="J14" s="37" t="s">
        <v>53</v>
      </c>
      <c r="K14" s="37">
        <v>1</v>
      </c>
      <c r="L14" s="36"/>
    </row>
    <row r="15" spans="1:12" ht="36" x14ac:dyDescent="0.25">
      <c r="A15" s="1"/>
      <c r="B15" s="53">
        <f t="shared" si="0"/>
        <v>6</v>
      </c>
      <c r="C15" s="52" t="s">
        <v>10</v>
      </c>
      <c r="D15" s="37" t="s">
        <v>16</v>
      </c>
      <c r="E15" s="37" t="s">
        <v>24</v>
      </c>
      <c r="F15" s="37" t="s">
        <v>30</v>
      </c>
      <c r="G15" s="37" t="s">
        <v>36</v>
      </c>
      <c r="H15" s="37" t="s">
        <v>42</v>
      </c>
      <c r="I15" s="37" t="s">
        <v>53</v>
      </c>
      <c r="J15" s="37" t="s">
        <v>53</v>
      </c>
      <c r="K15" s="37">
        <v>1</v>
      </c>
      <c r="L15" s="37"/>
    </row>
    <row r="16" spans="1:12" ht="24" x14ac:dyDescent="0.25">
      <c r="A16" s="1"/>
      <c r="B16" s="51">
        <f>ROW(B16) - ROW($B$9)</f>
        <v>7</v>
      </c>
      <c r="C16" s="52" t="s">
        <v>10</v>
      </c>
      <c r="D16" s="36" t="s">
        <v>62</v>
      </c>
      <c r="E16" s="36" t="s">
        <v>63</v>
      </c>
      <c r="F16" s="36" t="s">
        <v>64</v>
      </c>
      <c r="G16" s="36" t="s">
        <v>65</v>
      </c>
      <c r="H16" s="36" t="s">
        <v>66</v>
      </c>
      <c r="I16" s="36" t="s">
        <v>53</v>
      </c>
      <c r="J16" s="36" t="s">
        <v>53</v>
      </c>
      <c r="K16" s="36">
        <v>1</v>
      </c>
      <c r="L16" s="36"/>
    </row>
    <row r="17" spans="1:12" x14ac:dyDescent="0.25">
      <c r="A17" s="1"/>
      <c r="B17" s="53">
        <f t="shared" ref="B17" si="1">ROW(B17) - ROW($B$9)</f>
        <v>8</v>
      </c>
      <c r="C17" s="52" t="s">
        <v>11</v>
      </c>
      <c r="D17" s="37" t="s">
        <v>67</v>
      </c>
      <c r="E17" s="37" t="s">
        <v>68</v>
      </c>
      <c r="F17" s="37" t="s">
        <v>69</v>
      </c>
      <c r="G17" s="37" t="s">
        <v>70</v>
      </c>
      <c r="H17" s="37" t="s">
        <v>39</v>
      </c>
      <c r="I17" s="37" t="s">
        <v>53</v>
      </c>
      <c r="J17" s="37" t="s">
        <v>46</v>
      </c>
      <c r="K17" s="37">
        <v>3</v>
      </c>
      <c r="L17" s="37"/>
    </row>
    <row r="18" spans="1:12" x14ac:dyDescent="0.25">
      <c r="A18" s="1"/>
      <c r="B18" s="51">
        <f>ROW(B18) - ROW($B$9)</f>
        <v>9</v>
      </c>
      <c r="C18" s="54" t="s">
        <v>11</v>
      </c>
      <c r="D18" s="36" t="s">
        <v>17</v>
      </c>
      <c r="E18" s="36" t="s">
        <v>71</v>
      </c>
      <c r="F18" s="36" t="s">
        <v>69</v>
      </c>
      <c r="G18" s="36" t="s">
        <v>72</v>
      </c>
      <c r="H18" s="36" t="s">
        <v>39</v>
      </c>
      <c r="I18" s="36" t="s">
        <v>73</v>
      </c>
      <c r="J18" s="36" t="s">
        <v>78</v>
      </c>
      <c r="K18" s="36">
        <v>1</v>
      </c>
      <c r="L18" s="36"/>
    </row>
    <row r="19" spans="1:12" x14ac:dyDescent="0.25">
      <c r="A19" s="1"/>
      <c r="B19" s="53">
        <f t="shared" ref="B19" si="2">ROW(B19) - ROW($B$9)</f>
        <v>10</v>
      </c>
      <c r="C19" s="54" t="s">
        <v>11</v>
      </c>
      <c r="D19" s="37" t="s">
        <v>74</v>
      </c>
      <c r="E19" s="37" t="s">
        <v>75</v>
      </c>
      <c r="F19" s="37" t="s">
        <v>31</v>
      </c>
      <c r="G19" s="37" t="s">
        <v>76</v>
      </c>
      <c r="H19" s="37" t="s">
        <v>77</v>
      </c>
      <c r="I19" s="37" t="s">
        <v>53</v>
      </c>
      <c r="J19" s="37" t="s">
        <v>79</v>
      </c>
      <c r="K19" s="37">
        <v>4</v>
      </c>
      <c r="L19" s="37"/>
    </row>
    <row r="20" spans="1:12" ht="36" x14ac:dyDescent="0.25">
      <c r="A20" s="1"/>
      <c r="B20" s="56">
        <f t="shared" si="0"/>
        <v>11</v>
      </c>
      <c r="C20" s="57" t="s">
        <v>49</v>
      </c>
      <c r="D20" s="58" t="s">
        <v>18</v>
      </c>
      <c r="E20" s="58" t="s">
        <v>25</v>
      </c>
      <c r="F20" s="36" t="s">
        <v>48</v>
      </c>
      <c r="G20" s="58" t="s">
        <v>37</v>
      </c>
      <c r="H20" s="58" t="s">
        <v>43</v>
      </c>
      <c r="I20" s="58" t="s">
        <v>53</v>
      </c>
      <c r="J20" s="58"/>
      <c r="K20" s="58">
        <v>3</v>
      </c>
      <c r="L20" s="59"/>
    </row>
    <row r="21" spans="1:12" ht="36.75" thickBot="1" x14ac:dyDescent="0.3">
      <c r="A21" s="1"/>
      <c r="B21" s="53">
        <v>12</v>
      </c>
      <c r="C21" s="52" t="s">
        <v>80</v>
      </c>
      <c r="D21" s="37" t="s">
        <v>53</v>
      </c>
      <c r="E21" s="37" t="s">
        <v>81</v>
      </c>
      <c r="F21" s="36" t="s">
        <v>53</v>
      </c>
      <c r="G21" s="37" t="s">
        <v>82</v>
      </c>
      <c r="H21" s="37" t="s">
        <v>83</v>
      </c>
      <c r="I21" s="37" t="s">
        <v>53</v>
      </c>
      <c r="J21" s="37" t="s">
        <v>53</v>
      </c>
      <c r="K21" s="37">
        <v>1</v>
      </c>
      <c r="L21" s="65"/>
    </row>
    <row r="22" spans="1:12" x14ac:dyDescent="0.25">
      <c r="A22" s="1"/>
      <c r="B22" s="31"/>
      <c r="C22" s="45"/>
      <c r="D22" s="32"/>
      <c r="E22" s="33"/>
      <c r="F22" s="34"/>
      <c r="G22" s="35"/>
      <c r="H22" s="34"/>
      <c r="I22" s="35"/>
      <c r="J22" s="35"/>
      <c r="K22" s="35"/>
      <c r="L22" s="39"/>
    </row>
    <row r="23" spans="1:12" ht="15.75" thickBot="1" x14ac:dyDescent="0.3">
      <c r="A23" s="1"/>
      <c r="B23" s="24"/>
      <c r="C23" s="46"/>
      <c r="D23" s="8"/>
      <c r="E23" s="9"/>
      <c r="F23" s="9"/>
      <c r="G23" s="9"/>
      <c r="H23" s="9"/>
      <c r="I23" s="9"/>
      <c r="J23" s="60"/>
      <c r="K23" s="60"/>
      <c r="L23" s="61"/>
    </row>
  </sheetData>
  <mergeCells count="2">
    <mergeCell ref="J1:L1"/>
    <mergeCell ref="L3:L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2023-10-06T16:59:19Z</dcterms:modified>
</cp:coreProperties>
</file>