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davidgeiger-adapterboard\Design Files\Adapter_Board\Project Outputs for Adapter_Board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3" i="1" l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<sst xmlns="http://schemas.openxmlformats.org/spreadsheetml/2006/main" count="87" uniqueCount="65">
  <si>
    <t>#</t>
  </si>
  <si>
    <t>Item Type</t>
  </si>
  <si>
    <t>Connector</t>
  </si>
  <si>
    <t>Connectors</t>
  </si>
  <si>
    <t>Male Header</t>
  </si>
  <si>
    <t>Mosfet</t>
  </si>
  <si>
    <t>Resistor</t>
  </si>
  <si>
    <t>Solid State Relays</t>
  </si>
  <si>
    <t>Designator</t>
  </si>
  <si>
    <t>J1</t>
  </si>
  <si>
    <t>J2</t>
  </si>
  <si>
    <t>J3</t>
  </si>
  <si>
    <t>J4, J5</t>
  </si>
  <si>
    <t>J6, J7, J9</t>
  </si>
  <si>
    <t>J8</t>
  </si>
  <si>
    <t>Q1, Q2</t>
  </si>
  <si>
    <t>R1, R3</t>
  </si>
  <si>
    <t>R2, R4</t>
  </si>
  <si>
    <t>R5</t>
  </si>
  <si>
    <t>U1, U2</t>
  </si>
  <si>
    <t>Description</t>
  </si>
  <si>
    <t>025/040 135POS CAP ASSY H TIN</t>
  </si>
  <si>
    <t>CONN HEADER R/A 60POS 3MM</t>
  </si>
  <si>
    <t>CONN HEADER R/A 34POS 3MM</t>
  </si>
  <si>
    <t>Gold 250V 3A Square Pins 2.5mm 1P 260℃ 6mm -40℃~+105℃ 3mm 2.54mm Brass Black Plugin 2.54mm 1x1P Plugin,P=2.54mm Pin Headers ROHS</t>
  </si>
  <si>
    <t>Gold 250V 3A Square Pins 2.5mm 8P 260℃ 6mm -40℃~+105℃ 3mm 2.54mm Plugin Black Brass 2.54mm 1x8P Plugin,P=2.54mm Pin Headers ROHS</t>
  </si>
  <si>
    <t>Gold 250V 3A Straight Square Pins 2.5mm 3P 260℃ 6mm -40℃~+105℃ 3mm 2.54mm Plugin Black Brass 1x3P Plugin,P=2.54mm Pin Headers ROHS</t>
  </si>
  <si>
    <t>TRANS NPN 40V 0.6A SMD SOT23-3</t>
  </si>
  <si>
    <t>RES SMD 2.2K OHM 0.1% 1/10W 0603</t>
  </si>
  <si>
    <t>RES SMD 10K Ohm 1% 1/10W 0603</t>
  </si>
  <si>
    <t>RES 120 OHM 1% 1/10W 0603</t>
  </si>
  <si>
    <t>SSR RELAY SPST-NO 2.5A 0-60V</t>
  </si>
  <si>
    <t>Footprint</t>
  </si>
  <si>
    <t>1-1376430-8</t>
  </si>
  <si>
    <t>6437288-3</t>
  </si>
  <si>
    <t>6437288-2</t>
  </si>
  <si>
    <t>HDR 1x1 TH Male</t>
  </si>
  <si>
    <t>HDR 1x8 TH male</t>
  </si>
  <si>
    <t>HDR1X3_</t>
  </si>
  <si>
    <t>SOT-23</t>
  </si>
  <si>
    <t>Res-0603</t>
  </si>
  <si>
    <t>6-DIP</t>
  </si>
  <si>
    <t>Manufacturer Part Number</t>
  </si>
  <si>
    <t>X6511WV-01H-C60D30</t>
  </si>
  <si>
    <t>X6511WV-08H-C60D30</t>
  </si>
  <si>
    <t>X6511WV-03H-C60D30</t>
  </si>
  <si>
    <t>MMBT2222A-7-F</t>
  </si>
  <si>
    <t>RT0603BRB072K2L</t>
  </si>
  <si>
    <t>RC0603FR-0710KL</t>
  </si>
  <si>
    <t>RC0603FR-07120RL</t>
  </si>
  <si>
    <t>AQV-252G</t>
  </si>
  <si>
    <t>Manufacturer</t>
  </si>
  <si>
    <t>TE Connectivity Raychem</t>
  </si>
  <si>
    <t>TE Connectivity</t>
  </si>
  <si>
    <t>XKB</t>
  </si>
  <si>
    <t>Diodes</t>
  </si>
  <si>
    <t>Yageo</t>
  </si>
  <si>
    <t>Panasonic</t>
  </si>
  <si>
    <t>2.2K</t>
  </si>
  <si>
    <t>10K</t>
  </si>
  <si>
    <t>120R</t>
  </si>
  <si>
    <t>Quantity</t>
  </si>
  <si>
    <t>Remarks</t>
  </si>
  <si>
    <t>Value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</si>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</sst>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3"/>
  <sheetViews>
    <sheetView tabSelected="1" zoomScale="55" zoomScaleNormal="55" workbookViewId="0">
      <selection activeCell="G24" sqref="G2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12.140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8</v>
      </c>
      <c r="E2" s="6" t="s">
        <v>20</v>
      </c>
      <c r="F2" s="5" t="s">
        <v>32</v>
      </c>
      <c r="G2" s="6" t="s">
        <v>42</v>
      </c>
      <c r="H2" s="5" t="s">
        <v>51</v>
      </c>
      <c r="I2" s="6" t="s">
        <v>63</v>
      </c>
      <c r="J2" s="5" t="s">
        <v>61</v>
      </c>
      <c r="K2" s="5" t="s">
        <v>62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9</v>
      </c>
      <c r="E3" s="8" t="s">
        <v>21</v>
      </c>
      <c r="F3" s="7" t="s">
        <v>33</v>
      </c>
      <c r="G3" s="8" t="s">
        <v>33</v>
      </c>
      <c r="H3" s="7" t="s">
        <v>52</v>
      </c>
      <c r="I3" s="8" t="s">
        <v>64</v>
      </c>
      <c r="J3" s="7">
        <v>1</v>
      </c>
      <c r="K3" s="7"/>
    </row>
    <row r="4" spans="1:11" ht="15.75" thickBot="1" x14ac:dyDescent="0.3">
      <c r="A4" s="1"/>
      <c r="B4" s="11">
        <f t="shared" ref="B4:B12" si="0">ROW(B4) - ROW($B$2)</f>
        <v>2</v>
      </c>
      <c r="C4" s="13" t="s">
        <v>2</v>
      </c>
      <c r="D4" s="9" t="s">
        <v>10</v>
      </c>
      <c r="E4" s="10" t="s">
        <v>22</v>
      </c>
      <c r="F4" s="9" t="s">
        <v>34</v>
      </c>
      <c r="G4" s="10" t="s">
        <v>34</v>
      </c>
      <c r="H4" s="9" t="s">
        <v>53</v>
      </c>
      <c r="I4" s="10" t="s">
        <v>64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11</v>
      </c>
      <c r="E5" s="8" t="s">
        <v>23</v>
      </c>
      <c r="F5" s="7" t="s">
        <v>35</v>
      </c>
      <c r="G5" s="8" t="s">
        <v>35</v>
      </c>
      <c r="H5" s="7" t="s">
        <v>53</v>
      </c>
      <c r="I5" s="8" t="s">
        <v>64</v>
      </c>
      <c r="J5" s="7">
        <v>1</v>
      </c>
      <c r="K5" s="7"/>
    </row>
    <row r="6" spans="1:11" ht="60.75" thickBot="1" x14ac:dyDescent="0.3">
      <c r="A6" s="1"/>
      <c r="B6" s="11">
        <f t="shared" si="0"/>
        <v>4</v>
      </c>
      <c r="C6" s="13" t="s">
        <v>4</v>
      </c>
      <c r="D6" s="9" t="s">
        <v>12</v>
      </c>
      <c r="E6" s="10" t="s">
        <v>24</v>
      </c>
      <c r="F6" s="9" t="s">
        <v>36</v>
      </c>
      <c r="G6" s="10" t="s">
        <v>43</v>
      </c>
      <c r="H6" s="9" t="s">
        <v>54</v>
      </c>
      <c r="I6" s="10" t="s">
        <v>64</v>
      </c>
      <c r="J6" s="9">
        <v>2</v>
      </c>
      <c r="K6" s="9"/>
    </row>
    <row r="7" spans="1:11" ht="60.75" thickBot="1" x14ac:dyDescent="0.3">
      <c r="A7" s="1"/>
      <c r="B7" s="11">
        <f>ROW(B7) - ROW($B$2)</f>
        <v>5</v>
      </c>
      <c r="C7" s="12" t="s">
        <v>4</v>
      </c>
      <c r="D7" s="7" t="s">
        <v>13</v>
      </c>
      <c r="E7" s="8" t="s">
        <v>25</v>
      </c>
      <c r="F7" s="7" t="s">
        <v>37</v>
      </c>
      <c r="G7" s="8" t="s">
        <v>44</v>
      </c>
      <c r="H7" s="7" t="s">
        <v>54</v>
      </c>
      <c r="I7" s="8" t="s">
        <v>64</v>
      </c>
      <c r="J7" s="7">
        <v>3</v>
      </c>
      <c r="K7" s="7"/>
    </row>
    <row r="8" spans="1:11" ht="48.75" thickBot="1" x14ac:dyDescent="0.3">
      <c r="A8" s="1"/>
      <c r="B8" s="11">
        <f t="shared" si="0"/>
        <v>6</v>
      </c>
      <c r="C8" s="13" t="s">
        <v>4</v>
      </c>
      <c r="D8" s="9" t="s">
        <v>14</v>
      </c>
      <c r="E8" s="10" t="s">
        <v>26</v>
      </c>
      <c r="F8" s="9" t="s">
        <v>38</v>
      </c>
      <c r="G8" s="10" t="s">
        <v>45</v>
      </c>
      <c r="H8" s="9" t="s">
        <v>54</v>
      </c>
      <c r="I8" s="10" t="s">
        <v>64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5</v>
      </c>
      <c r="D9" s="7" t="s">
        <v>15</v>
      </c>
      <c r="E9" s="8" t="s">
        <v>27</v>
      </c>
      <c r="F9" s="7" t="s">
        <v>39</v>
      </c>
      <c r="G9" s="8" t="s">
        <v>46</v>
      </c>
      <c r="H9" s="7" t="s">
        <v>55</v>
      </c>
      <c r="I9" s="8" t="s">
        <v>64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3" t="s">
        <v>6</v>
      </c>
      <c r="D10" s="9" t="s">
        <v>16</v>
      </c>
      <c r="E10" s="10" t="s">
        <v>28</v>
      </c>
      <c r="F10" s="9" t="s">
        <v>40</v>
      </c>
      <c r="G10" s="10" t="s">
        <v>47</v>
      </c>
      <c r="H10" s="9" t="s">
        <v>56</v>
      </c>
      <c r="I10" s="10" t="s">
        <v>58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6</v>
      </c>
      <c r="D11" s="7" t="s">
        <v>17</v>
      </c>
      <c r="E11" s="8" t="s">
        <v>29</v>
      </c>
      <c r="F11" s="7" t="s">
        <v>40</v>
      </c>
      <c r="G11" s="8" t="s">
        <v>48</v>
      </c>
      <c r="H11" s="7" t="s">
        <v>56</v>
      </c>
      <c r="I11" s="8" t="s">
        <v>59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6</v>
      </c>
      <c r="D12" s="9" t="s">
        <v>18</v>
      </c>
      <c r="E12" s="10" t="s">
        <v>30</v>
      </c>
      <c r="F12" s="9" t="s">
        <v>40</v>
      </c>
      <c r="G12" s="10" t="s">
        <v>49</v>
      </c>
      <c r="H12" s="9" t="s">
        <v>56</v>
      </c>
      <c r="I12" s="10" t="s">
        <v>60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7</v>
      </c>
      <c r="D13" s="7" t="s">
        <v>19</v>
      </c>
      <c r="E13" s="8" t="s">
        <v>31</v>
      </c>
      <c r="F13" s="7" t="s">
        <v>41</v>
      </c>
      <c r="G13" s="8" t="s">
        <v>50</v>
      </c>
      <c r="H13" s="7" t="s">
        <v>57</v>
      </c>
      <c r="I13" s="8" t="s">
        <v>64</v>
      </c>
      <c r="J13" s="7">
        <v>2</v>
      </c>
      <c r="K13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XPENDER</cp:lastModifiedBy>
  <dcterms:created xsi:type="dcterms:W3CDTF">2019-12-12T10:34:26Z</dcterms:created>
  <dcterms:modified xsi:type="dcterms:W3CDTF">2024-05-10T15:54:37Z</dcterms:modified>
</cp:coreProperties>
</file>