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-35\Desktop\"/>
    </mc:Choice>
  </mc:AlternateContent>
  <bookViews>
    <workbookView xWindow="-120" yWindow="-120" windowWidth="20730" windowHeight="11160" activeTab="1"/>
  </bookViews>
  <sheets>
    <sheet name="IC" sheetId="1" r:id="rId1"/>
    <sheet name="Resistor" sheetId="8" r:id="rId2"/>
    <sheet name="Capacitor" sheetId="9" r:id="rId3"/>
    <sheet name="Diode" sheetId="2" r:id="rId4"/>
    <sheet name="Inductor" sheetId="6" r:id="rId5"/>
    <sheet name="Mosfet" sheetId="3" r:id="rId6"/>
    <sheet name="Crystal" sheetId="4" r:id="rId7"/>
    <sheet name="Connector" sheetId="7" r:id="rId8"/>
    <sheet name="Switch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<sst xmlns="http://schemas.openxmlformats.org/spreadsheetml/2006/main" count="615" uniqueCount="275">
  <si>
    <t>Description</t>
  </si>
  <si>
    <t>Manufacturer</t>
  </si>
  <si>
    <t>Manufacturer Part Number</t>
  </si>
  <si>
    <t>TDK</t>
  </si>
  <si>
    <t>LED 0402</t>
  </si>
  <si>
    <t>Diodes</t>
  </si>
  <si>
    <t>S. No.</t>
  </si>
  <si>
    <t>Components</t>
  </si>
  <si>
    <t>Footprint (Package)</t>
  </si>
  <si>
    <t>Value</t>
  </si>
  <si>
    <t>Remarks</t>
  </si>
  <si>
    <t>Diode</t>
  </si>
  <si>
    <t>Connector</t>
  </si>
  <si>
    <t>Digikey</t>
  </si>
  <si>
    <t>Custom</t>
  </si>
  <si>
    <t>Mosfet</t>
  </si>
  <si>
    <t>Inductor</t>
  </si>
  <si>
    <t>Texas Instruments</t>
  </si>
  <si>
    <t>Microchip</t>
  </si>
  <si>
    <t>Link</t>
  </si>
  <si>
    <t>XKB Connectivity</t>
  </si>
  <si>
    <t xml:space="preserve">Lib Name </t>
  </si>
  <si>
    <t>Bill of Material (BOM) for Merge Library</t>
  </si>
  <si>
    <t xml:space="preserve">3d Model </t>
  </si>
  <si>
    <t>IC</t>
  </si>
  <si>
    <t>IC BATT CHG LI-ION 1CELL 10MSOP</t>
  </si>
  <si>
    <t>IC MPU/RESET CIRC 3.00V 6-UDFN</t>
  </si>
  <si>
    <t>IC REG BUCK BST ADJ 1.5A 8SOIC</t>
  </si>
  <si>
    <t>RX TXRX MOD WIFI TRACE ANT SMD</t>
  </si>
  <si>
    <t>IC BUF NON-INVERT 5.5V SOT23-5</t>
  </si>
  <si>
    <t>IC REG BST ADJ 1.6A SYNC 10MSOP</t>
  </si>
  <si>
    <t>10-MSOP-PowerPad</t>
  </si>
  <si>
    <t>SOT23-5</t>
  </si>
  <si>
    <t>6-uDFN</t>
  </si>
  <si>
    <t>8-SOIC</t>
  </si>
  <si>
    <t>SOT-23-5</t>
  </si>
  <si>
    <t>10-MSOP</t>
  </si>
  <si>
    <t>BQ24092DGQR</t>
  </si>
  <si>
    <t>MAX6381LT30D3+T</t>
  </si>
  <si>
    <t>AZ34063UMTR-G1</t>
  </si>
  <si>
    <t>ESP32-WROOM-32E (4MB)</t>
  </si>
  <si>
    <t>SN74LV1T34DBVR</t>
  </si>
  <si>
    <t>AP6714M10G-13</t>
  </si>
  <si>
    <t>MIC2003-0.5YM5-TR</t>
  </si>
  <si>
    <t>Digkey</t>
  </si>
  <si>
    <t>Avnet</t>
  </si>
  <si>
    <t>Newark</t>
  </si>
  <si>
    <t>Maxim</t>
  </si>
  <si>
    <t>Espressif Systems</t>
  </si>
  <si>
    <t>Josh Lib</t>
  </si>
  <si>
    <t xml:space="preserve">Avalaible </t>
  </si>
  <si>
    <t>Iftikhar</t>
  </si>
  <si>
    <t xml:space="preserve">Reviewed By </t>
  </si>
  <si>
    <t>SMD,3.5x3.5mm Light Emitting Diodes (LED) RoHS</t>
  </si>
  <si>
    <t>LED BLUE CLEAR CHIP SMD 0402</t>
  </si>
  <si>
    <t>WS2812B-Mini</t>
  </si>
  <si>
    <t>Worldsemi</t>
  </si>
  <si>
    <t>APHHS1005QBC/D</t>
  </si>
  <si>
    <t>Kingbright</t>
  </si>
  <si>
    <t>TME</t>
  </si>
  <si>
    <t>----</t>
  </si>
  <si>
    <t>Switch</t>
  </si>
  <si>
    <t>Crystal</t>
  </si>
  <si>
    <t>FIXED IND 2.7UH 1.76A 71 MOHM</t>
  </si>
  <si>
    <t>FIXED IND 220UH 500MA 1.495 OHM</t>
  </si>
  <si>
    <t>VLCF5020T-2R7N1R7</t>
  </si>
  <si>
    <t>VLS6045EX-221M</t>
  </si>
  <si>
    <t>--</t>
  </si>
  <si>
    <t>Avalaible</t>
  </si>
  <si>
    <t>TRANS 2NPN PREBIAS 0.15W UMT6</t>
  </si>
  <si>
    <t>UMH3NTN</t>
  </si>
  <si>
    <t>Rohm</t>
  </si>
  <si>
    <t>SPDT 5A 120V On-On DIP Toggle Switches RoHS</t>
  </si>
  <si>
    <t>SWITCH TACTILE SPST-NO 0.05A 12V</t>
  </si>
  <si>
    <t>SS-12D28L7</t>
  </si>
  <si>
    <t>TL3300CF160Q</t>
  </si>
  <si>
    <t>E-Switch</t>
  </si>
  <si>
    <t>CONN HEADER SMD R/A 2POS 1.25MM</t>
  </si>
  <si>
    <t>05P MTA100 HDR ASSY (NARROW)</t>
  </si>
  <si>
    <t>DF13-2P-1.25H(21)</t>
  </si>
  <si>
    <t>3-644456-5</t>
  </si>
  <si>
    <t>USB4125-GF-A-0190</t>
  </si>
  <si>
    <t>Mouser</t>
  </si>
  <si>
    <t>Hirose</t>
  </si>
  <si>
    <t>Koren Hroparts Elec</t>
  </si>
  <si>
    <t>TE Connectivity</t>
  </si>
  <si>
    <t xml:space="preserve">CONN RCPT TYPE C 6P SMD RA
</t>
  </si>
  <si>
    <t>Resistor</t>
  </si>
  <si>
    <t>RES 542 OHM 0.1% 1/10W 0402</t>
  </si>
  <si>
    <t>RES 2K OHM 1% 1/20W 0201</t>
  </si>
  <si>
    <t>Thick Film Resistors 1.5K OHM 5%</t>
  </si>
  <si>
    <t>RES SMD 100K OHM 5% 1/20W 0201</t>
  </si>
  <si>
    <t>RES SMD 316K OHM 1% 1/10W 0603</t>
  </si>
  <si>
    <t>RES 27K OHM 1% 1/10W 0603</t>
  </si>
  <si>
    <t>RES 0.1 OHM 1% 1/10W 0603</t>
  </si>
  <si>
    <t>RES 22 OHM 1% 1/10W 0603</t>
  </si>
  <si>
    <t>RES 1M OHM 1% 1/10W 0402</t>
  </si>
  <si>
    <t>RES SMD 10K OHM 5% 1/20W 0201</t>
  </si>
  <si>
    <t>RES 5.1K OHM 0.1% 1/20W 0201</t>
  </si>
  <si>
    <t>RES 0.33 OHM 1% 1/10W 0603</t>
  </si>
  <si>
    <t>RES SMD 1.2K OHM 1% 1/10W 0603</t>
  </si>
  <si>
    <t>Res0402</t>
  </si>
  <si>
    <t>TNPW0402542RBEED</t>
  </si>
  <si>
    <t>Vishay Dale</t>
  </si>
  <si>
    <t>Res-0201</t>
  </si>
  <si>
    <t>RMCF0201FT2K00</t>
  </si>
  <si>
    <t>Stackpole Electronics</t>
  </si>
  <si>
    <t>RK73B1HTTC152J</t>
  </si>
  <si>
    <t>KOA Speer</t>
  </si>
  <si>
    <t>RC0201JR-07100KL</t>
  </si>
  <si>
    <t>Yageo</t>
  </si>
  <si>
    <t>Res0603</t>
  </si>
  <si>
    <t>AC0603FR-07316KL</t>
  </si>
  <si>
    <t>RC0603FR-0727KL</t>
  </si>
  <si>
    <t>RL73N1JR10FTDF</t>
  </si>
  <si>
    <t>TE Connectivity CGS</t>
  </si>
  <si>
    <t>RMCF0603FT22R0</t>
  </si>
  <si>
    <t>RK73G1ETTP1004F</t>
  </si>
  <si>
    <t>RC0201JR-0710KL</t>
  </si>
  <si>
    <t>ERA-1AEB512C</t>
  </si>
  <si>
    <t>Cliff</t>
  </si>
  <si>
    <t>ERJ-3RQFR33V</t>
  </si>
  <si>
    <t>Panasonic</t>
  </si>
  <si>
    <t>RC0603FR-071K2L</t>
  </si>
  <si>
    <t>542R</t>
  </si>
  <si>
    <t>2K</t>
  </si>
  <si>
    <t>1.5K</t>
  </si>
  <si>
    <t>100K</t>
  </si>
  <si>
    <t>316K</t>
  </si>
  <si>
    <t>27K</t>
  </si>
  <si>
    <t>0.1R</t>
  </si>
  <si>
    <t>22R</t>
  </si>
  <si>
    <t>1M</t>
  </si>
  <si>
    <t>10K</t>
  </si>
  <si>
    <t>5.1K</t>
  </si>
  <si>
    <t>0.33R</t>
  </si>
  <si>
    <t>1.2K</t>
  </si>
  <si>
    <t>Ifitkhar</t>
  </si>
  <si>
    <t>Capacitor</t>
  </si>
  <si>
    <t>CAP CER 1UF 25V X5R 0402</t>
  </si>
  <si>
    <t>CAP CER 0.1UF 25V X7R 0402</t>
  </si>
  <si>
    <t>CAP ALUM 100UF 20% 50V SMD</t>
  </si>
  <si>
    <t>CAP CER 470PF 50V X7R 0603</t>
  </si>
  <si>
    <t>CAP ALUM 470UF 20% 25V SMD</t>
  </si>
  <si>
    <t>CAP CER 10UF 25V X5R 0603</t>
  </si>
  <si>
    <t>Cap0402</t>
  </si>
  <si>
    <t>Murata</t>
  </si>
  <si>
    <t>CC0402KRX7R8BB104</t>
  </si>
  <si>
    <t>UUD1H101MNL1GS</t>
  </si>
  <si>
    <t>Nichicon</t>
  </si>
  <si>
    <t>Cap0603</t>
  </si>
  <si>
    <t>CC0603KPX7R9BB471</t>
  </si>
  <si>
    <t>UWD1E471MCL1GS</t>
  </si>
  <si>
    <t>GRM188R61E106KA73D</t>
  </si>
  <si>
    <t>C1005X5R1E105K050BC</t>
  </si>
  <si>
    <t>1uF</t>
  </si>
  <si>
    <t>100nF</t>
  </si>
  <si>
    <t>100uF</t>
  </si>
  <si>
    <t>470pF</t>
  </si>
  <si>
    <t>470uF</t>
  </si>
  <si>
    <t>10uF</t>
  </si>
  <si>
    <t>CAP CER 1UF 100V X7S 0805</t>
  </si>
  <si>
    <t>CAP CER 0.1UF 100V X7R 0603</t>
  </si>
  <si>
    <t>CAP CER 10UF 50V X5R 0805</t>
  </si>
  <si>
    <t>CAP CER 4.7UF 25V X5R 0603</t>
  </si>
  <si>
    <t>CAP CER 10PF 50V C0G/NP0 0603</t>
  </si>
  <si>
    <t>Cap0805</t>
  </si>
  <si>
    <t>GCM21BC72A105KE36L</t>
  </si>
  <si>
    <t xml:space="preserve">Murata </t>
  </si>
  <si>
    <t>CC0603KRX7R0BB104</t>
  </si>
  <si>
    <t>YAGEO</t>
  </si>
  <si>
    <t>GRM21BR61H106ME43L</t>
  </si>
  <si>
    <t>C1608X5R1E475M080AC</t>
  </si>
  <si>
    <t xml:space="preserve">TDK </t>
  </si>
  <si>
    <t>06035A100JAT2A</t>
  </si>
  <si>
    <t xml:space="preserve">KYOCERA AVX
</t>
  </si>
  <si>
    <t>0.1uF</t>
  </si>
  <si>
    <t>4.7uF</t>
  </si>
  <si>
    <t>10pF</t>
  </si>
  <si>
    <t>LCSC</t>
  </si>
  <si>
    <t>Raun Lib</t>
  </si>
  <si>
    <t>Green 520~535nm 0402 Light Emitting Diodes (LED) RoHS</t>
  </si>
  <si>
    <t>16-213/GHC-YR1S1/3T</t>
  </si>
  <si>
    <t>Everlight Elec</t>
  </si>
  <si>
    <t>RES SMD 10K OHM 5% 1/10W 0603</t>
  </si>
  <si>
    <t>RES SMD 0603 33 Ohm 1% 1/10W</t>
  </si>
  <si>
    <t>RES  SMD 330R 100 mW 0603</t>
  </si>
  <si>
    <t>RES SMD 1K OHM 1% 1/10W 0603</t>
  </si>
  <si>
    <t>RES SMD 100 OHM 1% 1/10W 0603</t>
  </si>
  <si>
    <t>RES SMD 470 OHM 1% 1/10W 0603</t>
  </si>
  <si>
    <t>RES SMD 12.1K OHM 1/10W 0603</t>
  </si>
  <si>
    <t>AC0603JR-0710KL</t>
  </si>
  <si>
    <t>RC0603FR-0733RL</t>
  </si>
  <si>
    <t>RC0603JR-07330RL</t>
  </si>
  <si>
    <t>RC0603FR-071KL</t>
  </si>
  <si>
    <t>RC0603FR-07100RL</t>
  </si>
  <si>
    <t>RC0603FR-07470RL</t>
  </si>
  <si>
    <t>RT0603CRD0712K1L</t>
  </si>
  <si>
    <t xml:space="preserve">Stackpole </t>
  </si>
  <si>
    <t>33R</t>
  </si>
  <si>
    <t>330R</t>
  </si>
  <si>
    <t>1K</t>
  </si>
  <si>
    <t>100R</t>
  </si>
  <si>
    <t>470R</t>
  </si>
  <si>
    <t>12.1K</t>
  </si>
  <si>
    <t>IC ETHERCAT SLAVE CONTROLLER</t>
  </si>
  <si>
    <t>IC EEPROM 256KBIT I2C 1MHZ 8SOIC</t>
  </si>
  <si>
    <t>MAGNETIC ANGLE SENSOR</t>
  </si>
  <si>
    <t>IC TRNSLTR BIDIRECTIONAL US8</t>
  </si>
  <si>
    <t xml:space="preserve">128-TQFP (14x14)
</t>
  </si>
  <si>
    <t>LAN9255/ZMX019</t>
  </si>
  <si>
    <t xml:space="preserve">Microchip </t>
  </si>
  <si>
    <t>CAT24C256WI-GT3</t>
  </si>
  <si>
    <t>onsemi</t>
  </si>
  <si>
    <t>TLE5012BE5000FUMA1</t>
  </si>
  <si>
    <t xml:space="preserve">Infineon </t>
  </si>
  <si>
    <t>8-VSSOP</t>
  </si>
  <si>
    <t>TXB0102DCUT</t>
  </si>
  <si>
    <t xml:space="preserve">Texas </t>
  </si>
  <si>
    <t>-----</t>
  </si>
  <si>
    <t>CRYSTAL 25.0000MHZ 8PF SMD</t>
  </si>
  <si>
    <t>Crystal 32.768KHZ 6.0PF SMD</t>
  </si>
  <si>
    <t>C3E-25.000-8-1015-X-M</t>
  </si>
  <si>
    <t>Aker Technology</t>
  </si>
  <si>
    <t>CM8V-T1A-32.768KHZ-6PF-20PPM-TA-QC</t>
  </si>
  <si>
    <t>--------</t>
  </si>
  <si>
    <t xml:space="preserve">Raun Lib </t>
  </si>
  <si>
    <t>5 POS 2.54mm Pin Header Male single row Right Angle SMD</t>
  </si>
  <si>
    <t>6 POS 2.54mm Pin Header Male single row Right Angle SMD</t>
  </si>
  <si>
    <t xml:space="preserve">CONN HEADER SMD 26POS 2.54MM
</t>
  </si>
  <si>
    <t>HDR1X5 SMD</t>
  </si>
  <si>
    <t>PH254P1x12SMRA-100</t>
  </si>
  <si>
    <t>RTLECS</t>
  </si>
  <si>
    <t>HDR1X6 SMD</t>
  </si>
  <si>
    <t>PH254P1x12SMRA-100_1</t>
  </si>
  <si>
    <t xml:space="preserve">95278-101A26LF
</t>
  </si>
  <si>
    <t xml:space="preserve">Amphenol </t>
  </si>
  <si>
    <t>Aliexpress</t>
  </si>
  <si>
    <t>200Ω @ 100MHz 1 1A 300mΩ 0603 Ferrite Beads</t>
  </si>
  <si>
    <t>IND SMD 10uH 500mA 0805</t>
  </si>
  <si>
    <t>Ind 0603</t>
  </si>
  <si>
    <t>MLB1608-201P1A(f)</t>
  </si>
  <si>
    <t xml:space="preserve">Meled </t>
  </si>
  <si>
    <t>Ind0805</t>
  </si>
  <si>
    <t>MGFL2012F100MT-LF</t>
  </si>
  <si>
    <t>microgate</t>
  </si>
  <si>
    <t>B3U-1000P</t>
  </si>
  <si>
    <t>Omron</t>
  </si>
  <si>
    <t xml:space="preserve">IC MTR DRV BIPOLAR 5.5-36V 32QFN
</t>
  </si>
  <si>
    <t>2A 40V SOIC-8_EP_150mil DC-DC Converters ROHS</t>
  </si>
  <si>
    <t xml:space="preserve">IC REG LINEAR 3.3V 1A SOT223
</t>
  </si>
  <si>
    <t>32-QFN (5x5)</t>
  </si>
  <si>
    <t>TMC2202-WA-T</t>
  </si>
  <si>
    <t xml:space="preserve">Trinamic </t>
  </si>
  <si>
    <t>XL4001E1</t>
  </si>
  <si>
    <t xml:space="preserve">XLSEMI </t>
  </si>
  <si>
    <t xml:space="preserve">SOT-223-3
</t>
  </si>
  <si>
    <t>AZ1117CH-3.3TRG1</t>
  </si>
  <si>
    <t xml:space="preserve">Diodes </t>
  </si>
  <si>
    <t>Alibaba</t>
  </si>
  <si>
    <t>RES SMD ±5% ±200ppm/℃ 0.18Ω 1W 2512</t>
  </si>
  <si>
    <t>RES 0.075 OHM 1% 2W 2512</t>
  </si>
  <si>
    <t>RES SMD 9kΩ ±100ppm/℃ 0.125W 0805</t>
  </si>
  <si>
    <t xml:space="preserve">RES 49.9K OHM 1% 1/10W 0603
</t>
  </si>
  <si>
    <t>RES 2512</t>
  </si>
  <si>
    <t>RTT25R18JTE</t>
  </si>
  <si>
    <t xml:space="preserve">
RALEC</t>
  </si>
  <si>
    <t>CSRN2512FK75L0</t>
  </si>
  <si>
    <t>0805W8F9001T5E</t>
  </si>
  <si>
    <t>UNI-ROYAL</t>
  </si>
  <si>
    <t>RC0603FR-0749K9L</t>
  </si>
  <si>
    <t>180m</t>
  </si>
  <si>
    <t>75m</t>
  </si>
  <si>
    <t>9K</t>
  </si>
  <si>
    <t>49K9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</si>
</sst>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&quot;$&quot;#,##0.0000"/>
  </numFmts>
  <fonts count="2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rgb="FF800080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Calibri"/>
      <family val="2"/>
    </font>
    <font>
      <u/>
      <sz val="10"/>
      <color rgb="FF800080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name val="Calibri"/>
      <charset val="134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sz val="11"/>
      <color rgb="FF000000"/>
      <name val="Calibri"/>
      <charset val="134"/>
      <scheme val="minor"/>
    </font>
    <font>
      <u/>
      <sz val="11"/>
      <color rgb="FF80008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quotePrefix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4" fillId="0" borderId="1" xfId="1" quotePrefix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wrapText="1"/>
    </xf>
    <xf numFmtId="0" fontId="3" fillId="4" borderId="1" xfId="0" quotePrefix="1" applyFont="1" applyFill="1" applyBorder="1"/>
    <xf numFmtId="164" fontId="9" fillId="4" borderId="1" xfId="0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vertical="center" wrapText="1"/>
    </xf>
    <xf numFmtId="0" fontId="5" fillId="0" borderId="1" xfId="0" applyFont="1" applyBorder="1"/>
    <xf numFmtId="0" fontId="3" fillId="4" borderId="1" xfId="0" quotePrefix="1" applyFont="1" applyFill="1" applyBorder="1" applyAlignment="1">
      <alignment horizontal="left" vertical="center"/>
    </xf>
    <xf numFmtId="0" fontId="5" fillId="4" borderId="1" xfId="0" quotePrefix="1" applyFont="1" applyFill="1" applyBorder="1" applyAlignment="1">
      <alignment vertical="center"/>
    </xf>
    <xf numFmtId="0" fontId="3" fillId="4" borderId="1" xfId="0" quotePrefix="1" applyFont="1" applyFill="1" applyBorder="1" applyAlignment="1"/>
    <xf numFmtId="0" fontId="5" fillId="0" borderId="1" xfId="0" quotePrefix="1" applyFont="1" applyBorder="1" applyAlignment="1">
      <alignment vertical="center" wrapText="1"/>
    </xf>
    <xf numFmtId="0" fontId="3" fillId="0" borderId="1" xfId="0" quotePrefix="1" applyFont="1" applyBorder="1"/>
    <xf numFmtId="0" fontId="4" fillId="0" borderId="1" xfId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wrapText="1"/>
    </xf>
    <xf numFmtId="0" fontId="8" fillId="4" borderId="1" xfId="0" quotePrefix="1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quotePrefix="1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4" fillId="0" borderId="7" xfId="0" quotePrefix="1" applyFont="1" applyBorder="1" applyAlignment="1">
      <alignment horizontal="left" vertical="center"/>
    </xf>
    <xf numFmtId="0" fontId="14" fillId="0" borderId="8" xfId="0" quotePrefix="1" applyFont="1" applyBorder="1" applyAlignment="1">
      <alignment horizontal="left" vertical="center"/>
    </xf>
    <xf numFmtId="0" fontId="14" fillId="0" borderId="5" xfId="0" quotePrefix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left" vertical="center"/>
    </xf>
    <xf numFmtId="0" fontId="14" fillId="4" borderId="1" xfId="0" quotePrefix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6" fillId="0" borderId="12" xfId="1" quotePrefix="1" applyFont="1" applyBorder="1" applyAlignment="1">
      <alignment horizontal="center" vertical="center"/>
    </xf>
    <xf numFmtId="0" fontId="18" fillId="0" borderId="15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left" vertical="center"/>
    </xf>
    <xf numFmtId="0" fontId="14" fillId="0" borderId="8" xfId="0" quotePrefix="1" applyFont="1" applyBorder="1" applyAlignment="1">
      <alignment horizontal="left" vertical="center" wrapText="1"/>
    </xf>
    <xf numFmtId="0" fontId="14" fillId="0" borderId="10" xfId="0" quotePrefix="1" applyFont="1" applyBorder="1" applyAlignment="1">
      <alignment horizontal="center" vertical="center"/>
    </xf>
    <xf numFmtId="0" fontId="16" fillId="3" borderId="11" xfId="1" applyFont="1" applyFill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8" fillId="0" borderId="15" xfId="0" quotePrefix="1" applyFont="1" applyBorder="1" applyAlignment="1">
      <alignment vertical="center"/>
    </xf>
    <xf numFmtId="0" fontId="18" fillId="0" borderId="12" xfId="0" quotePrefix="1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quotePrefix="1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4" fillId="0" borderId="12" xfId="0" quotePrefix="1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14" fillId="0" borderId="12" xfId="0" quotePrefix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8" fillId="0" borderId="1" xfId="0" quotePrefix="1" applyFont="1" applyBorder="1" applyAlignment="1">
      <alignment vertical="center"/>
    </xf>
    <xf numFmtId="0" fontId="17" fillId="0" borderId="10" xfId="1" applyFont="1" applyBorder="1" applyAlignment="1">
      <alignment horizontal="center" vertical="center"/>
    </xf>
    <xf numFmtId="0" fontId="14" fillId="0" borderId="18" xfId="0" quotePrefix="1" applyFont="1" applyBorder="1" applyAlignment="1">
      <alignment horizontal="left" vertical="center"/>
    </xf>
    <xf numFmtId="0" fontId="5" fillId="4" borderId="1" xfId="0" quotePrefix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8" fillId="0" borderId="15" xfId="0" quotePrefix="1" applyFont="1" applyBorder="1" applyAlignment="1">
      <alignment horizontal="center" vertical="center"/>
    </xf>
    <xf numFmtId="0" fontId="18" fillId="0" borderId="12" xfId="0" quotePrefix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20" fillId="0" borderId="12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1" fillId="4" borderId="19" xfId="0" quotePrefix="1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1" xfId="0" quotePrefix="1" applyFont="1" applyFill="1" applyBorder="1" applyAlignment="1">
      <alignment horizontal="center" vertical="center"/>
    </xf>
    <xf numFmtId="0" fontId="5" fillId="4" borderId="12" xfId="0" quotePrefix="1" applyFont="1" applyFill="1" applyBorder="1" applyAlignment="1">
      <alignment vertical="center" wrapText="1"/>
    </xf>
    <xf numFmtId="0" fontId="5" fillId="0" borderId="12" xfId="0" quotePrefix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left" vertical="center"/>
    </xf>
    <xf numFmtId="0" fontId="19" fillId="0" borderId="5" xfId="1" applyFont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/>
    </xf>
    <xf numFmtId="0" fontId="23" fillId="0" borderId="1" xfId="0" quotePrefix="1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left" vertical="center"/>
    </xf>
    <xf numFmtId="0" fontId="20" fillId="0" borderId="10" xfId="0" quotePrefix="1" applyFont="1" applyBorder="1" applyAlignment="1">
      <alignment horizontal="center" vertical="center"/>
    </xf>
    <xf numFmtId="0" fontId="3" fillId="4" borderId="12" xfId="0" quotePrefix="1" applyFont="1" applyFill="1" applyBorder="1"/>
    <xf numFmtId="0" fontId="14" fillId="0" borderId="1" xfId="0" quotePrefix="1" applyFont="1" applyFill="1" applyBorder="1" applyAlignment="1">
      <alignment horizontal="left" vertical="center"/>
    </xf>
    <xf numFmtId="165" fontId="24" fillId="0" borderId="1" xfId="1" applyNumberFormat="1" applyFont="1" applyBorder="1" applyAlignment="1">
      <alignment horizontal="center" vertical="center"/>
    </xf>
    <xf numFmtId="0" fontId="24" fillId="0" borderId="1" xfId="1" quotePrefix="1" applyFont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left" vertical="center"/>
    </xf>
    <xf numFmtId="0" fontId="14" fillId="0" borderId="15" xfId="0" quotePrefix="1" applyFont="1" applyFill="1" applyBorder="1" applyAlignment="1">
      <alignment horizontal="center" vertical="center"/>
    </xf>
    <xf numFmtId="0" fontId="23" fillId="0" borderId="15" xfId="0" quotePrefix="1" applyFont="1" applyFill="1" applyBorder="1" applyAlignment="1">
      <alignment horizontal="center" vertical="center"/>
    </xf>
    <xf numFmtId="0" fontId="24" fillId="0" borderId="15" xfId="1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9" fillId="0" borderId="10" xfId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4" fillId="4" borderId="1" xfId="1" quotePrefix="1" applyFont="1" applyFill="1" applyBorder="1" applyAlignment="1">
      <alignment horizontal="center" vertical="center"/>
    </xf>
    <xf numFmtId="0" fontId="6" fillId="0" borderId="10" xfId="1" quotePrefix="1" applyFont="1" applyBorder="1" applyAlignment="1">
      <alignment horizontal="center" vertical="center"/>
    </xf>
    <xf numFmtId="0" fontId="14" fillId="4" borderId="8" xfId="0" quotePrefix="1" applyFont="1" applyFill="1" applyBorder="1" applyAlignment="1">
      <alignment horizontal="left" vertical="center"/>
    </xf>
    <xf numFmtId="0" fontId="23" fillId="4" borderId="1" xfId="0" quotePrefix="1" applyFont="1" applyFill="1" applyBorder="1" applyAlignment="1">
      <alignment horizontal="center" vertical="center"/>
    </xf>
    <xf numFmtId="0" fontId="14" fillId="0" borderId="10" xfId="0" quotePrefix="1" applyFont="1" applyBorder="1" applyAlignment="1">
      <alignment horizontal="left" vertical="center"/>
    </xf>
    <xf numFmtId="0" fontId="14" fillId="4" borderId="1" xfId="0" quotePrefix="1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14" fillId="4" borderId="12" xfId="0" quotePrefix="1" applyFont="1" applyFill="1" applyBorder="1" applyAlignment="1">
      <alignment horizontal="center" vertical="center"/>
    </xf>
    <xf numFmtId="0" fontId="14" fillId="4" borderId="18" xfId="0" quotePrefix="1" applyFont="1" applyFill="1" applyBorder="1" applyAlignment="1">
      <alignment horizontal="left" vertical="center"/>
    </xf>
    <xf numFmtId="0" fontId="24" fillId="4" borderId="1" xfId="1" quotePrefix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4" fillId="4" borderId="12" xfId="1" applyFill="1" applyBorder="1" applyAlignment="1">
      <alignment horizontal="center" vertical="center"/>
    </xf>
    <xf numFmtId="0" fontId="14" fillId="4" borderId="21" xfId="0" quotePrefix="1" applyFont="1" applyFill="1" applyBorder="1" applyAlignment="1">
      <alignment horizontal="left" vertical="center"/>
    </xf>
    <xf numFmtId="0" fontId="14" fillId="4" borderId="15" xfId="0" quotePrefix="1" applyFont="1" applyFill="1" applyBorder="1" applyAlignment="1">
      <alignment horizontal="center" vertical="center"/>
    </xf>
    <xf numFmtId="0" fontId="23" fillId="4" borderId="15" xfId="0" quotePrefix="1" applyFont="1" applyFill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center" vertical="center"/>
    </xf>
    <xf numFmtId="0" fontId="25" fillId="4" borderId="1" xfId="0" quotePrefix="1" applyFont="1" applyFill="1" applyBorder="1" applyAlignment="1">
      <alignment horizontal="center" vertical="center"/>
    </xf>
    <xf numFmtId="0" fontId="14" fillId="4" borderId="10" xfId="0" quotePrefix="1" applyFont="1" applyFill="1" applyBorder="1" applyAlignment="1">
      <alignment horizontal="left" vertical="center"/>
    </xf>
    <xf numFmtId="0" fontId="14" fillId="4" borderId="10" xfId="0" quotePrefix="1" applyFont="1" applyFill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left" vertical="center"/>
    </xf>
    <xf numFmtId="0" fontId="26" fillId="4" borderId="1" xfId="1" quotePrefix="1" applyFont="1" applyFill="1" applyBorder="1" applyAlignment="1">
      <alignment horizontal="center" vertical="center"/>
    </xf>
    <xf numFmtId="165" fontId="26" fillId="4" borderId="1" xfId="1" applyNumberFormat="1" applyFont="1" applyFill="1" applyBorder="1" applyAlignment="1">
      <alignment horizontal="center" vertical="center"/>
    </xf>
    <xf numFmtId="0" fontId="14" fillId="0" borderId="10" xfId="0" quotePrefix="1" applyFont="1" applyFill="1" applyBorder="1" applyAlignment="1">
      <alignment horizontal="left" vertical="center"/>
    </xf>
    <xf numFmtId="0" fontId="14" fillId="0" borderId="10" xfId="0" quotePrefix="1" applyFont="1" applyFill="1" applyBorder="1" applyAlignment="1">
      <alignment horizontal="center" vertical="center"/>
    </xf>
    <xf numFmtId="0" fontId="23" fillId="0" borderId="10" xfId="0" quotePrefix="1" applyFont="1" applyFill="1" applyBorder="1" applyAlignment="1">
      <alignment horizontal="center" vertical="center"/>
    </xf>
    <xf numFmtId="0" fontId="24" fillId="0" borderId="10" xfId="1" quotePrefix="1" applyFont="1" applyBorder="1" applyAlignment="1">
      <alignment horizontal="center" vertical="center"/>
    </xf>
    <xf numFmtId="0" fontId="14" fillId="4" borderId="1" xfId="0" quotePrefix="1" applyFont="1" applyFill="1" applyBorder="1" applyAlignment="1">
      <alignment horizontal="left" vertical="center" wrapText="1"/>
    </xf>
    <xf numFmtId="0" fontId="14" fillId="4" borderId="1" xfId="0" quotePrefix="1" applyFont="1" applyFill="1" applyBorder="1" applyAlignment="1">
      <alignment horizontal="center" vertical="center" wrapText="1"/>
    </xf>
    <xf numFmtId="0" fontId="14" fillId="4" borderId="20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DC-DC-Converters_XLSEMI-XL4001E1_C73347.html" TargetMode="External"/><Relationship Id="rId3" Type="http://schemas.openxmlformats.org/officeDocument/2006/relationships/hyperlink" Target="https://www.digikey.com/en/products/detail/microchip-technology/MIC2003-0-5YM5-TR/1821740" TargetMode="External"/><Relationship Id="rId7" Type="http://schemas.openxmlformats.org/officeDocument/2006/relationships/hyperlink" Target="https://www.digikey.com/en/products/detail/diodes-incorporated/AZ34063UMTR-G1/4471007?s=N4IgTCBcDaIIIC0DMAWADANiQVQLIBUAlAWgHEBGEAXQF8g" TargetMode="External"/><Relationship Id="rId2" Type="http://schemas.openxmlformats.org/officeDocument/2006/relationships/hyperlink" Target="https://www.newark.com/texas-instruments/sn74lv1t34dbvr/buffer-gate-level-shifter-sot/dp/33AH4960?ost=sn74lv1t34dbvr" TargetMode="External"/><Relationship Id="rId1" Type="http://schemas.openxmlformats.org/officeDocument/2006/relationships/hyperlink" Target="https://www.digikey.com/en/products/detail/diodes-incorporated/AP6714M10G-13/1964675?s=N4IgTCBcDaIIIAUBsB2AjAFgLJoAwHEBaNAZhAF0BfIA" TargetMode="External"/><Relationship Id="rId6" Type="http://schemas.openxmlformats.org/officeDocument/2006/relationships/hyperlink" Target="https://www.digikey.com/en/products/detail/espressif-systems/ESP32-WROOM-32E-4MB/1161312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vnet.com/shop/us/products/maxim-integrated/max6381lt30d3t-3074457345643852239/" TargetMode="External"/><Relationship Id="rId10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4" Type="http://schemas.openxmlformats.org/officeDocument/2006/relationships/hyperlink" Target="https://www.digikey.com/en/products/detail/texas-instruments/BQ24092DGQR/2353311" TargetMode="External"/><Relationship Id="rId9" Type="http://schemas.openxmlformats.org/officeDocument/2006/relationships/hyperlink" Target="https://www.lcsc.com/product-detail/Linear-Voltage-Regulators-LDO_Diodes-Incorporated-AZ1117CH-3-3TRG1_C92102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oa-speer-electronics-inc/RK73G1ETTP1004F/9852280?s=N4IgTCBcDaIEoGkDsBmA4gRgKIBUcAUMAGIgFgDEQBdAXyA" TargetMode="External"/><Relationship Id="rId13" Type="http://schemas.openxmlformats.org/officeDocument/2006/relationships/hyperlink" Target="https://www.digikey.com/en/products/detail/yageo/AC0603FR-07316KL/5896029?s=N4IgTCBcDaIIIGEAMA2JBmAYgJQLRIHZ0BGFAaQBkQBdAXyA" TargetMode="External"/><Relationship Id="rId18" Type="http://schemas.openxmlformats.org/officeDocument/2006/relationships/hyperlink" Target="https://www.lcsc.com/product-detail/Chip-Resistor-Surface-Mount_YAGEO-RT0603CRD0712K1L_C705893.html" TargetMode="External"/><Relationship Id="rId26" Type="http://schemas.openxmlformats.org/officeDocument/2006/relationships/hyperlink" Target="https://www.lcsc.com/product-detail/Chip-Resistor-Surface-Mount_YAGEO-RC0603FR-0749K9L_C114624.html" TargetMode="External"/><Relationship Id="rId3" Type="http://schemas.openxmlformats.org/officeDocument/2006/relationships/hyperlink" Target="https://www.digikey.com/en/products/detail/koa-speer-electronics-inc/RK73B1HTTC152J/9843690?s=N4IgTCBcDaIEoGkDsBmAQgRgBIBUcGEMBWMAKRAF0BfIA" TargetMode="External"/><Relationship Id="rId21" Type="http://schemas.openxmlformats.org/officeDocument/2006/relationships/hyperlink" Target="https://www.lcsc.com/product-detail/Chip-Resistor-Surface-Mount_YAGEO-AC0603JR-0710KL_C140867.html" TargetMode="External"/><Relationship Id="rId7" Type="http://schemas.openxmlformats.org/officeDocument/2006/relationships/hyperlink" Target="https://www.digikey.com/en/products/detail/stackpole-electronics-inc/RMCF0603FT22R0/1760726?s=N4IgTCBcDaIEoFkDCAxADANjQZhQFTDDjRAF0BfIA" TargetMode="External"/><Relationship Id="rId12" Type="http://schemas.openxmlformats.org/officeDocument/2006/relationships/hyperlink" Target="https://www.digikey.com/en/products/detail/yageo/RC0603FR-071K2L/726852?s=N4IgTCBcDaIEoGEAMA2JBmAYnAtEg7AIwDSYAMiALoC%2BQA" TargetMode="External"/><Relationship Id="rId17" Type="http://schemas.openxmlformats.org/officeDocument/2006/relationships/hyperlink" Target="https://www.lcsc.com/product-detail/Chip-Resistor-Surface-Mount_YAGEO-RC0603FR-071KL_C22548.html" TargetMode="External"/><Relationship Id="rId25" Type="http://schemas.openxmlformats.org/officeDocument/2006/relationships/hyperlink" Target="https://www.lcsc.com/product-detail/Chip-Resistor-Surface-Mount_UNI-ROYAL-Uniroyal-Elec-0805W8F9001T5E_C247026.html" TargetMode="External"/><Relationship Id="rId2" Type="http://schemas.openxmlformats.org/officeDocument/2006/relationships/hyperlink" Target="https://www.digikey.com/en/products/detail/stackpole-electronics-inc/RMCF0201FT2K00/1715014?s=N4IgTCBcDaIEoFkDCAxADGNBGFAVMA0mmiALoC%2BQA" TargetMode="External"/><Relationship Id="rId16" Type="http://schemas.openxmlformats.org/officeDocument/2006/relationships/hyperlink" Target="https://www.lcsc.com/product-detail/Chip-Resistor-Surface-Mount_YAGEO-RC0603FR-0733RL_C108661.html" TargetMode="External"/><Relationship Id="rId20" Type="http://schemas.openxmlformats.org/officeDocument/2006/relationships/hyperlink" Target="https://lcsc.com/product-detail/Chip-Resistor-Surface-Mount_YAGEO-RC0603FR-07470RL_C114669.html" TargetMode="External"/><Relationship Id="rId1" Type="http://schemas.openxmlformats.org/officeDocument/2006/relationships/hyperlink" Target="https://www.digikey.com/en/products/detail/vishay-dale/TNPW0402542RBEED/4876025?s=N4IgTCBcDaICoDkAKB1ADAFjWArBsASgEICiJAIiALoC%2BQA" TargetMode="External"/><Relationship Id="rId6" Type="http://schemas.openxmlformats.org/officeDocument/2006/relationships/hyperlink" Target="https://www.digikey.com/en/products/detail/te-connectivity-passive-product/RL73N1JR10FTDF/5588231?s=N4IgTCBcDaIEoBkDsBmAcgRgFJwwBgDEAVAEQJAF0BfIA" TargetMode="External"/><Relationship Id="rId11" Type="http://schemas.openxmlformats.org/officeDocument/2006/relationships/hyperlink" Target="https://www.digikey.com/en/products/detail/panasonic-electronic-components/ERJ-3RQFR33V/308056?s=N4IgTCBcDaIKICUBSBaAzAgigMQWtAaiALoC%2BQA" TargetMode="External"/><Relationship Id="rId24" Type="http://schemas.openxmlformats.org/officeDocument/2006/relationships/hyperlink" Target="https://www.lcsc.com/product-detail/Chip-Resistor-Surface-Mount_RALEC-RTT25R18JTE_C159165.html" TargetMode="External"/><Relationship Id="rId5" Type="http://schemas.openxmlformats.org/officeDocument/2006/relationships/hyperlink" Target="https://www.digikey.com/en/products/detail/yageo/RC0603FR-0727KL/727100?s=N4IgTCBcDaIEoGEAMA2JBmAYnAtEg7GPgNIAyIAugL5A" TargetMode="External"/><Relationship Id="rId15" Type="http://schemas.openxmlformats.org/officeDocument/2006/relationships/hyperlink" Target="https://www.lcsc.com/product-detail/Chip-Resistor-Surface-Mount_YAGEO-RC0603JR-07330RL_C105879.html" TargetMode="External"/><Relationship Id="rId23" Type="http://schemas.openxmlformats.org/officeDocument/2006/relationships/hyperlink" Target="https://www.lcsc.com/product-detail/Chip-Resistor-Surface-Mount_YAGEO-RC0603FR-071KL_C22548.html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www.digikey.com/en/products/detail/panasonic-electronic-components/ERA-1AEB512C/13149171?s=N4IgTCBcDaIKICUCCBaAjEuAhArGsAwiALoC%2BQA" TargetMode="External"/><Relationship Id="rId19" Type="http://schemas.openxmlformats.org/officeDocument/2006/relationships/hyperlink" Target="https://lcsc.com/product-detail/Chip-Resistor-Surface-Mount_YAGEO-RC0603FR-07100RL_C105588.html" TargetMode="External"/><Relationship Id="rId4" Type="http://schemas.openxmlformats.org/officeDocument/2006/relationships/hyperlink" Target="https://www.digikey.com/en/products/detail/yageo/RC0201JR-07100KL/1948899?s=N4IgTCBcDaIEoGEAMYkEYBScC0SDsaSSA0gDIgC6AvkA" TargetMode="External"/><Relationship Id="rId9" Type="http://schemas.openxmlformats.org/officeDocument/2006/relationships/hyperlink" Target="https://www.digikey.com/en/products/detail/yageo/RC0201JR-0710KL/1948901?s=N4IgTCBcDaIEoGEAMYkEYBScC0SDsaSA0gDIgC6AvkA" TargetMode="External"/><Relationship Id="rId14" Type="http://schemas.openxmlformats.org/officeDocument/2006/relationships/hyperlink" Target="https://www.lcsc.com/product-detail/Chip-Resistor-Surface-Mount_YAGEO-AC0603JR-0710KL_C140867.html" TargetMode="External"/><Relationship Id="rId22" Type="http://schemas.openxmlformats.org/officeDocument/2006/relationships/hyperlink" Target="https://www.lcsc.com/product-detail/Chip-Resistor-Surface-Mount_YAGEO-RC0603JR-07330RL_C105879.html" TargetMode="External"/><Relationship Id="rId27" Type="http://schemas.openxmlformats.org/officeDocument/2006/relationships/hyperlink" Target="https://www.lcsc.com/product-detail/Chip-span-style-background-color-ff0-Resistor-span-Surface-Mount_YAGEO-RL2512FK-070R075L_C705611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YAGEO-CC0603KRX7R0BB104_C113803.html" TargetMode="External"/><Relationship Id="rId3" Type="http://schemas.openxmlformats.org/officeDocument/2006/relationships/hyperlink" Target="https://www.digikey.com/en/products/detail/yageo/CC0603KPX7R9BB471/691810?s=N4IgTCBcDaIMJwAwDZEGYDSAFAGgdgCUBOAIRIBY8BGEAXQF8g" TargetMode="External"/><Relationship Id="rId7" Type="http://schemas.openxmlformats.org/officeDocument/2006/relationships/hyperlink" Target="https://www.lcsc.com/product-detail/old-batch_Murata-Electronics-GCM21BC72A105KE36L_C2842838.html" TargetMode="External"/><Relationship Id="rId2" Type="http://schemas.openxmlformats.org/officeDocument/2006/relationships/hyperlink" Target="https://www.digikey.com/en/products/detail/nichicon/UUD1H101MNL1GS/590047?s=N4IgTCBcDaIKpwCIEYASyAMyCyA5AMsgOIDKIAugL5A" TargetMode="External"/><Relationship Id="rId1" Type="http://schemas.openxmlformats.org/officeDocument/2006/relationships/hyperlink" Target="https://www.digikey.com/en/products/detail/yageo/CC0402KRX7R8BB104/5698946?s=N4IgTCBcDaIMJwAwBZFgNICUAaB2TAHAEJECMKIAugL5A" TargetMode="External"/><Relationship Id="rId6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11" Type="http://schemas.openxmlformats.org/officeDocument/2006/relationships/hyperlink" Target="https://www.lcsc.com/product-detail/Multilayer-Ceramic-Capacitors-MLCC-SMD-SMT_YAGEO-CC0603JRNPO9BN100_C106245.html" TargetMode="External"/><Relationship Id="rId5" Type="http://schemas.openxmlformats.org/officeDocument/2006/relationships/hyperlink" Target="https://www.digikey.com/en/products/detail/rubycon/25TLV470M10X10-5/3987016" TargetMode="External"/><Relationship Id="rId10" Type="http://schemas.openxmlformats.org/officeDocument/2006/relationships/hyperlink" Target="https://www.lcsc.com/product-detail/Multilayer-Ceramic-Capacitors-MLCC-SMD-SMT_TDK-C1608X5R1E475KT000E_C76615.html" TargetMode="External"/><Relationship Id="rId4" Type="http://schemas.openxmlformats.org/officeDocument/2006/relationships/hyperlink" Target="https://www.digikey.com/en/products/detail/tdk-corporation/C1005X5R1E105K050BC/3648556" TargetMode="External"/><Relationship Id="rId9" Type="http://schemas.openxmlformats.org/officeDocument/2006/relationships/hyperlink" Target="https://www.lcsc.com/product-detail/Multilayer-Ceramic-Capacitors-MLCC-SMD-SMT_Murata-Electronics-GRM21BR61H106KE43L_C440198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Light-Emitting-Diodes-LED_Everlight-Elec-16-213-GHC-YR1S1-3T_C74338.html" TargetMode="External"/><Relationship Id="rId2" Type="http://schemas.openxmlformats.org/officeDocument/2006/relationships/hyperlink" Target="https://www.tme.eu/en/details/ws2812b-mini/smd-colour-leds/worldsemi/?utm_source=octopart.com&amp;utm_medium=cpc&amp;utm_campaign=compare-2021-09" TargetMode="External"/><Relationship Id="rId1" Type="http://schemas.openxmlformats.org/officeDocument/2006/relationships/hyperlink" Target="https://www.digikey.com/en/products/detail/kingbright/APHHS1005QBC-D/2263568?s=N4IgTCBcDaIIIAUASSDKBGADJgrARQCEBhAegBEQBdAXy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Ferrite-Beads_Meled-MLB1608-201P1A-f_C45316.html" TargetMode="External"/><Relationship Id="rId2" Type="http://schemas.openxmlformats.org/officeDocument/2006/relationships/hyperlink" Target="https://www.digikey.com/en/products/detail/tdk-corporation/VLS6045EX-221M/5286696" TargetMode="External"/><Relationship Id="rId1" Type="http://schemas.openxmlformats.org/officeDocument/2006/relationships/hyperlink" Target="https://www.digikey.com/en/products/detail/tdk-corporation/VLCF5020T-2R7N1R7/1132620?s=N4IgTCBcDaIGoBkDCAxArABjBgKgWjACUB2AOQEYSQBdAXyA" TargetMode="External"/><Relationship Id="rId4" Type="http://schemas.openxmlformats.org/officeDocument/2006/relationships/hyperlink" Target="https://www.lcsc.com/product-detail/Inductors-SMD_microgate-MGFL2012F100MT-LF_C281113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rohm-semiconductor/UMH3NTN/659279?s=N4IgTCBcDaIKoFkASBmAcgFTSAugXy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-connectivity-amp-connectors/3-644456-5/698347?s=N4IgTCBcDaIMwFoBsAWNBWJD0gLoF8g" TargetMode="External"/><Relationship Id="rId2" Type="http://schemas.openxmlformats.org/officeDocument/2006/relationships/hyperlink" Target="https://www.digikey.com/en/products/detail/gct/USB4125-GF-A-0190/14559038" TargetMode="External"/><Relationship Id="rId1" Type="http://schemas.openxmlformats.org/officeDocument/2006/relationships/hyperlink" Target="https://eu.mouser.com/ProductDetail/Hirose-Connector/DF13-2P-125H21?qs=%2Fha2pyFaduhayGtg0I0ZZ9OQou5mxQMIpv78eZTVz3JyZoDOkRYp%252Bg==&amp;utm_source=octopart&amp;utm_medium=aggregator&amp;utm_campaign=798-DF132P125H21&amp;utm_content=Hirose%20Electric" TargetMode="External"/><Relationship Id="rId5" Type="http://schemas.openxmlformats.org/officeDocument/2006/relationships/hyperlink" Target="https://www.aliexpress.com/item/32724713249.html" TargetMode="External"/><Relationship Id="rId4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" Type="http://schemas.openxmlformats.org/officeDocument/2006/relationships/hyperlink" Target="https://www.digikey.com/en/products/detail/e-switch/TL3300CF160Q/2498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A3" zoomScale="86" zoomScaleNormal="85" workbookViewId="0">
      <selection activeCell="C18" sqref="C18"/>
    </sheetView>
  </sheetViews>
  <sheetFormatPr defaultRowHeight="15"/>
  <cols>
    <col min="1" max="1" width="6.140625" style="7" bestFit="1" customWidth="1"/>
    <col min="2" max="2" width="14.42578125" customWidth="1"/>
    <col min="3" max="3" width="47.85546875" bestFit="1" customWidth="1"/>
    <col min="4" max="4" width="18.5703125" bestFit="1" customWidth="1"/>
    <col min="5" max="5" width="25.28515625" bestFit="1" customWidth="1"/>
    <col min="6" max="6" width="19.140625" bestFit="1" customWidth="1"/>
    <col min="7" max="7" width="6.140625" bestFit="1" customWidth="1"/>
    <col min="8" max="8" width="11.7109375" bestFit="1" customWidth="1"/>
    <col min="9" max="10" width="11.7109375" customWidth="1"/>
    <col min="11" max="11" width="13.28515625" bestFit="1" customWidth="1"/>
    <col min="12" max="12" width="48.28515625" bestFit="1" customWidth="1"/>
  </cols>
  <sheetData>
    <row r="1" spans="1:14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4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4" ht="15.75" thickBot="1">
      <c r="A3" s="12">
        <v>1</v>
      </c>
      <c r="B3" s="82" t="s">
        <v>24</v>
      </c>
      <c r="C3" s="45" t="s">
        <v>25</v>
      </c>
      <c r="D3" s="43" t="s">
        <v>31</v>
      </c>
      <c r="E3" s="42" t="s">
        <v>37</v>
      </c>
      <c r="F3" s="43" t="s">
        <v>17</v>
      </c>
      <c r="G3" s="123" t="s">
        <v>219</v>
      </c>
      <c r="H3" s="54" t="s">
        <v>13</v>
      </c>
      <c r="I3" s="85" t="s">
        <v>49</v>
      </c>
      <c r="J3" s="43" t="s">
        <v>50</v>
      </c>
      <c r="K3" s="85" t="s">
        <v>51</v>
      </c>
      <c r="L3" s="4"/>
      <c r="M3" s="2"/>
      <c r="N3" s="2"/>
    </row>
    <row r="4" spans="1:14" ht="15.75" thickBot="1">
      <c r="A4" s="12">
        <v>2</v>
      </c>
      <c r="B4" s="83"/>
      <c r="C4" s="45"/>
      <c r="D4" s="43" t="s">
        <v>32</v>
      </c>
      <c r="E4" s="47" t="s">
        <v>43</v>
      </c>
      <c r="F4" s="43" t="s">
        <v>18</v>
      </c>
      <c r="G4" s="123" t="s">
        <v>219</v>
      </c>
      <c r="H4" s="49" t="s">
        <v>44</v>
      </c>
      <c r="I4" s="86"/>
      <c r="J4" s="43" t="s">
        <v>50</v>
      </c>
      <c r="K4" s="86"/>
      <c r="L4" s="4"/>
      <c r="M4" s="2"/>
      <c r="N4" s="2"/>
    </row>
    <row r="5" spans="1:14" ht="15.75" thickBot="1">
      <c r="A5" s="12">
        <v>3</v>
      </c>
      <c r="B5" s="83"/>
      <c r="C5" s="45" t="s">
        <v>26</v>
      </c>
      <c r="D5" s="43" t="s">
        <v>33</v>
      </c>
      <c r="E5" s="46" t="s">
        <v>38</v>
      </c>
      <c r="F5" s="43" t="s">
        <v>47</v>
      </c>
      <c r="G5" s="123" t="s">
        <v>219</v>
      </c>
      <c r="H5" s="50" t="s">
        <v>45</v>
      </c>
      <c r="I5" s="86"/>
      <c r="J5" s="43" t="s">
        <v>50</v>
      </c>
      <c r="K5" s="86"/>
      <c r="L5" s="4"/>
      <c r="M5" s="2"/>
      <c r="N5" s="2"/>
    </row>
    <row r="6" spans="1:14" ht="15.75" thickBot="1">
      <c r="A6" s="12">
        <v>4</v>
      </c>
      <c r="B6" s="83"/>
      <c r="C6" s="45" t="s">
        <v>27</v>
      </c>
      <c r="D6" s="4" t="s">
        <v>34</v>
      </c>
      <c r="E6" s="43" t="s">
        <v>39</v>
      </c>
      <c r="F6" s="43" t="s">
        <v>5</v>
      </c>
      <c r="G6" s="123" t="s">
        <v>219</v>
      </c>
      <c r="H6" s="27" t="s">
        <v>13</v>
      </c>
      <c r="I6" s="86"/>
      <c r="J6" s="43" t="s">
        <v>50</v>
      </c>
      <c r="K6" s="86"/>
      <c r="L6" s="4"/>
      <c r="M6" s="2"/>
      <c r="N6" s="2"/>
    </row>
    <row r="7" spans="1:14" ht="15.75" thickBot="1">
      <c r="A7" s="12">
        <v>5</v>
      </c>
      <c r="B7" s="83"/>
      <c r="C7" s="45" t="s">
        <v>28</v>
      </c>
      <c r="D7" s="44" t="s">
        <v>14</v>
      </c>
      <c r="E7" s="43" t="s">
        <v>40</v>
      </c>
      <c r="F7" s="43" t="s">
        <v>48</v>
      </c>
      <c r="G7" s="8"/>
      <c r="H7" s="36" t="s">
        <v>13</v>
      </c>
      <c r="I7" s="86"/>
      <c r="J7" s="43" t="s">
        <v>50</v>
      </c>
      <c r="K7" s="86"/>
      <c r="L7" s="4"/>
      <c r="M7" s="2"/>
      <c r="N7" s="2"/>
    </row>
    <row r="8" spans="1:14" ht="15.75" thickBot="1">
      <c r="A8" s="12">
        <v>6</v>
      </c>
      <c r="B8" s="83"/>
      <c r="C8" s="45" t="s">
        <v>29</v>
      </c>
      <c r="D8" s="43" t="s">
        <v>35</v>
      </c>
      <c r="E8" s="43" t="s">
        <v>41</v>
      </c>
      <c r="F8" s="43" t="s">
        <v>17</v>
      </c>
      <c r="G8" s="3"/>
      <c r="H8" s="49" t="s">
        <v>46</v>
      </c>
      <c r="I8" s="86"/>
      <c r="J8" s="43" t="s">
        <v>50</v>
      </c>
      <c r="K8" s="86"/>
      <c r="L8" s="4"/>
      <c r="M8" s="2"/>
      <c r="N8" s="2"/>
    </row>
    <row r="9" spans="1:14" ht="15.75" thickBot="1">
      <c r="A9" s="12">
        <v>7</v>
      </c>
      <c r="B9" s="83"/>
      <c r="C9" s="124" t="s">
        <v>30</v>
      </c>
      <c r="D9" s="70" t="s">
        <v>36</v>
      </c>
      <c r="E9" s="58" t="s">
        <v>42</v>
      </c>
      <c r="F9" s="58" t="s">
        <v>5</v>
      </c>
      <c r="G9" s="68"/>
      <c r="H9" s="49" t="s">
        <v>13</v>
      </c>
      <c r="I9" s="87"/>
      <c r="J9" s="43" t="s">
        <v>50</v>
      </c>
      <c r="K9" s="86"/>
      <c r="L9" s="4"/>
      <c r="M9" s="2"/>
      <c r="N9" s="2"/>
    </row>
    <row r="10" spans="1:14" ht="15.75" thickBot="1">
      <c r="A10" s="12">
        <v>8</v>
      </c>
      <c r="B10" s="83"/>
      <c r="C10" s="125" t="s">
        <v>205</v>
      </c>
      <c r="D10" s="119" t="s">
        <v>209</v>
      </c>
      <c r="E10" s="46" t="s">
        <v>210</v>
      </c>
      <c r="F10" s="126" t="s">
        <v>211</v>
      </c>
      <c r="G10" s="123" t="s">
        <v>219</v>
      </c>
      <c r="H10" s="51"/>
      <c r="I10" s="85" t="s">
        <v>180</v>
      </c>
      <c r="J10" s="43" t="s">
        <v>50</v>
      </c>
      <c r="K10" s="86"/>
      <c r="L10" s="4"/>
      <c r="M10" s="2"/>
      <c r="N10" s="2"/>
    </row>
    <row r="11" spans="1:14" ht="15.75" thickBot="1">
      <c r="A11" s="12">
        <v>9</v>
      </c>
      <c r="B11" s="83"/>
      <c r="C11" s="125" t="s">
        <v>206</v>
      </c>
      <c r="D11" s="46" t="s">
        <v>34</v>
      </c>
      <c r="E11" s="46" t="s">
        <v>212</v>
      </c>
      <c r="F11" s="123" t="s">
        <v>213</v>
      </c>
      <c r="G11" s="123" t="s">
        <v>219</v>
      </c>
      <c r="H11" s="5"/>
      <c r="I11" s="86"/>
      <c r="J11" s="43" t="s">
        <v>50</v>
      </c>
      <c r="K11" s="86"/>
      <c r="L11" s="4"/>
      <c r="M11" s="2"/>
      <c r="N11" s="2"/>
    </row>
    <row r="12" spans="1:14" ht="15.75" thickBot="1">
      <c r="A12" s="12">
        <v>10</v>
      </c>
      <c r="B12" s="83"/>
      <c r="C12" s="125" t="s">
        <v>207</v>
      </c>
      <c r="D12" s="46" t="s">
        <v>34</v>
      </c>
      <c r="E12" s="46" t="s">
        <v>214</v>
      </c>
      <c r="F12" s="123" t="s">
        <v>215</v>
      </c>
      <c r="G12" s="123" t="s">
        <v>219</v>
      </c>
      <c r="H12" s="5"/>
      <c r="I12" s="86"/>
      <c r="J12" s="43" t="s">
        <v>50</v>
      </c>
      <c r="K12" s="86"/>
      <c r="L12" s="4"/>
      <c r="M12" s="2"/>
      <c r="N12" s="2"/>
    </row>
    <row r="13" spans="1:14" ht="15.75" thickBot="1">
      <c r="A13" s="12">
        <v>11</v>
      </c>
      <c r="B13" s="83"/>
      <c r="C13" s="138" t="s">
        <v>208</v>
      </c>
      <c r="D13" s="139" t="s">
        <v>216</v>
      </c>
      <c r="E13" s="139" t="s">
        <v>217</v>
      </c>
      <c r="F13" s="139" t="s">
        <v>218</v>
      </c>
      <c r="G13" s="123" t="s">
        <v>219</v>
      </c>
      <c r="H13" s="121"/>
      <c r="I13" s="86"/>
      <c r="J13" s="43" t="s">
        <v>50</v>
      </c>
      <c r="K13" s="87"/>
      <c r="L13" s="19"/>
      <c r="M13" s="2"/>
      <c r="N13" s="2"/>
    </row>
    <row r="14" spans="1:14" ht="15.75" thickBot="1">
      <c r="A14" s="12">
        <v>12</v>
      </c>
      <c r="B14" s="83"/>
      <c r="C14" s="140" t="s">
        <v>248</v>
      </c>
      <c r="D14" s="136" t="s">
        <v>251</v>
      </c>
      <c r="E14" s="136" t="s">
        <v>252</v>
      </c>
      <c r="F14" s="137" t="s">
        <v>253</v>
      </c>
      <c r="G14" s="14"/>
      <c r="H14" s="142" t="s">
        <v>259</v>
      </c>
      <c r="I14" s="86"/>
      <c r="J14" s="43" t="s">
        <v>50</v>
      </c>
      <c r="K14" s="5"/>
      <c r="L14" s="4"/>
      <c r="M14" s="2"/>
      <c r="N14" s="2"/>
    </row>
    <row r="15" spans="1:14" ht="15.75" thickBot="1">
      <c r="A15" s="12">
        <v>13</v>
      </c>
      <c r="B15" s="83"/>
      <c r="C15" s="140" t="s">
        <v>249</v>
      </c>
      <c r="D15" s="136" t="s">
        <v>34</v>
      </c>
      <c r="E15" s="136" t="s">
        <v>254</v>
      </c>
      <c r="F15" s="137" t="s">
        <v>255</v>
      </c>
      <c r="G15" s="3"/>
      <c r="H15" s="141" t="s">
        <v>179</v>
      </c>
      <c r="I15" s="86"/>
      <c r="J15" s="43" t="s">
        <v>50</v>
      </c>
      <c r="K15" s="5"/>
      <c r="L15" s="4"/>
      <c r="M15" s="2"/>
      <c r="N15" s="2"/>
    </row>
    <row r="16" spans="1:14" ht="15.75" thickBot="1">
      <c r="A16" s="12">
        <v>14</v>
      </c>
      <c r="B16" s="83"/>
      <c r="C16" s="140" t="s">
        <v>250</v>
      </c>
      <c r="D16" s="136" t="s">
        <v>256</v>
      </c>
      <c r="E16" s="136" t="s">
        <v>257</v>
      </c>
      <c r="F16" s="137" t="s">
        <v>258</v>
      </c>
      <c r="G16" s="9"/>
      <c r="H16" s="141" t="s">
        <v>179</v>
      </c>
      <c r="I16" s="87"/>
      <c r="J16" s="43" t="s">
        <v>50</v>
      </c>
      <c r="K16" s="5"/>
      <c r="L16" s="21"/>
      <c r="M16" s="2"/>
      <c r="N16" s="2"/>
    </row>
    <row r="17" spans="1:14" ht="15.75" thickBot="1">
      <c r="A17" s="12">
        <v>15</v>
      </c>
      <c r="B17" s="83"/>
      <c r="C17" s="96"/>
      <c r="D17" s="97"/>
      <c r="E17" s="97"/>
      <c r="F17" s="97"/>
      <c r="G17" s="9"/>
      <c r="H17" s="51"/>
      <c r="I17" s="5"/>
      <c r="J17" s="5"/>
      <c r="K17" s="5"/>
      <c r="L17" s="21"/>
      <c r="M17" s="2"/>
      <c r="N17" s="2"/>
    </row>
    <row r="18" spans="1:14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  <c r="M18" s="2"/>
      <c r="N18" s="2"/>
    </row>
    <row r="19" spans="1:14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  <c r="M19" s="2"/>
      <c r="N19" s="2"/>
    </row>
    <row r="20" spans="1:14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  <c r="M20" s="2"/>
      <c r="N20" s="2"/>
    </row>
    <row r="21" spans="1:14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  <c r="M21" s="2"/>
      <c r="N21" s="2"/>
    </row>
    <row r="22" spans="1:14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  <c r="M22" s="2"/>
      <c r="N22" s="2"/>
    </row>
    <row r="23" spans="1:14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  <c r="M23" s="2"/>
      <c r="N23" s="2"/>
    </row>
    <row r="24" spans="1:14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  <c r="M24" s="2"/>
      <c r="N24" s="2"/>
    </row>
    <row r="25" spans="1:14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  <c r="M25" s="2"/>
      <c r="N25" s="2"/>
    </row>
    <row r="26" spans="1:14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  <c r="M26" s="2"/>
      <c r="N26" s="2"/>
    </row>
    <row r="27" spans="1:14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  <c r="M27" s="2"/>
      <c r="N27" s="2"/>
    </row>
    <row r="28" spans="1:14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  <c r="M28" s="2"/>
      <c r="N28" s="2"/>
    </row>
    <row r="29" spans="1:14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  <c r="M29" s="2"/>
      <c r="N29" s="2"/>
    </row>
    <row r="30" spans="1:14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  <c r="M30" s="2"/>
      <c r="N30" s="2"/>
    </row>
    <row r="31" spans="1:14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  <c r="M31" s="2"/>
      <c r="N31" s="2"/>
    </row>
    <row r="32" spans="1:14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  <c r="M32" s="2"/>
      <c r="N32" s="2"/>
    </row>
    <row r="33" spans="1:14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  <c r="M33" s="2"/>
      <c r="N33" s="2"/>
    </row>
    <row r="34" spans="1:14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  <c r="M34" s="2"/>
      <c r="N34" s="2"/>
    </row>
    <row r="35" spans="1:14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  <c r="M35" s="2"/>
      <c r="N35" s="2"/>
    </row>
    <row r="36" spans="1:14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  <c r="M36" s="2"/>
      <c r="N36" s="2"/>
    </row>
    <row r="37" spans="1:14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  <c r="M37" s="2"/>
      <c r="N37" s="2"/>
    </row>
    <row r="38" spans="1:14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  <c r="M38" s="2"/>
      <c r="N38" s="2"/>
    </row>
    <row r="39" spans="1:14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  <c r="M39" s="2"/>
      <c r="N39" s="2"/>
    </row>
    <row r="40" spans="1:14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  <c r="M40" s="2"/>
      <c r="N40" s="2"/>
    </row>
    <row r="41" spans="1:14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  <c r="M41" s="2"/>
      <c r="N41" s="2"/>
    </row>
    <row r="42" spans="1:14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  <c r="M42" s="2"/>
      <c r="N42" s="2"/>
    </row>
    <row r="43" spans="1:14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  <c r="M43" s="2"/>
      <c r="N43" s="2"/>
    </row>
    <row r="44" spans="1:14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  <c r="M44" s="2"/>
      <c r="N44" s="2"/>
    </row>
    <row r="45" spans="1:14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  <c r="M45" s="2"/>
      <c r="N45" s="2"/>
    </row>
    <row r="46" spans="1:14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  <c r="M46" s="2"/>
      <c r="N46" s="2"/>
    </row>
    <row r="47" spans="1:14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  <c r="M47" s="2"/>
      <c r="N47" s="2"/>
    </row>
    <row r="48" spans="1:14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  <c r="M48" s="2"/>
      <c r="N48" s="2"/>
    </row>
    <row r="49" spans="1:14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  <c r="M49" s="2"/>
      <c r="N49" s="2"/>
    </row>
    <row r="50" spans="1:14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  <c r="M50" s="2"/>
      <c r="N50" s="2"/>
    </row>
    <row r="51" spans="1:14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  <c r="M51" s="2"/>
      <c r="N51" s="2"/>
    </row>
    <row r="52" spans="1:14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  <c r="M52" s="2"/>
      <c r="N52" s="2"/>
    </row>
    <row r="53" spans="1:14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  <c r="M53" s="2"/>
      <c r="N53" s="2"/>
    </row>
    <row r="54" spans="1:14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  <c r="M54" s="2"/>
      <c r="N54" s="2"/>
    </row>
    <row r="55" spans="1:14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  <c r="M55" s="2"/>
      <c r="N55" s="2"/>
    </row>
    <row r="56" spans="1:14" ht="15.75" customHeight="1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  <c r="M56" s="2"/>
      <c r="N56" s="2"/>
    </row>
    <row r="57" spans="1:14" ht="15.75" customHeight="1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  <c r="M57" s="2"/>
      <c r="N57" s="2"/>
    </row>
    <row r="58" spans="1:14" ht="15.75" customHeight="1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  <c r="M58" s="2"/>
      <c r="N58" s="2"/>
    </row>
    <row r="59" spans="1:14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  <c r="M59" s="2"/>
      <c r="N59" s="2"/>
    </row>
    <row r="60" spans="1:14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  <c r="M60" s="2"/>
      <c r="N60" s="2"/>
    </row>
    <row r="61" spans="1:14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4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4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  <row r="64" spans="1:14" ht="19.5" customHeight="1" thickBot="1">
      <c r="H64" s="16"/>
      <c r="I64" s="17"/>
      <c r="J64" s="17"/>
      <c r="K64" s="17"/>
    </row>
    <row r="65" spans="8:11" ht="18.75" customHeight="1">
      <c r="H65" s="17"/>
      <c r="I65" s="17"/>
      <c r="J65" s="17"/>
      <c r="K65" s="17"/>
    </row>
  </sheetData>
  <mergeCells count="5">
    <mergeCell ref="A1:L1"/>
    <mergeCell ref="B3:B63"/>
    <mergeCell ref="I3:I9"/>
    <mergeCell ref="K3:K13"/>
    <mergeCell ref="I10:I16"/>
  </mergeCells>
  <conditionalFormatting sqref="L55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{E5D9789D-0668-409F-A9A8-D36B7DB7D0CB}</x14:id>
        </ext>
      </extLst>
    </cfRule>
  </conditionalFormatting>
  <conditionalFormatting sqref="L41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{563AC52D-43C4-451A-AD5B-76615AABC113}</x14:id>
        </ext>
      </extLst>
    </cfRule>
  </conditionalFormatting>
  <conditionalFormatting sqref="L39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L18:L1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L13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L54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{CBBD5200-C513-43B5-9081-DB549A9D856E}</x14:id>
        </ext>
      </extLst>
    </cfRule>
  </conditionalFormatting>
  <conditionalFormatting sqref="L53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{49C3BA22-C7EB-4B6C-92CB-670EFBDFC4F5}</x14:id>
        </ext>
      </extLst>
    </cfRule>
  </conditionalFormatting>
  <conditionalFormatting sqref="H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{F12A2EF6-4241-4124-B41A-1A28A2DA8563}</x14:id>
        </ext>
      </extLst>
    </cfRule>
  </conditionalFormatting>
  <hyperlinks>
    <hyperlink ref="H9" r:id="rId1"/>
    <hyperlink ref="H8" r:id="rId2"/>
    <hyperlink ref="H4" r:id="rId3"/>
    <hyperlink ref="H3" r:id="rId4"/>
    <hyperlink ref="H5" r:id="rId5"/>
    <hyperlink ref="H7" r:id="rId6"/>
    <hyperlink ref="H6" r:id="rId7"/>
    <hyperlink ref="H15" r:id="rId8"/>
    <hyperlink ref="H16" r:id="rId9"/>
    <hyperlink ref="H14" r:id="rId10"/>
  </hyperlinks>
  <pageMargins left="0.7" right="0.7" top="0.75" bottom="0.75" header="0.3" footer="0.3"/>
  <pageSetup orientation="portrait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9789D-0668-409F-A9A8-D36B7DB7D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563AC52D-43C4-451A-AD5B-76615AAB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BBD5200-C513-43B5-9081-DB549A9D85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49C3BA22-C7EB-4B6C-92CB-670EFBDFC4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F12A2EF6-4241-4124-B41A-1A28A2DA85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C1" workbookViewId="0">
      <selection activeCell="P23" sqref="P23"/>
    </sheetView>
  </sheetViews>
  <sheetFormatPr defaultRowHeight="15"/>
  <cols>
    <col min="1" max="1" width="6.140625" bestFit="1" customWidth="1"/>
    <col min="2" max="2" width="14.85546875" bestFit="1" customWidth="1"/>
    <col min="3" max="3" width="38" bestFit="1" customWidth="1"/>
    <col min="4" max="4" width="18.5703125" bestFit="1" customWidth="1"/>
    <col min="5" max="5" width="25.28515625" bestFit="1" customWidth="1"/>
    <col min="6" max="6" width="18" bestFit="1" customWidth="1"/>
    <col min="7" max="7" width="6.140625" bestFit="1" customWidth="1"/>
    <col min="8" max="8" width="6.7109375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87</v>
      </c>
      <c r="C3" s="45" t="s">
        <v>88</v>
      </c>
      <c r="D3" s="43" t="s">
        <v>101</v>
      </c>
      <c r="E3" s="43" t="s">
        <v>102</v>
      </c>
      <c r="F3" s="43" t="s">
        <v>103</v>
      </c>
      <c r="G3" s="42" t="s">
        <v>124</v>
      </c>
      <c r="H3" s="99" t="s">
        <v>13</v>
      </c>
      <c r="I3" s="85" t="s">
        <v>49</v>
      </c>
      <c r="J3" s="43" t="s">
        <v>50</v>
      </c>
      <c r="K3" s="85" t="s">
        <v>137</v>
      </c>
      <c r="L3" s="4"/>
    </row>
    <row r="4" spans="1:12" ht="15.75" thickBot="1">
      <c r="A4" s="12">
        <v>2</v>
      </c>
      <c r="B4" s="83"/>
      <c r="C4" s="45" t="s">
        <v>89</v>
      </c>
      <c r="D4" s="43" t="s">
        <v>104</v>
      </c>
      <c r="E4" s="43" t="s">
        <v>105</v>
      </c>
      <c r="F4" s="43" t="s">
        <v>106</v>
      </c>
      <c r="G4" s="43" t="s">
        <v>125</v>
      </c>
      <c r="H4" s="89" t="s">
        <v>13</v>
      </c>
      <c r="I4" s="86"/>
      <c r="J4" s="43" t="s">
        <v>50</v>
      </c>
      <c r="K4" s="86"/>
      <c r="L4" s="4"/>
    </row>
    <row r="5" spans="1:12" ht="15.75" thickBot="1">
      <c r="A5" s="12">
        <v>3</v>
      </c>
      <c r="B5" s="83"/>
      <c r="C5" s="45" t="s">
        <v>90</v>
      </c>
      <c r="D5" s="43" t="s">
        <v>104</v>
      </c>
      <c r="E5" s="43" t="s">
        <v>107</v>
      </c>
      <c r="F5" s="43" t="s">
        <v>108</v>
      </c>
      <c r="G5" s="43" t="s">
        <v>126</v>
      </c>
      <c r="H5" s="89" t="s">
        <v>13</v>
      </c>
      <c r="I5" s="86"/>
      <c r="J5" s="43" t="s">
        <v>50</v>
      </c>
      <c r="K5" s="86"/>
      <c r="L5" s="4"/>
    </row>
    <row r="6" spans="1:12" ht="15.75" thickBot="1">
      <c r="A6" s="12">
        <v>4</v>
      </c>
      <c r="B6" s="83"/>
      <c r="C6" s="45" t="s">
        <v>91</v>
      </c>
      <c r="D6" s="43" t="s">
        <v>104</v>
      </c>
      <c r="E6" s="43" t="s">
        <v>109</v>
      </c>
      <c r="F6" s="43" t="s">
        <v>110</v>
      </c>
      <c r="G6" s="43" t="s">
        <v>127</v>
      </c>
      <c r="H6" s="89" t="s">
        <v>13</v>
      </c>
      <c r="I6" s="86"/>
      <c r="J6" s="43" t="s">
        <v>50</v>
      </c>
      <c r="K6" s="86"/>
      <c r="L6" s="4"/>
    </row>
    <row r="7" spans="1:12" ht="15.75" thickBot="1">
      <c r="A7" s="12">
        <v>5</v>
      </c>
      <c r="B7" s="83"/>
      <c r="C7" s="147" t="s">
        <v>92</v>
      </c>
      <c r="D7" s="148" t="s">
        <v>111</v>
      </c>
      <c r="E7" s="148" t="s">
        <v>112</v>
      </c>
      <c r="F7" s="148" t="s">
        <v>110</v>
      </c>
      <c r="G7" s="149" t="s">
        <v>128</v>
      </c>
      <c r="H7" s="100" t="s">
        <v>13</v>
      </c>
      <c r="I7" s="86"/>
      <c r="J7" s="43" t="s">
        <v>50</v>
      </c>
      <c r="K7" s="86"/>
      <c r="L7" s="4"/>
    </row>
    <row r="8" spans="1:12" ht="15.75" thickBot="1">
      <c r="A8" s="12">
        <v>6</v>
      </c>
      <c r="B8" s="83"/>
      <c r="C8" s="45" t="s">
        <v>93</v>
      </c>
      <c r="D8" s="43" t="s">
        <v>111</v>
      </c>
      <c r="E8" s="43" t="s">
        <v>113</v>
      </c>
      <c r="F8" s="43" t="s">
        <v>110</v>
      </c>
      <c r="G8" s="43" t="s">
        <v>129</v>
      </c>
      <c r="H8" s="89" t="s">
        <v>13</v>
      </c>
      <c r="I8" s="86"/>
      <c r="J8" s="43" t="s">
        <v>50</v>
      </c>
      <c r="K8" s="86"/>
      <c r="L8" s="4"/>
    </row>
    <row r="9" spans="1:12" ht="15.75" thickBot="1">
      <c r="A9" s="12">
        <v>7</v>
      </c>
      <c r="B9" s="83"/>
      <c r="C9" s="45" t="s">
        <v>94</v>
      </c>
      <c r="D9" s="43" t="s">
        <v>111</v>
      </c>
      <c r="E9" s="46" t="s">
        <v>114</v>
      </c>
      <c r="F9" s="43" t="s">
        <v>115</v>
      </c>
      <c r="G9" s="43" t="s">
        <v>130</v>
      </c>
      <c r="H9" s="89" t="s">
        <v>13</v>
      </c>
      <c r="I9" s="86"/>
      <c r="J9" s="43" t="s">
        <v>50</v>
      </c>
      <c r="K9" s="86"/>
      <c r="L9" s="4"/>
    </row>
    <row r="10" spans="1:12" ht="15.75" thickBot="1">
      <c r="A10" s="12">
        <v>8</v>
      </c>
      <c r="B10" s="83"/>
      <c r="C10" s="45" t="s">
        <v>95</v>
      </c>
      <c r="D10" s="43" t="s">
        <v>111</v>
      </c>
      <c r="E10" s="43" t="s">
        <v>116</v>
      </c>
      <c r="F10" s="43" t="s">
        <v>106</v>
      </c>
      <c r="G10" s="43" t="s">
        <v>131</v>
      </c>
      <c r="H10" s="89" t="s">
        <v>13</v>
      </c>
      <c r="I10" s="86"/>
      <c r="J10" s="43" t="s">
        <v>50</v>
      </c>
      <c r="K10" s="86"/>
      <c r="L10" s="4"/>
    </row>
    <row r="11" spans="1:12" ht="15.75" thickBot="1">
      <c r="A11" s="12">
        <v>9</v>
      </c>
      <c r="B11" s="83"/>
      <c r="C11" s="45" t="s">
        <v>96</v>
      </c>
      <c r="D11" s="43" t="s">
        <v>101</v>
      </c>
      <c r="E11" s="43" t="s">
        <v>117</v>
      </c>
      <c r="F11" s="43" t="s">
        <v>108</v>
      </c>
      <c r="G11" s="43" t="s">
        <v>132</v>
      </c>
      <c r="H11" s="89" t="s">
        <v>13</v>
      </c>
      <c r="I11" s="86"/>
      <c r="J11" s="43" t="s">
        <v>50</v>
      </c>
      <c r="K11" s="86"/>
      <c r="L11" s="4"/>
    </row>
    <row r="12" spans="1:12" ht="15.75" thickBot="1">
      <c r="A12" s="12">
        <v>10</v>
      </c>
      <c r="B12" s="83"/>
      <c r="C12" s="45" t="s">
        <v>97</v>
      </c>
      <c r="D12" s="43" t="s">
        <v>104</v>
      </c>
      <c r="E12" s="43" t="s">
        <v>118</v>
      </c>
      <c r="F12" s="43" t="s">
        <v>110</v>
      </c>
      <c r="G12" s="43" t="s">
        <v>133</v>
      </c>
      <c r="H12" s="89" t="s">
        <v>13</v>
      </c>
      <c r="I12" s="86"/>
      <c r="J12" s="43" t="s">
        <v>50</v>
      </c>
      <c r="K12" s="86"/>
      <c r="L12" s="4"/>
    </row>
    <row r="13" spans="1:12" ht="15.75" thickBot="1">
      <c r="A13" s="12">
        <v>11</v>
      </c>
      <c r="B13" s="83"/>
      <c r="C13" s="45" t="s">
        <v>98</v>
      </c>
      <c r="D13" s="43" t="s">
        <v>104</v>
      </c>
      <c r="E13" s="43" t="s">
        <v>119</v>
      </c>
      <c r="F13" s="43" t="s">
        <v>120</v>
      </c>
      <c r="G13" s="43" t="s">
        <v>134</v>
      </c>
      <c r="H13" s="89" t="s">
        <v>13</v>
      </c>
      <c r="I13" s="86"/>
      <c r="J13" s="43" t="s">
        <v>50</v>
      </c>
      <c r="K13" s="86"/>
      <c r="L13" s="19"/>
    </row>
    <row r="14" spans="1:12" ht="15.75" thickBot="1">
      <c r="A14" s="12">
        <v>12</v>
      </c>
      <c r="B14" s="83"/>
      <c r="C14" s="45" t="s">
        <v>99</v>
      </c>
      <c r="D14" s="43" t="s">
        <v>111</v>
      </c>
      <c r="E14" s="43" t="s">
        <v>121</v>
      </c>
      <c r="F14" s="43" t="s">
        <v>122</v>
      </c>
      <c r="G14" s="43" t="s">
        <v>135</v>
      </c>
      <c r="H14" s="89" t="s">
        <v>13</v>
      </c>
      <c r="I14" s="86"/>
      <c r="J14" s="43" t="s">
        <v>50</v>
      </c>
      <c r="K14" s="86"/>
      <c r="L14" s="4"/>
    </row>
    <row r="15" spans="1:12" ht="15.75" thickBot="1">
      <c r="A15" s="12">
        <v>13</v>
      </c>
      <c r="B15" s="83"/>
      <c r="C15" s="124" t="s">
        <v>100</v>
      </c>
      <c r="D15" s="58" t="s">
        <v>111</v>
      </c>
      <c r="E15" s="58" t="s">
        <v>123</v>
      </c>
      <c r="F15" s="58" t="s">
        <v>110</v>
      </c>
      <c r="G15" s="58" t="s">
        <v>136</v>
      </c>
      <c r="H15" s="118" t="s">
        <v>13</v>
      </c>
      <c r="I15" s="87"/>
      <c r="J15" s="43" t="s">
        <v>50</v>
      </c>
      <c r="K15" s="86"/>
      <c r="L15" s="4"/>
    </row>
    <row r="16" spans="1:12" ht="15.75" thickBot="1">
      <c r="A16" s="12">
        <v>14</v>
      </c>
      <c r="B16" s="83"/>
      <c r="C16" s="108" t="s">
        <v>184</v>
      </c>
      <c r="D16" s="103" t="s">
        <v>111</v>
      </c>
      <c r="E16" s="103" t="s">
        <v>191</v>
      </c>
      <c r="F16" s="104" t="s">
        <v>170</v>
      </c>
      <c r="G16" s="103" t="s">
        <v>133</v>
      </c>
      <c r="H16" s="110" t="s">
        <v>179</v>
      </c>
      <c r="I16" s="85" t="s">
        <v>180</v>
      </c>
      <c r="J16" s="43" t="s">
        <v>50</v>
      </c>
      <c r="K16" s="86"/>
      <c r="L16" s="21"/>
    </row>
    <row r="17" spans="1:12" ht="15.75" thickBot="1">
      <c r="A17" s="12">
        <v>15</v>
      </c>
      <c r="B17" s="83"/>
      <c r="C17" s="108" t="s">
        <v>185</v>
      </c>
      <c r="D17" s="103" t="s">
        <v>111</v>
      </c>
      <c r="E17" s="103" t="s">
        <v>192</v>
      </c>
      <c r="F17" s="104" t="s">
        <v>170</v>
      </c>
      <c r="G17" s="103" t="s">
        <v>199</v>
      </c>
      <c r="H17" s="110" t="s">
        <v>179</v>
      </c>
      <c r="I17" s="86"/>
      <c r="J17" s="43" t="s">
        <v>50</v>
      </c>
      <c r="K17" s="86"/>
      <c r="L17" s="21"/>
    </row>
    <row r="18" spans="1:12" ht="15.75" thickBot="1">
      <c r="A18" s="12">
        <v>16</v>
      </c>
      <c r="B18" s="83"/>
      <c r="C18" s="108" t="s">
        <v>186</v>
      </c>
      <c r="D18" s="103" t="s">
        <v>111</v>
      </c>
      <c r="E18" s="103" t="s">
        <v>193</v>
      </c>
      <c r="F18" s="104" t="s">
        <v>170</v>
      </c>
      <c r="G18" s="103" t="s">
        <v>200</v>
      </c>
      <c r="H18" s="120" t="s">
        <v>179</v>
      </c>
      <c r="I18" s="86"/>
      <c r="J18" s="43" t="s">
        <v>50</v>
      </c>
      <c r="K18" s="86"/>
      <c r="L18" s="19"/>
    </row>
    <row r="19" spans="1:12" ht="15.75" thickBot="1">
      <c r="A19" s="12">
        <v>17</v>
      </c>
      <c r="B19" s="83"/>
      <c r="C19" s="108" t="s">
        <v>187</v>
      </c>
      <c r="D19" s="103" t="s">
        <v>111</v>
      </c>
      <c r="E19" s="103" t="s">
        <v>194</v>
      </c>
      <c r="F19" s="104" t="s">
        <v>170</v>
      </c>
      <c r="G19" s="103" t="s">
        <v>201</v>
      </c>
      <c r="H19" s="110" t="s">
        <v>179</v>
      </c>
      <c r="I19" s="86"/>
      <c r="J19" s="43" t="s">
        <v>50</v>
      </c>
      <c r="K19" s="86"/>
      <c r="L19" s="19"/>
    </row>
    <row r="20" spans="1:12" ht="15.75" thickBot="1">
      <c r="A20" s="12">
        <v>18</v>
      </c>
      <c r="B20" s="83"/>
      <c r="C20" s="117" t="s">
        <v>188</v>
      </c>
      <c r="D20" s="116" t="s">
        <v>111</v>
      </c>
      <c r="E20" s="116" t="s">
        <v>195</v>
      </c>
      <c r="F20" s="104" t="s">
        <v>170</v>
      </c>
      <c r="G20" s="116" t="s">
        <v>202</v>
      </c>
      <c r="H20" s="50" t="s">
        <v>179</v>
      </c>
      <c r="I20" s="86"/>
      <c r="J20" s="43" t="s">
        <v>50</v>
      </c>
      <c r="K20" s="86"/>
      <c r="L20" s="4"/>
    </row>
    <row r="21" spans="1:12" ht="15.75" thickBot="1">
      <c r="A21" s="12">
        <v>19</v>
      </c>
      <c r="B21" s="83"/>
      <c r="C21" s="117" t="s">
        <v>189</v>
      </c>
      <c r="D21" s="116" t="s">
        <v>111</v>
      </c>
      <c r="E21" s="116" t="s">
        <v>196</v>
      </c>
      <c r="F21" s="104" t="s">
        <v>170</v>
      </c>
      <c r="G21" s="116" t="s">
        <v>203</v>
      </c>
      <c r="H21" s="50" t="s">
        <v>179</v>
      </c>
      <c r="I21" s="86"/>
      <c r="J21" s="43" t="s">
        <v>50</v>
      </c>
      <c r="K21" s="86"/>
      <c r="L21" s="4"/>
    </row>
    <row r="22" spans="1:12" ht="15.75" thickBot="1">
      <c r="A22" s="12">
        <v>20</v>
      </c>
      <c r="B22" s="83"/>
      <c r="C22" s="143" t="s">
        <v>190</v>
      </c>
      <c r="D22" s="144" t="s">
        <v>111</v>
      </c>
      <c r="E22" s="144" t="s">
        <v>197</v>
      </c>
      <c r="F22" s="145" t="s">
        <v>198</v>
      </c>
      <c r="G22" s="144" t="s">
        <v>204</v>
      </c>
      <c r="H22" s="146" t="s">
        <v>179</v>
      </c>
      <c r="I22" s="86"/>
      <c r="J22" s="43" t="s">
        <v>50</v>
      </c>
      <c r="K22" s="87"/>
      <c r="L22" s="4"/>
    </row>
    <row r="23" spans="1:12" ht="15.75" thickBot="1">
      <c r="A23" s="12">
        <v>21</v>
      </c>
      <c r="B23" s="83"/>
      <c r="C23" s="125" t="s">
        <v>184</v>
      </c>
      <c r="D23" s="46" t="s">
        <v>111</v>
      </c>
      <c r="E23" s="46" t="s">
        <v>191</v>
      </c>
      <c r="F23" s="123" t="s">
        <v>170</v>
      </c>
      <c r="G23" s="46" t="s">
        <v>133</v>
      </c>
      <c r="H23" s="141" t="s">
        <v>179</v>
      </c>
      <c r="I23" s="86"/>
      <c r="J23" s="43" t="s">
        <v>50</v>
      </c>
      <c r="K23" s="5"/>
      <c r="L23" s="4"/>
    </row>
    <row r="24" spans="1:12" ht="15.75" thickBot="1">
      <c r="A24" s="12">
        <v>22</v>
      </c>
      <c r="B24" s="83"/>
      <c r="C24" s="125" t="s">
        <v>186</v>
      </c>
      <c r="D24" s="46" t="s">
        <v>111</v>
      </c>
      <c r="E24" s="46" t="s">
        <v>193</v>
      </c>
      <c r="F24" s="123" t="s">
        <v>170</v>
      </c>
      <c r="G24" s="46" t="s">
        <v>200</v>
      </c>
      <c r="H24" s="141" t="s">
        <v>179</v>
      </c>
      <c r="I24" s="86"/>
      <c r="J24" s="43" t="s">
        <v>50</v>
      </c>
      <c r="K24" s="5"/>
      <c r="L24" s="4"/>
    </row>
    <row r="25" spans="1:12" ht="15.75" thickBot="1">
      <c r="A25" s="12">
        <v>23</v>
      </c>
      <c r="B25" s="83"/>
      <c r="C25" s="125" t="s">
        <v>187</v>
      </c>
      <c r="D25" s="46" t="s">
        <v>111</v>
      </c>
      <c r="E25" s="46" t="s">
        <v>194</v>
      </c>
      <c r="F25" s="123" t="s">
        <v>170</v>
      </c>
      <c r="G25" s="46" t="s">
        <v>201</v>
      </c>
      <c r="H25" s="141" t="s">
        <v>179</v>
      </c>
      <c r="I25" s="86"/>
      <c r="J25" s="43" t="s">
        <v>50</v>
      </c>
      <c r="K25" s="5"/>
      <c r="L25" s="4"/>
    </row>
    <row r="26" spans="1:12" ht="15.75" thickBot="1">
      <c r="A26" s="12">
        <v>24</v>
      </c>
      <c r="B26" s="83"/>
      <c r="C26" s="125" t="s">
        <v>260</v>
      </c>
      <c r="D26" s="46" t="s">
        <v>264</v>
      </c>
      <c r="E26" s="46" t="s">
        <v>265</v>
      </c>
      <c r="F26" s="123" t="s">
        <v>266</v>
      </c>
      <c r="G26" s="46" t="s">
        <v>271</v>
      </c>
      <c r="H26" s="141" t="s">
        <v>179</v>
      </c>
      <c r="I26" s="86"/>
      <c r="J26" s="43" t="s">
        <v>50</v>
      </c>
      <c r="K26" s="5"/>
      <c r="L26" s="4"/>
    </row>
    <row r="27" spans="1:12" ht="15.75" thickBot="1">
      <c r="A27" s="12">
        <v>25</v>
      </c>
      <c r="B27" s="83"/>
      <c r="C27" s="125" t="s">
        <v>261</v>
      </c>
      <c r="D27" s="46" t="s">
        <v>264</v>
      </c>
      <c r="E27" s="46" t="s">
        <v>267</v>
      </c>
      <c r="F27" s="123" t="s">
        <v>198</v>
      </c>
      <c r="G27" s="46" t="s">
        <v>272</v>
      </c>
      <c r="H27" s="141" t="s">
        <v>179</v>
      </c>
      <c r="I27" s="86"/>
      <c r="J27" s="43" t="s">
        <v>50</v>
      </c>
      <c r="K27" s="5"/>
      <c r="L27" s="4"/>
    </row>
    <row r="28" spans="1:12" ht="15.75" thickBot="1">
      <c r="A28" s="12">
        <v>26</v>
      </c>
      <c r="B28" s="83"/>
      <c r="C28" s="125" t="s">
        <v>262</v>
      </c>
      <c r="D28" s="46" t="s">
        <v>166</v>
      </c>
      <c r="E28" s="46" t="s">
        <v>268</v>
      </c>
      <c r="F28" s="123" t="s">
        <v>269</v>
      </c>
      <c r="G28" s="46" t="s">
        <v>273</v>
      </c>
      <c r="H28" s="141" t="s">
        <v>179</v>
      </c>
      <c r="I28" s="86"/>
      <c r="J28" s="43" t="s">
        <v>50</v>
      </c>
      <c r="K28" s="5"/>
      <c r="L28" s="4"/>
    </row>
    <row r="29" spans="1:12" ht="15.75" thickBot="1">
      <c r="A29" s="12">
        <v>27</v>
      </c>
      <c r="B29" s="83"/>
      <c r="C29" s="125" t="s">
        <v>263</v>
      </c>
      <c r="D29" s="46" t="s">
        <v>111</v>
      </c>
      <c r="E29" s="46" t="s">
        <v>270</v>
      </c>
      <c r="F29" s="123" t="s">
        <v>170</v>
      </c>
      <c r="G29" s="46" t="s">
        <v>274</v>
      </c>
      <c r="H29" s="142" t="s">
        <v>179</v>
      </c>
      <c r="I29" s="87"/>
      <c r="J29" s="43" t="s">
        <v>50</v>
      </c>
      <c r="K29" s="5"/>
      <c r="L29" s="4"/>
    </row>
    <row r="30" spans="1:12" ht="15.75" thickBot="1">
      <c r="A30" s="12">
        <v>28</v>
      </c>
      <c r="B30" s="83"/>
      <c r="C30" s="107"/>
      <c r="D30" s="14"/>
      <c r="E30" s="14"/>
      <c r="F30" s="14"/>
      <c r="G30" s="14"/>
      <c r="H30" s="51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5">
    <mergeCell ref="A1:L1"/>
    <mergeCell ref="B3:B63"/>
    <mergeCell ref="I3:I15"/>
    <mergeCell ref="K3:K22"/>
    <mergeCell ref="I16:I29"/>
  </mergeCells>
  <conditionalFormatting sqref="L55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{30378158-3300-42F5-A572-7A8D9401EDAE}</x14:id>
        </ext>
      </extLst>
    </cfRule>
  </conditionalFormatting>
  <conditionalFormatting sqref="L4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{25E5549B-FB16-4B77-8421-D7852D0A3BA2}</x14:id>
        </ext>
      </extLst>
    </cfRule>
  </conditionalFormatting>
  <conditionalFormatting sqref="L39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{3844208A-BE7E-4F06-A04C-6E3FE378D9BD}</x14:id>
        </ext>
      </extLst>
    </cfRule>
  </conditionalFormatting>
  <conditionalFormatting sqref="L18:L1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{8696868A-1DCC-4FA2-8CB6-92742F0CA9A4}</x14:id>
        </ext>
      </extLst>
    </cfRule>
  </conditionalFormatting>
  <conditionalFormatting sqref="L13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{2D8C1F46-69CA-4B22-9866-97BB3C41A9D2}</x14:id>
        </ext>
      </extLst>
    </cfRule>
  </conditionalFormatting>
  <conditionalFormatting sqref="L5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{610F0346-F698-4044-B390-2DC97A953C19}</x14:id>
        </ext>
      </extLst>
    </cfRule>
  </conditionalFormatting>
  <conditionalFormatting sqref="L5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{BE7EF213-091D-4239-A7DA-A6A8DF575552}</x14:id>
        </ext>
      </extLst>
    </cfRule>
  </conditionalFormatting>
  <conditionalFormatting sqref="G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{94BBDA72-ABEB-41F4-8989-1F549216A3AF}</x14:id>
        </ext>
      </extLst>
    </cfRule>
  </conditionalFormatting>
  <hyperlinks>
    <hyperlink ref="H3" r:id="rId1"/>
    <hyperlink ref="H4" r:id="rId2"/>
    <hyperlink ref="H5" r:id="rId3"/>
    <hyperlink ref="H6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7" r:id="rId13"/>
    <hyperlink ref="H16" r:id="rId14"/>
    <hyperlink ref="H18" r:id="rId15"/>
    <hyperlink ref="H17" r:id="rId16"/>
    <hyperlink ref="H19" r:id="rId17"/>
    <hyperlink ref="H22" r:id="rId18"/>
    <hyperlink ref="H20" r:id="rId19"/>
    <hyperlink ref="H21" r:id="rId20"/>
    <hyperlink ref="H23" r:id="rId21"/>
    <hyperlink ref="H24" r:id="rId22"/>
    <hyperlink ref="H25" r:id="rId23"/>
    <hyperlink ref="H26" r:id="rId24"/>
    <hyperlink ref="H28" r:id="rId25"/>
    <hyperlink ref="H29" r:id="rId26"/>
    <hyperlink ref="H27" r:id="rId27"/>
  </hyperlinks>
  <pageMargins left="0.7" right="0.7" top="0.75" bottom="0.75" header="0.3" footer="0.3"/>
  <pageSetup orientation="portrait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78158-3300-42F5-A572-7A8D9401ED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25E5549B-FB16-4B77-8421-D7852D0A3B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3844208A-BE7E-4F06-A04C-6E3FE378D9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8696868A-1DCC-4FA2-8CB6-92742F0CA9A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2D8C1F46-69CA-4B22-9866-97BB3C41A9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10F0346-F698-4044-B390-2DC97A953C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BE7EF213-091D-4239-A7DA-A6A8DF575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94BBDA72-ABEB-41F4-8989-1F549216A3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C3" workbookViewId="0">
      <selection activeCell="E19" sqref="E19"/>
    </sheetView>
  </sheetViews>
  <sheetFormatPr defaultRowHeight="15"/>
  <cols>
    <col min="1" max="1" width="6.140625" bestFit="1" customWidth="1"/>
    <col min="2" max="2" width="16.85546875" bestFit="1" customWidth="1"/>
    <col min="3" max="3" width="26" bestFit="1" customWidth="1"/>
    <col min="4" max="4" width="18.5703125" bestFit="1" customWidth="1"/>
    <col min="5" max="5" width="25.28515625" bestFit="1" customWidth="1"/>
    <col min="6" max="6" width="13.2851562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138</v>
      </c>
      <c r="C3" s="98" t="s">
        <v>139</v>
      </c>
      <c r="D3" s="91" t="s">
        <v>145</v>
      </c>
      <c r="E3" s="102" t="s">
        <v>154</v>
      </c>
      <c r="F3" s="91" t="s">
        <v>146</v>
      </c>
      <c r="G3" s="91" t="s">
        <v>155</v>
      </c>
      <c r="H3" s="89" t="s">
        <v>13</v>
      </c>
      <c r="I3" s="85" t="s">
        <v>49</v>
      </c>
      <c r="J3" s="43" t="s">
        <v>68</v>
      </c>
      <c r="K3" s="85" t="s">
        <v>51</v>
      </c>
      <c r="L3" s="4"/>
    </row>
    <row r="4" spans="1:12" ht="15.75" thickBot="1">
      <c r="A4" s="12">
        <v>2</v>
      </c>
      <c r="B4" s="83"/>
      <c r="C4" s="98" t="s">
        <v>140</v>
      </c>
      <c r="D4" s="91" t="s">
        <v>145</v>
      </c>
      <c r="E4" s="91" t="s">
        <v>147</v>
      </c>
      <c r="F4" s="91" t="s">
        <v>110</v>
      </c>
      <c r="G4" s="91" t="s">
        <v>156</v>
      </c>
      <c r="H4" s="89" t="s">
        <v>44</v>
      </c>
      <c r="I4" s="86"/>
      <c r="J4" s="43" t="s">
        <v>68</v>
      </c>
      <c r="K4" s="86"/>
      <c r="L4" s="4"/>
    </row>
    <row r="5" spans="1:12" ht="15.75" thickBot="1">
      <c r="A5" s="12">
        <v>3</v>
      </c>
      <c r="B5" s="83"/>
      <c r="C5" s="98" t="s">
        <v>141</v>
      </c>
      <c r="D5" s="101" t="s">
        <v>14</v>
      </c>
      <c r="E5" s="95" t="s">
        <v>148</v>
      </c>
      <c r="F5" s="95" t="s">
        <v>149</v>
      </c>
      <c r="G5" s="95" t="s">
        <v>157</v>
      </c>
      <c r="H5" s="36" t="s">
        <v>13</v>
      </c>
      <c r="I5" s="86"/>
      <c r="J5" s="43" t="s">
        <v>68</v>
      </c>
      <c r="K5" s="86"/>
      <c r="L5" s="4"/>
    </row>
    <row r="6" spans="1:12" ht="15.75" thickBot="1">
      <c r="A6" s="12">
        <v>4</v>
      </c>
      <c r="B6" s="83"/>
      <c r="C6" s="98" t="s">
        <v>142</v>
      </c>
      <c r="D6" s="91" t="s">
        <v>150</v>
      </c>
      <c r="E6" s="91" t="s">
        <v>151</v>
      </c>
      <c r="F6" s="91" t="s">
        <v>110</v>
      </c>
      <c r="G6" s="91" t="s">
        <v>158</v>
      </c>
      <c r="H6" s="89" t="s">
        <v>13</v>
      </c>
      <c r="I6" s="86"/>
      <c r="J6" s="43" t="s">
        <v>68</v>
      </c>
      <c r="K6" s="86"/>
      <c r="L6" s="4"/>
    </row>
    <row r="7" spans="1:12" ht="15.75" thickBot="1">
      <c r="A7" s="12">
        <v>5</v>
      </c>
      <c r="B7" s="83"/>
      <c r="C7" s="98" t="s">
        <v>143</v>
      </c>
      <c r="D7" s="101" t="s">
        <v>14</v>
      </c>
      <c r="E7" s="91" t="s">
        <v>152</v>
      </c>
      <c r="F7" s="91" t="s">
        <v>149</v>
      </c>
      <c r="G7" s="91" t="s">
        <v>159</v>
      </c>
      <c r="H7" s="27" t="s">
        <v>13</v>
      </c>
      <c r="I7" s="86"/>
      <c r="J7" s="43" t="s">
        <v>68</v>
      </c>
      <c r="K7" s="86"/>
      <c r="L7" s="4"/>
    </row>
    <row r="8" spans="1:12" ht="15.75" thickBot="1">
      <c r="A8" s="12">
        <v>6</v>
      </c>
      <c r="B8" s="83"/>
      <c r="C8" s="105" t="s">
        <v>144</v>
      </c>
      <c r="D8" s="106" t="s">
        <v>150</v>
      </c>
      <c r="E8" s="106" t="s">
        <v>153</v>
      </c>
      <c r="F8" s="106" t="s">
        <v>146</v>
      </c>
      <c r="G8" s="106" t="s">
        <v>160</v>
      </c>
      <c r="H8" s="111" t="s">
        <v>13</v>
      </c>
      <c r="I8" s="86"/>
      <c r="J8" s="43" t="s">
        <v>68</v>
      </c>
      <c r="K8" s="87"/>
      <c r="L8" s="4"/>
    </row>
    <row r="9" spans="1:12" ht="15.75" thickBot="1">
      <c r="A9" s="12">
        <v>7</v>
      </c>
      <c r="B9" s="83"/>
      <c r="C9" s="108" t="s">
        <v>161</v>
      </c>
      <c r="D9" s="103" t="s">
        <v>166</v>
      </c>
      <c r="E9" s="103" t="s">
        <v>167</v>
      </c>
      <c r="F9" s="104" t="s">
        <v>168</v>
      </c>
      <c r="G9" s="103" t="s">
        <v>155</v>
      </c>
      <c r="H9" s="109" t="s">
        <v>179</v>
      </c>
      <c r="I9" s="86" t="s">
        <v>180</v>
      </c>
      <c r="J9" s="43" t="s">
        <v>68</v>
      </c>
      <c r="K9" s="75"/>
      <c r="L9" s="4"/>
    </row>
    <row r="10" spans="1:12" ht="15.75" thickBot="1">
      <c r="A10" s="12">
        <v>8</v>
      </c>
      <c r="B10" s="83"/>
      <c r="C10" s="108" t="s">
        <v>162</v>
      </c>
      <c r="D10" s="103" t="s">
        <v>150</v>
      </c>
      <c r="E10" s="103" t="s">
        <v>169</v>
      </c>
      <c r="F10" s="104" t="s">
        <v>170</v>
      </c>
      <c r="G10" s="103" t="s">
        <v>176</v>
      </c>
      <c r="H10" s="109" t="s">
        <v>179</v>
      </c>
      <c r="I10" s="86"/>
      <c r="J10" s="43" t="s">
        <v>68</v>
      </c>
      <c r="K10" s="5"/>
      <c r="L10" s="4"/>
    </row>
    <row r="11" spans="1:12" ht="15.75" thickBot="1">
      <c r="A11" s="12">
        <v>9</v>
      </c>
      <c r="B11" s="83"/>
      <c r="C11" s="108" t="s">
        <v>163</v>
      </c>
      <c r="D11" s="103" t="s">
        <v>166</v>
      </c>
      <c r="E11" s="91" t="s">
        <v>171</v>
      </c>
      <c r="F11" s="104" t="s">
        <v>168</v>
      </c>
      <c r="G11" s="103" t="s">
        <v>160</v>
      </c>
      <c r="H11" s="109" t="s">
        <v>179</v>
      </c>
      <c r="I11" s="86"/>
      <c r="J11" s="43" t="s">
        <v>68</v>
      </c>
      <c r="K11" s="5"/>
      <c r="L11" s="4"/>
    </row>
    <row r="12" spans="1:12" ht="15.75" thickBot="1">
      <c r="A12" s="12">
        <v>10</v>
      </c>
      <c r="B12" s="83"/>
      <c r="C12" s="108" t="s">
        <v>164</v>
      </c>
      <c r="D12" s="103" t="s">
        <v>150</v>
      </c>
      <c r="E12" s="91" t="s">
        <v>172</v>
      </c>
      <c r="F12" s="104" t="s">
        <v>173</v>
      </c>
      <c r="G12" s="103" t="s">
        <v>177</v>
      </c>
      <c r="H12" s="110" t="s">
        <v>179</v>
      </c>
      <c r="I12" s="86"/>
      <c r="J12" s="43" t="s">
        <v>68</v>
      </c>
      <c r="K12" s="5"/>
      <c r="L12" s="4"/>
    </row>
    <row r="13" spans="1:12" ht="15.75" thickBot="1">
      <c r="A13" s="12">
        <v>11</v>
      </c>
      <c r="B13" s="83"/>
      <c r="C13" s="108" t="s">
        <v>165</v>
      </c>
      <c r="D13" s="103" t="s">
        <v>150</v>
      </c>
      <c r="E13" s="91" t="s">
        <v>174</v>
      </c>
      <c r="F13" s="104" t="s">
        <v>175</v>
      </c>
      <c r="G13" s="103" t="s">
        <v>178</v>
      </c>
      <c r="H13" s="110" t="s">
        <v>179</v>
      </c>
      <c r="I13" s="87"/>
      <c r="J13" s="43" t="s">
        <v>68</v>
      </c>
      <c r="K13" s="5"/>
      <c r="L13" s="19"/>
    </row>
    <row r="14" spans="1:12" ht="15.75" thickBot="1">
      <c r="A14" s="12">
        <v>12</v>
      </c>
      <c r="B14" s="83"/>
      <c r="C14" s="107"/>
      <c r="D14" s="14"/>
      <c r="E14" s="14"/>
      <c r="F14" s="14"/>
      <c r="G14" s="14"/>
      <c r="H14" s="51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5">
    <mergeCell ref="A1:L1"/>
    <mergeCell ref="B3:B63"/>
    <mergeCell ref="I3:I8"/>
    <mergeCell ref="K3:K8"/>
    <mergeCell ref="I9:I13"/>
  </mergeCells>
  <conditionalFormatting sqref="L5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{CA9C8795-9C29-4044-8C09-ECB4DDBDE951}</x14:id>
        </ext>
      </extLst>
    </cfRule>
  </conditionalFormatting>
  <conditionalFormatting sqref="L41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{F95069E2-DD1D-4DA5-8A42-4B0B71F3D6DC}</x14:id>
        </ext>
      </extLst>
    </cfRule>
  </conditionalFormatting>
  <conditionalFormatting sqref="L3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{FA1CD3EE-9563-4CC6-8D87-775B1EF5CE93}</x14:id>
        </ext>
      </extLst>
    </cfRule>
  </conditionalFormatting>
  <conditionalFormatting sqref="L18:L1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{D2482400-4729-4F6B-9353-E48B59E856BB}</x14:id>
        </ext>
      </extLst>
    </cfRule>
  </conditionalFormatting>
  <conditionalFormatting sqref="L1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{A63D05D1-B21F-42ED-A43F-A4D47732C414}</x14:id>
        </ext>
      </extLst>
    </cfRule>
  </conditionalFormatting>
  <conditionalFormatting sqref="L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{9CEFD96A-E75F-4764-944A-629862FF47C9}</x14:id>
        </ext>
      </extLst>
    </cfRule>
  </conditionalFormatting>
  <conditionalFormatting sqref="L5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{F10D7165-F02A-4B8E-AFDE-CB4C825DCE2F}</x14:id>
        </ext>
      </extLst>
    </cfRule>
  </conditionalFormatting>
  <conditionalFormatting sqref="H9:H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{2599CC9B-9BD2-45B6-87D2-80849AA115EC}</x14:id>
        </ext>
      </extLst>
    </cfRule>
  </conditionalFormatting>
  <hyperlinks>
    <hyperlink ref="H4" r:id="rId1"/>
    <hyperlink ref="H5" r:id="rId2"/>
    <hyperlink ref="H6" r:id="rId3"/>
    <hyperlink ref="H3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C8795-9C29-4044-8C09-ECB4DDBDE9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F95069E2-DD1D-4DA5-8A42-4B0B71F3D6D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FA1CD3EE-9563-4CC6-8D87-775B1EF5CE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D2482400-4729-4F6B-9353-E48B59E856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A63D05D1-B21F-42ED-A43F-A4D47732C4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CEFD96A-E75F-4764-944A-629862FF47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F10D7165-F02A-4B8E-AFDE-CB4C825DCE2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2599CC9B-9BD2-45B6-87D2-80849AA11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H9:H11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A3" workbookViewId="0">
      <selection activeCell="H18" sqref="H18"/>
    </sheetView>
  </sheetViews>
  <sheetFormatPr defaultRowHeight="15"/>
  <cols>
    <col min="1" max="1" width="6.140625" bestFit="1" customWidth="1"/>
    <col min="2" max="2" width="12.28515625" bestFit="1" customWidth="1"/>
    <col min="3" max="3" width="46.5703125" bestFit="1" customWidth="1"/>
    <col min="4" max="4" width="18.5703125" bestFit="1" customWidth="1"/>
    <col min="5" max="5" width="25.28515625" bestFit="1" customWidth="1"/>
    <col min="6" max="6" width="15.42578125" bestFit="1" customWidth="1"/>
    <col min="7" max="7" width="6.140625" bestFit="1" customWidth="1"/>
    <col min="10" max="10" width="9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26.25" customHeight="1" thickBot="1">
      <c r="A3" s="12">
        <v>1</v>
      </c>
      <c r="B3" s="82" t="s">
        <v>11</v>
      </c>
      <c r="C3" s="57" t="s">
        <v>53</v>
      </c>
      <c r="D3" s="44" t="s">
        <v>14</v>
      </c>
      <c r="E3" s="43" t="s">
        <v>55</v>
      </c>
      <c r="F3" s="43" t="s">
        <v>56</v>
      </c>
      <c r="G3" s="3" t="s">
        <v>60</v>
      </c>
      <c r="H3" s="59" t="s">
        <v>59</v>
      </c>
      <c r="I3" s="85" t="s">
        <v>49</v>
      </c>
      <c r="J3" s="43" t="s">
        <v>50</v>
      </c>
      <c r="K3" s="85" t="s">
        <v>51</v>
      </c>
      <c r="L3" s="4"/>
    </row>
    <row r="4" spans="1:12" ht="15.75" thickBot="1">
      <c r="A4" s="12">
        <v>2</v>
      </c>
      <c r="B4" s="83"/>
      <c r="C4" s="56" t="s">
        <v>54</v>
      </c>
      <c r="D4" s="58" t="s">
        <v>4</v>
      </c>
      <c r="E4" s="58" t="s">
        <v>57</v>
      </c>
      <c r="F4" s="58" t="s">
        <v>58</v>
      </c>
      <c r="G4" s="3" t="s">
        <v>60</v>
      </c>
      <c r="H4" s="60" t="s">
        <v>13</v>
      </c>
      <c r="I4" s="86"/>
      <c r="J4" s="43" t="s">
        <v>50</v>
      </c>
      <c r="K4" s="86"/>
      <c r="L4" s="4"/>
    </row>
    <row r="5" spans="1:12" ht="15.75" thickBot="1">
      <c r="A5" s="12">
        <v>3</v>
      </c>
      <c r="B5" s="83"/>
      <c r="C5" s="112" t="s">
        <v>181</v>
      </c>
      <c r="D5" s="113" t="s">
        <v>4</v>
      </c>
      <c r="E5" s="113" t="s">
        <v>182</v>
      </c>
      <c r="F5" s="114" t="s">
        <v>183</v>
      </c>
      <c r="G5" s="3" t="s">
        <v>60</v>
      </c>
      <c r="H5" s="115" t="s">
        <v>179</v>
      </c>
      <c r="I5" s="52" t="s">
        <v>180</v>
      </c>
      <c r="J5" s="43" t="s">
        <v>50</v>
      </c>
      <c r="K5" s="86"/>
      <c r="L5" s="4"/>
    </row>
    <row r="6" spans="1:12" ht="15.75" thickBot="1">
      <c r="A6" s="12">
        <v>4</v>
      </c>
      <c r="B6" s="83"/>
      <c r="C6" s="45"/>
      <c r="D6" s="4"/>
      <c r="E6" s="43"/>
      <c r="F6" s="43"/>
      <c r="G6" s="3"/>
      <c r="H6" s="27"/>
      <c r="I6" s="61"/>
      <c r="J6" s="43"/>
      <c r="K6" s="61"/>
      <c r="L6" s="4"/>
    </row>
    <row r="7" spans="1:12" ht="15.75" thickBot="1">
      <c r="A7" s="12">
        <v>5</v>
      </c>
      <c r="B7" s="83"/>
      <c r="C7" s="45"/>
      <c r="D7" s="44"/>
      <c r="E7" s="43"/>
      <c r="F7" s="43"/>
      <c r="G7" s="3"/>
      <c r="H7" s="36"/>
      <c r="I7" s="61"/>
      <c r="J7" s="43"/>
      <c r="K7" s="61"/>
      <c r="L7" s="4"/>
    </row>
    <row r="8" spans="1:12" ht="15.75" thickBot="1">
      <c r="A8" s="12">
        <v>6</v>
      </c>
      <c r="B8" s="83"/>
      <c r="C8" s="45"/>
      <c r="D8" s="43"/>
      <c r="E8" s="43"/>
      <c r="F8" s="43"/>
      <c r="G8" s="3"/>
      <c r="H8" s="49"/>
      <c r="I8" s="61"/>
      <c r="J8" s="43"/>
      <c r="K8" s="61"/>
      <c r="L8" s="4"/>
    </row>
    <row r="9" spans="1:12" ht="15.75" thickBot="1">
      <c r="A9" s="12">
        <v>7</v>
      </c>
      <c r="B9" s="83"/>
      <c r="C9" s="45"/>
      <c r="D9" s="4"/>
      <c r="E9" s="43"/>
      <c r="F9" s="43"/>
      <c r="G9" s="3"/>
      <c r="H9" s="49"/>
      <c r="I9" s="62"/>
      <c r="J9" s="43"/>
      <c r="K9" s="62"/>
      <c r="L9" s="4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4">
    <mergeCell ref="A1:L1"/>
    <mergeCell ref="B3:B63"/>
    <mergeCell ref="I3:I4"/>
    <mergeCell ref="K3:K5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{AD4C87EC-5A68-4016-89C3-D528CA2CABCD}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{A212591B-5001-4E20-8FA9-F382C476C6FF}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{52C0E021-BD21-4174-B926-D9D95EEECC55}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{96B8233B-0F62-4C5A-B754-0991655166C6}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{8DDC591B-AC5B-49F1-99B9-5BC1197545D2}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{6F546C50-2C04-4D8A-84C3-C162CFAD5974}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{38BDCCD0-978C-40AB-8C99-7DFB15CDC2E1}</x14:id>
        </ext>
      </extLst>
    </cfRule>
  </conditionalFormatting>
  <hyperlinks>
    <hyperlink ref="H4" r:id="rId1"/>
    <hyperlink ref="H3" r:id="rId2"/>
    <hyperlink ref="H5" r:id="rId3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4C87EC-5A68-4016-89C3-D528CA2CAB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A212591B-5001-4E20-8FA9-F382C476C6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52C0E021-BD21-4174-B926-D9D95EEECC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96B8233B-0F62-4C5A-B754-0991655166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8DDC591B-AC5B-49F1-99B9-5BC1197545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F546C50-2C04-4D8A-84C3-C162CFAD59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38BDCCD0-978C-40AB-8C99-7DFB15CDC2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D3" workbookViewId="0">
      <selection activeCell="C7" sqref="C7"/>
    </sheetView>
  </sheetViews>
  <sheetFormatPr defaultRowHeight="15"/>
  <cols>
    <col min="1" max="1" width="6.140625" bestFit="1" customWidth="1"/>
    <col min="2" max="2" width="15.140625" bestFit="1" customWidth="1"/>
    <col min="3" max="3" width="40.42578125" bestFit="1" customWidth="1"/>
    <col min="4" max="4" width="18.5703125" bestFit="1" customWidth="1"/>
    <col min="5" max="5" width="25.28515625" bestFit="1" customWidth="1"/>
    <col min="6" max="6" width="13.28515625" bestFit="1" customWidth="1"/>
    <col min="7" max="7" width="6.140625" bestFit="1" customWidth="1"/>
    <col min="8" max="8" width="6.7109375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16</v>
      </c>
      <c r="C3" s="40" t="s">
        <v>63</v>
      </c>
      <c r="D3" s="63" t="s">
        <v>14</v>
      </c>
      <c r="E3" s="42" t="s">
        <v>65</v>
      </c>
      <c r="F3" s="42" t="s">
        <v>3</v>
      </c>
      <c r="G3" s="3" t="s">
        <v>67</v>
      </c>
      <c r="H3" s="64" t="s">
        <v>13</v>
      </c>
      <c r="I3" s="85" t="s">
        <v>49</v>
      </c>
      <c r="J3" s="43" t="s">
        <v>68</v>
      </c>
      <c r="K3" s="85"/>
      <c r="L3" s="4"/>
    </row>
    <row r="4" spans="1:12" ht="15.75" thickBot="1">
      <c r="A4" s="12">
        <v>2</v>
      </c>
      <c r="B4" s="83"/>
      <c r="C4" s="56" t="s">
        <v>64</v>
      </c>
      <c r="D4" s="130" t="s">
        <v>14</v>
      </c>
      <c r="E4" s="58" t="s">
        <v>66</v>
      </c>
      <c r="F4" s="58" t="s">
        <v>3</v>
      </c>
      <c r="G4" s="68" t="s">
        <v>67</v>
      </c>
      <c r="H4" s="60" t="s">
        <v>13</v>
      </c>
      <c r="I4" s="86"/>
      <c r="J4" s="43" t="s">
        <v>68</v>
      </c>
      <c r="K4" s="86"/>
      <c r="L4" s="4"/>
    </row>
    <row r="5" spans="1:12" ht="15.75" thickBot="1">
      <c r="A5" s="12">
        <v>3</v>
      </c>
      <c r="B5" s="83"/>
      <c r="C5" s="108" t="s">
        <v>238</v>
      </c>
      <c r="D5" s="103" t="s">
        <v>240</v>
      </c>
      <c r="E5" s="103" t="s">
        <v>241</v>
      </c>
      <c r="F5" s="104" t="s">
        <v>242</v>
      </c>
      <c r="G5" s="68" t="s">
        <v>67</v>
      </c>
      <c r="H5" s="109" t="s">
        <v>179</v>
      </c>
      <c r="I5" s="85" t="s">
        <v>180</v>
      </c>
      <c r="J5" s="43" t="s">
        <v>68</v>
      </c>
      <c r="K5" s="75"/>
      <c r="L5" s="4"/>
    </row>
    <row r="6" spans="1:12" ht="15.75" thickBot="1">
      <c r="A6" s="12">
        <v>4</v>
      </c>
      <c r="B6" s="83"/>
      <c r="C6" s="108" t="s">
        <v>239</v>
      </c>
      <c r="D6" s="103" t="s">
        <v>243</v>
      </c>
      <c r="E6" s="103" t="s">
        <v>244</v>
      </c>
      <c r="F6" s="104" t="s">
        <v>245</v>
      </c>
      <c r="G6" s="68" t="s">
        <v>67</v>
      </c>
      <c r="H6" s="109" t="s">
        <v>179</v>
      </c>
      <c r="I6" s="87"/>
      <c r="J6" s="43" t="s">
        <v>68</v>
      </c>
      <c r="K6" s="75"/>
      <c r="L6" s="4"/>
    </row>
    <row r="7" spans="1:12" ht="15.75" thickBot="1">
      <c r="A7" s="12">
        <v>5</v>
      </c>
      <c r="B7" s="83"/>
      <c r="C7" s="45"/>
      <c r="D7" s="131"/>
      <c r="E7" s="73"/>
      <c r="F7" s="73"/>
      <c r="G7" s="3"/>
      <c r="H7" s="132"/>
      <c r="I7" s="75"/>
      <c r="J7" s="43"/>
      <c r="K7" s="75"/>
      <c r="L7" s="4"/>
    </row>
    <row r="8" spans="1:12" ht="15.75" thickBot="1">
      <c r="A8" s="12">
        <v>6</v>
      </c>
      <c r="B8" s="83"/>
      <c r="C8" s="71"/>
      <c r="D8" s="73"/>
      <c r="E8" s="73"/>
      <c r="F8" s="73"/>
      <c r="G8" s="14"/>
      <c r="H8" s="74"/>
      <c r="I8" s="61"/>
      <c r="J8" s="73"/>
      <c r="K8" s="61"/>
      <c r="L8" s="4"/>
    </row>
    <row r="9" spans="1:12" ht="15.75" thickBot="1">
      <c r="A9" s="12">
        <v>7</v>
      </c>
      <c r="B9" s="83"/>
      <c r="C9" s="45"/>
      <c r="D9" s="4"/>
      <c r="E9" s="43"/>
      <c r="F9" s="43"/>
      <c r="G9" s="3"/>
      <c r="H9" s="49"/>
      <c r="I9" s="62"/>
      <c r="J9" s="43"/>
      <c r="K9" s="62"/>
      <c r="L9" s="4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5">
    <mergeCell ref="A1:L1"/>
    <mergeCell ref="B3:B63"/>
    <mergeCell ref="I3:I4"/>
    <mergeCell ref="K3:K4"/>
    <mergeCell ref="I5:I6"/>
  </mergeCells>
  <conditionalFormatting sqref="L5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{5348DBFF-6A4A-46AB-AC49-EDD9C63EC727}</x14:id>
        </ext>
      </extLst>
    </cfRule>
  </conditionalFormatting>
  <conditionalFormatting sqref="L41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{83D432E5-239A-4C6B-8F10-EAFA847D40D0}</x14:id>
        </ext>
      </extLst>
    </cfRule>
  </conditionalFormatting>
  <conditionalFormatting sqref="L3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{4514B95F-3CE5-4976-BFF3-068BDE06FAE7}</x14:id>
        </ext>
      </extLst>
    </cfRule>
  </conditionalFormatting>
  <conditionalFormatting sqref="L18:L1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{975BF773-899A-4C5E-8F6F-19835907EC54}</x14:id>
        </ext>
      </extLst>
    </cfRule>
  </conditionalFormatting>
  <conditionalFormatting sqref="L1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{70AB788D-8B7E-43DD-9E40-7DE886731EF4}</x14:id>
        </ext>
      </extLst>
    </cfRule>
  </conditionalFormatting>
  <conditionalFormatting sqref="L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{FB3EC195-F7E9-470D-AD57-F41A1D37BABB}</x14:id>
        </ext>
      </extLst>
    </cfRule>
  </conditionalFormatting>
  <conditionalFormatting sqref="L5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{5530B93C-4FCA-4515-8BA3-046747EB0770}</x14:id>
        </ext>
      </extLst>
    </cfRule>
  </conditionalFormatting>
  <conditionalFormatting sqref="H5:H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{E6AD166C-5E2F-4348-8F69-9246DA3F7FC1}</x14:id>
        </ext>
      </extLst>
    </cfRule>
  </conditionalFormatting>
  <hyperlinks>
    <hyperlink ref="H3" r:id="rId1"/>
    <hyperlink ref="H4" r:id="rId2"/>
    <hyperlink ref="H5" r:id="rId3"/>
    <hyperlink ref="H6" r:id="rId4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48DBFF-6A4A-46AB-AC49-EDD9C63EC7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83D432E5-239A-4C6B-8F10-EAFA847D40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4514B95F-3CE5-4976-BFF3-068BDE06FA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975BF773-899A-4C5E-8F6F-19835907E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70AB788D-8B7E-43DD-9E40-7DE886731E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B3EC195-F7E9-470D-AD57-F41A1D37BA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5530B93C-4FCA-4515-8BA3-046747EB07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E6AD166C-5E2F-4348-8F69-9246DA3F7F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D1" workbookViewId="0">
      <selection activeCell="G3" sqref="G3"/>
    </sheetView>
  </sheetViews>
  <sheetFormatPr defaultRowHeight="15"/>
  <cols>
    <col min="1" max="1" width="6.140625" bestFit="1" customWidth="1"/>
    <col min="2" max="2" width="13.28515625" bestFit="1" customWidth="1"/>
    <col min="3" max="3" width="28.42578125" bestFit="1" customWidth="1"/>
    <col min="4" max="4" width="18.5703125" bestFit="1" customWidth="1"/>
    <col min="5" max="5" width="25.28515625" bestFit="1" customWidth="1"/>
    <col min="6" max="6" width="13.28515625" bestFit="1" customWidth="1"/>
    <col min="7" max="7" width="6.140625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15</v>
      </c>
      <c r="C3" s="65" t="s">
        <v>69</v>
      </c>
      <c r="D3" s="66" t="s">
        <v>14</v>
      </c>
      <c r="E3" s="67" t="s">
        <v>70</v>
      </c>
      <c r="F3" s="67" t="s">
        <v>71</v>
      </c>
      <c r="G3" s="68"/>
      <c r="H3" s="69" t="s">
        <v>13</v>
      </c>
      <c r="I3" s="55" t="s">
        <v>49</v>
      </c>
      <c r="J3" s="58" t="s">
        <v>50</v>
      </c>
      <c r="K3" s="55" t="s">
        <v>51</v>
      </c>
      <c r="L3" s="70"/>
    </row>
    <row r="4" spans="1:12" ht="15.75" thickBot="1">
      <c r="A4" s="12">
        <v>2</v>
      </c>
      <c r="B4" s="83"/>
      <c r="C4" s="45"/>
      <c r="D4" s="43"/>
      <c r="E4" s="43"/>
      <c r="F4" s="43"/>
      <c r="G4" s="3"/>
      <c r="H4" s="49"/>
      <c r="I4" s="75"/>
      <c r="J4" s="43"/>
      <c r="K4" s="75"/>
      <c r="L4" s="4"/>
    </row>
    <row r="5" spans="1:12" ht="15.75" thickBot="1">
      <c r="A5" s="12">
        <v>3</v>
      </c>
      <c r="B5" s="83"/>
      <c r="C5" s="45"/>
      <c r="D5" s="43"/>
      <c r="E5" s="46"/>
      <c r="F5" s="43"/>
      <c r="G5" s="3"/>
      <c r="H5" s="50"/>
      <c r="I5" s="75"/>
      <c r="J5" s="43"/>
      <c r="K5" s="75"/>
      <c r="L5" s="4"/>
    </row>
    <row r="6" spans="1:12" ht="15.75" thickBot="1">
      <c r="A6" s="12">
        <v>4</v>
      </c>
      <c r="B6" s="83"/>
      <c r="C6" s="45"/>
      <c r="D6" s="4"/>
      <c r="E6" s="43"/>
      <c r="F6" s="43"/>
      <c r="G6" s="3"/>
      <c r="H6" s="27"/>
      <c r="I6" s="75"/>
      <c r="J6" s="43"/>
      <c r="K6" s="75"/>
      <c r="L6" s="4"/>
    </row>
    <row r="7" spans="1:12" ht="15.75" thickBot="1">
      <c r="A7" s="12">
        <v>5</v>
      </c>
      <c r="B7" s="83"/>
      <c r="C7" s="45"/>
      <c r="D7" s="44"/>
      <c r="E7" s="43"/>
      <c r="F7" s="43"/>
      <c r="G7" s="3"/>
      <c r="H7" s="36"/>
      <c r="I7" s="75"/>
      <c r="J7" s="43"/>
      <c r="K7" s="75"/>
      <c r="L7" s="4"/>
    </row>
    <row r="8" spans="1:12" ht="15.75" thickBot="1">
      <c r="A8" s="12">
        <v>6</v>
      </c>
      <c r="B8" s="83"/>
      <c r="C8" s="45"/>
      <c r="D8" s="43"/>
      <c r="E8" s="43"/>
      <c r="F8" s="43"/>
      <c r="G8" s="3"/>
      <c r="H8" s="49"/>
      <c r="I8" s="75"/>
      <c r="J8" s="43"/>
      <c r="K8" s="75"/>
      <c r="L8" s="4"/>
    </row>
    <row r="9" spans="1:12" ht="15.75" thickBot="1">
      <c r="A9" s="12">
        <v>7</v>
      </c>
      <c r="B9" s="83"/>
      <c r="C9" s="71"/>
      <c r="D9" s="72"/>
      <c r="E9" s="73"/>
      <c r="F9" s="73"/>
      <c r="G9" s="14"/>
      <c r="H9" s="74"/>
      <c r="I9" s="62"/>
      <c r="J9" s="73"/>
      <c r="K9" s="62"/>
      <c r="L9" s="72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2">
    <mergeCell ref="A1:L1"/>
    <mergeCell ref="B3:B63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{9F0EE78D-D50A-43B7-86C7-17BAE3F1B774}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{B3F9CC9C-5243-4D32-96D5-4862D3455463}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{25C69F85-96C4-4A77-9C29-B0972D06FE52}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{1651A28B-F2AA-485F-AAD2-FCA94A6BA420}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{A16236C1-2DED-4D15-BEAE-DA68105DE8E6}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{E67FA341-1C43-4F15-8C25-2F1533A1E2E9}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{1A98571A-AC0B-4A24-B1A6-7A8B9D638AE4}</x14:id>
        </ext>
      </extLst>
    </cfRule>
  </conditionalFormatting>
  <hyperlinks>
    <hyperlink ref="H3" r:id="rId1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EE78D-D50A-43B7-86C7-17BAE3F1B7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B3F9CC9C-5243-4D32-96D5-4862D34554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25C69F85-96C4-4A77-9C29-B0972D06FE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1651A28B-F2AA-485F-AAD2-FCA94A6BA4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A16236C1-2DED-4D15-BEAE-DA68105DE8E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67FA341-1C43-4F15-8C25-2F1533A1E2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1A98571A-AC0B-4A24-B1A6-7A8B9D638A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E14" sqref="E14"/>
    </sheetView>
  </sheetViews>
  <sheetFormatPr defaultRowHeight="15"/>
  <cols>
    <col min="1" max="1" width="6.140625" bestFit="1" customWidth="1"/>
    <col min="2" max="2" width="12.28515625" bestFit="1" customWidth="1"/>
    <col min="3" max="3" width="25.5703125" bestFit="1" customWidth="1"/>
    <col min="4" max="4" width="18.5703125" bestFit="1" customWidth="1"/>
    <col min="5" max="5" width="33.5703125" bestFit="1" customWidth="1"/>
    <col min="6" max="6" width="13.28515625" bestFit="1" customWidth="1"/>
    <col min="7" max="7" width="6.140625" bestFit="1" customWidth="1"/>
    <col min="8" max="8" width="4.5703125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62</v>
      </c>
      <c r="C3" s="125" t="s">
        <v>220</v>
      </c>
      <c r="D3" s="46" t="s">
        <v>14</v>
      </c>
      <c r="E3" s="46" t="s">
        <v>222</v>
      </c>
      <c r="F3" s="119" t="s">
        <v>223</v>
      </c>
      <c r="G3" s="3"/>
      <c r="H3" s="59"/>
      <c r="I3" s="85" t="s">
        <v>226</v>
      </c>
      <c r="J3" s="43"/>
      <c r="K3" s="85" t="s">
        <v>51</v>
      </c>
      <c r="L3" s="4"/>
    </row>
    <row r="4" spans="1:12" ht="15.75" thickBot="1">
      <c r="A4" s="12">
        <v>2</v>
      </c>
      <c r="B4" s="83"/>
      <c r="C4" s="125" t="s">
        <v>221</v>
      </c>
      <c r="D4" s="46" t="s">
        <v>14</v>
      </c>
      <c r="E4" s="46" t="s">
        <v>224</v>
      </c>
      <c r="F4" s="46" t="s">
        <v>225</v>
      </c>
      <c r="G4" s="3"/>
      <c r="H4" s="60"/>
      <c r="I4" s="86"/>
      <c r="J4" s="43"/>
      <c r="K4" s="86"/>
      <c r="L4" s="4"/>
    </row>
    <row r="5" spans="1:12" ht="15.75" thickBot="1">
      <c r="A5" s="12">
        <v>3</v>
      </c>
      <c r="B5" s="83"/>
      <c r="C5" s="71"/>
      <c r="D5" s="73"/>
      <c r="E5" s="127"/>
      <c r="F5" s="73"/>
      <c r="G5" s="3"/>
      <c r="H5" s="50"/>
      <c r="I5" s="61"/>
      <c r="J5" s="43"/>
      <c r="K5" s="61"/>
      <c r="L5" s="4"/>
    </row>
    <row r="6" spans="1:12" ht="15.75" thickBot="1">
      <c r="A6" s="12">
        <v>4</v>
      </c>
      <c r="B6" s="83"/>
      <c r="C6" s="45"/>
      <c r="D6" s="4"/>
      <c r="E6" s="43"/>
      <c r="F6" s="43"/>
      <c r="G6" s="3"/>
      <c r="H6" s="27"/>
      <c r="I6" s="61"/>
      <c r="J6" s="43"/>
      <c r="K6" s="61"/>
      <c r="L6" s="4"/>
    </row>
    <row r="7" spans="1:12" ht="15.75" thickBot="1">
      <c r="A7" s="12">
        <v>5</v>
      </c>
      <c r="B7" s="83"/>
      <c r="C7" s="45"/>
      <c r="D7" s="44"/>
      <c r="E7" s="43"/>
      <c r="F7" s="43"/>
      <c r="G7" s="3"/>
      <c r="H7" s="36"/>
      <c r="I7" s="61"/>
      <c r="J7" s="43"/>
      <c r="K7" s="61"/>
      <c r="L7" s="4"/>
    </row>
    <row r="8" spans="1:12" ht="15.75" thickBot="1">
      <c r="A8" s="12">
        <v>6</v>
      </c>
      <c r="B8" s="83"/>
      <c r="C8" s="45"/>
      <c r="D8" s="43"/>
      <c r="E8" s="43"/>
      <c r="F8" s="43"/>
      <c r="G8" s="3"/>
      <c r="H8" s="49"/>
      <c r="I8" s="61"/>
      <c r="J8" s="43"/>
      <c r="K8" s="61"/>
      <c r="L8" s="4"/>
    </row>
    <row r="9" spans="1:12" ht="15.75" thickBot="1">
      <c r="A9" s="12">
        <v>7</v>
      </c>
      <c r="B9" s="83"/>
      <c r="C9" s="45"/>
      <c r="D9" s="4"/>
      <c r="E9" s="43"/>
      <c r="F9" s="43"/>
      <c r="G9" s="3"/>
      <c r="H9" s="49"/>
      <c r="I9" s="62"/>
      <c r="J9" s="43"/>
      <c r="K9" s="62"/>
      <c r="L9" s="4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4">
    <mergeCell ref="A1:L1"/>
    <mergeCell ref="B3:B63"/>
    <mergeCell ref="I3:I4"/>
    <mergeCell ref="K3:K4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{4C784509-C066-46B8-9D47-5A94BED330E3}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{970FEB55-4A84-4E77-9536-75D92F997E0C}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{19006F72-80FF-454B-9B6C-6AC123533F95}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{3CDE3C3B-DA8D-4D32-ACA5-5EFB53D27FBC}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{5225D549-EFAC-45A9-8BEC-395913E5B075}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{79554644-4D0B-470F-92AA-698672B01D92}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{FB13DFD6-4EDF-42AE-BC13-69A847FF3893}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84509-C066-46B8-9D47-5A94BED330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970FEB55-4A84-4E77-9536-75D92F997E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19006F72-80FF-454B-9B6C-6AC123533F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3CDE3C3B-DA8D-4D32-ACA5-5EFB53D27F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5225D549-EFAC-45A9-8BEC-395913E5B0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554644-4D0B-470F-92AA-698672B01D9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FB13DFD6-4EDF-42AE-BC13-69A847FF38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D1" workbookViewId="0">
      <selection activeCell="H12" sqref="H12"/>
    </sheetView>
  </sheetViews>
  <sheetFormatPr defaultRowHeight="15"/>
  <cols>
    <col min="1" max="1" width="6.140625" bestFit="1" customWidth="1"/>
    <col min="2" max="2" width="18.42578125" bestFit="1" customWidth="1"/>
    <col min="3" max="3" width="48.7109375" bestFit="1" customWidth="1"/>
    <col min="4" max="4" width="18.5703125" bestFit="1" customWidth="1"/>
    <col min="5" max="5" width="25.28515625" bestFit="1" customWidth="1"/>
    <col min="6" max="6" width="16.7109375" bestFit="1" customWidth="1"/>
    <col min="7" max="7" width="6.140625" bestFit="1" customWidth="1"/>
    <col min="8" max="8" width="9.140625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12</v>
      </c>
      <c r="C3" s="77" t="s">
        <v>77</v>
      </c>
      <c r="D3" s="93" t="s">
        <v>14</v>
      </c>
      <c r="E3" s="73" t="s">
        <v>79</v>
      </c>
      <c r="F3" s="90" t="s">
        <v>83</v>
      </c>
      <c r="G3" s="3"/>
      <c r="H3" s="88" t="s">
        <v>82</v>
      </c>
      <c r="I3" s="85" t="s">
        <v>49</v>
      </c>
      <c r="J3" s="43" t="s">
        <v>50</v>
      </c>
      <c r="K3" s="85" t="s">
        <v>51</v>
      </c>
      <c r="L3" s="4"/>
    </row>
    <row r="4" spans="1:12" ht="15.75" thickBot="1">
      <c r="A4" s="12">
        <v>2</v>
      </c>
      <c r="B4" s="83"/>
      <c r="C4" s="41" t="s">
        <v>86</v>
      </c>
      <c r="D4" s="93" t="s">
        <v>14</v>
      </c>
      <c r="E4" s="47" t="s">
        <v>81</v>
      </c>
      <c r="F4" s="91" t="s">
        <v>84</v>
      </c>
      <c r="G4" s="3"/>
      <c r="H4" s="89" t="s">
        <v>13</v>
      </c>
      <c r="I4" s="86"/>
      <c r="J4" s="43" t="s">
        <v>50</v>
      </c>
      <c r="K4" s="86"/>
      <c r="L4" s="4"/>
    </row>
    <row r="5" spans="1:12" ht="15.75" thickBot="1">
      <c r="A5" s="12">
        <v>3</v>
      </c>
      <c r="B5" s="83"/>
      <c r="C5" s="78" t="s">
        <v>78</v>
      </c>
      <c r="D5" s="94" t="s">
        <v>14</v>
      </c>
      <c r="E5" s="10" t="s">
        <v>80</v>
      </c>
      <c r="F5" s="92" t="s">
        <v>85</v>
      </c>
      <c r="G5" s="3"/>
      <c r="H5" s="118" t="s">
        <v>13</v>
      </c>
      <c r="I5" s="86"/>
      <c r="J5" s="43" t="s">
        <v>50</v>
      </c>
      <c r="K5" s="86"/>
      <c r="L5" s="4"/>
    </row>
    <row r="6" spans="1:12" ht="15.75" thickBot="1">
      <c r="A6" s="12">
        <v>4</v>
      </c>
      <c r="B6" s="83"/>
      <c r="C6" s="128" t="s">
        <v>227</v>
      </c>
      <c r="D6" s="127" t="s">
        <v>230</v>
      </c>
      <c r="E6" s="127" t="s">
        <v>231</v>
      </c>
      <c r="F6" s="127" t="s">
        <v>232</v>
      </c>
      <c r="G6" s="3"/>
      <c r="H6" s="129" t="s">
        <v>237</v>
      </c>
      <c r="I6" s="86" t="s">
        <v>180</v>
      </c>
      <c r="J6" s="43"/>
      <c r="K6" s="86"/>
      <c r="L6" s="4"/>
    </row>
    <row r="7" spans="1:12" ht="15.75" thickBot="1">
      <c r="A7" s="12">
        <v>5</v>
      </c>
      <c r="B7" s="83"/>
      <c r="C7" s="122" t="s">
        <v>228</v>
      </c>
      <c r="D7" s="46" t="s">
        <v>233</v>
      </c>
      <c r="E7" s="46" t="s">
        <v>234</v>
      </c>
      <c r="F7" s="46" t="s">
        <v>232</v>
      </c>
      <c r="G7" s="3"/>
      <c r="H7" s="129"/>
      <c r="I7" s="86"/>
      <c r="J7" s="43"/>
      <c r="K7" s="86"/>
      <c r="L7" s="4"/>
    </row>
    <row r="8" spans="1:12" ht="15.75" thickBot="1">
      <c r="A8" s="12">
        <v>6</v>
      </c>
      <c r="B8" s="83"/>
      <c r="C8" s="122" t="s">
        <v>229</v>
      </c>
      <c r="D8" s="46" t="s">
        <v>14</v>
      </c>
      <c r="E8" s="46" t="s">
        <v>235</v>
      </c>
      <c r="F8" s="46" t="s">
        <v>236</v>
      </c>
      <c r="G8" s="3"/>
      <c r="H8" s="120" t="s">
        <v>237</v>
      </c>
      <c r="I8" s="86"/>
      <c r="J8" s="43"/>
      <c r="K8" s="86"/>
      <c r="L8" s="4"/>
    </row>
    <row r="9" spans="1:12" ht="15.75" thickBot="1">
      <c r="A9" s="12">
        <v>7</v>
      </c>
      <c r="B9" s="83"/>
      <c r="C9" s="45"/>
      <c r="D9" s="4"/>
      <c r="E9" s="43"/>
      <c r="F9" s="43"/>
      <c r="G9" s="3"/>
      <c r="H9" s="74"/>
      <c r="I9" s="62"/>
      <c r="J9" s="43"/>
      <c r="K9" s="62"/>
      <c r="L9" s="4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6">
    <mergeCell ref="A1:L1"/>
    <mergeCell ref="B3:B63"/>
    <mergeCell ref="I3:I5"/>
    <mergeCell ref="H6:H7"/>
    <mergeCell ref="I6:I8"/>
    <mergeCell ref="K3:K8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{90029898-AEDA-4749-8885-F97B8D8DE7FC}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{331F3319-6D64-4CC6-AD0A-8808B145666D}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{6342CF6F-8620-46C8-8B43-005C41ED718B}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{EACA81D3-3804-4610-9B1F-20189CA8136D}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{1A0619FA-ACB6-464F-9AFD-DB5F81D37858}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{4137FC2D-8B50-4609-BB36-9407B143090A}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{E41C50AC-145C-4DB2-9412-80ACA1712492}</x14:id>
        </ext>
      </extLst>
    </cfRule>
  </conditionalFormatting>
  <hyperlinks>
    <hyperlink ref="H3" r:id="rId1"/>
    <hyperlink ref="H4" r:id="rId2"/>
    <hyperlink ref="H5" r:id="rId3"/>
    <hyperlink ref="H6" r:id="rId4"/>
    <hyperlink ref="H8" r:id="rId5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29898-AEDA-4749-8885-F97B8D8DE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331F3319-6D64-4CC6-AD0A-8808B14566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6342CF6F-8620-46C8-8B43-005C41ED71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EACA81D3-3804-4610-9B1F-20189CA813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1A0619FA-ACB6-464F-9AFD-DB5F81D378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4137FC2D-8B50-4609-BB36-9407B14309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E41C50AC-145C-4DB2-9412-80ACA171249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D1" workbookViewId="0">
      <selection activeCell="E25" sqref="E25"/>
    </sheetView>
  </sheetViews>
  <sheetFormatPr defaultRowHeight="15"/>
  <cols>
    <col min="2" max="2" width="12.28515625" bestFit="1" customWidth="1"/>
    <col min="3" max="3" width="38.5703125" bestFit="1" customWidth="1"/>
    <col min="4" max="4" width="18.5703125" bestFit="1" customWidth="1"/>
    <col min="5" max="5" width="25.28515625" bestFit="1" customWidth="1"/>
    <col min="6" max="6" width="14.28515625" bestFit="1" customWidth="1"/>
    <col min="7" max="7" width="6.140625" bestFit="1" customWidth="1"/>
    <col min="8" max="8" width="6.7109375" bestFit="1" customWidth="1"/>
    <col min="11" max="11" width="12.85546875" bestFit="1" customWidth="1"/>
  </cols>
  <sheetData>
    <row r="1" spans="1:12" ht="16.5" thickBot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82" t="s">
        <v>61</v>
      </c>
      <c r="C3" s="45" t="s">
        <v>72</v>
      </c>
      <c r="D3" s="44" t="s">
        <v>14</v>
      </c>
      <c r="E3" s="43" t="s">
        <v>74</v>
      </c>
      <c r="F3" s="44" t="s">
        <v>20</v>
      </c>
      <c r="G3" s="3"/>
      <c r="H3" s="59"/>
      <c r="I3" s="85" t="s">
        <v>49</v>
      </c>
      <c r="J3" s="43" t="s">
        <v>50</v>
      </c>
      <c r="K3" s="85" t="s">
        <v>51</v>
      </c>
      <c r="L3" s="4"/>
    </row>
    <row r="4" spans="1:12" ht="15.75" thickBot="1">
      <c r="A4" s="12">
        <v>2</v>
      </c>
      <c r="B4" s="83"/>
      <c r="C4" s="45" t="s">
        <v>73</v>
      </c>
      <c r="D4" s="44" t="s">
        <v>14</v>
      </c>
      <c r="E4" s="43" t="s">
        <v>75</v>
      </c>
      <c r="F4" s="43" t="s">
        <v>76</v>
      </c>
      <c r="G4" s="3"/>
      <c r="H4" s="76" t="s">
        <v>13</v>
      </c>
      <c r="I4" s="86"/>
      <c r="J4" s="43" t="s">
        <v>50</v>
      </c>
      <c r="K4" s="86"/>
      <c r="L4" s="4"/>
    </row>
    <row r="5" spans="1:12" ht="15.75" thickBot="1">
      <c r="A5" s="12">
        <v>3</v>
      </c>
      <c r="B5" s="83"/>
      <c r="C5" s="133" t="s">
        <v>73</v>
      </c>
      <c r="D5" s="134" t="s">
        <v>14</v>
      </c>
      <c r="E5" s="134" t="s">
        <v>246</v>
      </c>
      <c r="F5" s="135" t="s">
        <v>247</v>
      </c>
      <c r="G5" s="3"/>
      <c r="H5" s="115" t="s">
        <v>179</v>
      </c>
      <c r="I5" s="52" t="s">
        <v>180</v>
      </c>
      <c r="J5" s="43" t="s">
        <v>50</v>
      </c>
      <c r="K5" s="86"/>
      <c r="L5" s="4"/>
    </row>
    <row r="6" spans="1:12" ht="15.75" thickBot="1">
      <c r="A6" s="12">
        <v>4</v>
      </c>
      <c r="B6" s="83"/>
      <c r="C6" s="45"/>
      <c r="D6" s="4"/>
      <c r="E6" s="43"/>
      <c r="F6" s="43"/>
      <c r="G6" s="3"/>
      <c r="H6" s="27"/>
      <c r="I6" s="61"/>
      <c r="J6" s="43"/>
      <c r="K6" s="61"/>
      <c r="L6" s="4"/>
    </row>
    <row r="7" spans="1:12" ht="15.75" thickBot="1">
      <c r="A7" s="12">
        <v>5</v>
      </c>
      <c r="B7" s="83"/>
      <c r="C7" s="45"/>
      <c r="D7" s="44"/>
      <c r="E7" s="43"/>
      <c r="F7" s="43"/>
      <c r="G7" s="3"/>
      <c r="H7" s="36"/>
      <c r="I7" s="61"/>
      <c r="J7" s="43"/>
      <c r="K7" s="61"/>
      <c r="L7" s="4"/>
    </row>
    <row r="8" spans="1:12" ht="15.75" thickBot="1">
      <c r="A8" s="12">
        <v>6</v>
      </c>
      <c r="B8" s="83"/>
      <c r="C8" s="45"/>
      <c r="D8" s="43"/>
      <c r="E8" s="43"/>
      <c r="F8" s="43"/>
      <c r="G8" s="3"/>
      <c r="H8" s="49"/>
      <c r="I8" s="61"/>
      <c r="J8" s="43"/>
      <c r="K8" s="61"/>
      <c r="L8" s="4"/>
    </row>
    <row r="9" spans="1:12" ht="15.75" thickBot="1">
      <c r="A9" s="12">
        <v>7</v>
      </c>
      <c r="B9" s="83"/>
      <c r="C9" s="45"/>
      <c r="D9" s="4"/>
      <c r="E9" s="43"/>
      <c r="F9" s="43"/>
      <c r="G9" s="3"/>
      <c r="H9" s="49"/>
      <c r="I9" s="62"/>
      <c r="J9" s="43"/>
      <c r="K9" s="62"/>
      <c r="L9" s="4"/>
    </row>
    <row r="10" spans="1:12" ht="15.75" thickBot="1">
      <c r="A10" s="12">
        <v>8</v>
      </c>
      <c r="B10" s="83"/>
      <c r="C10" s="18"/>
      <c r="D10" s="3"/>
      <c r="E10" s="48"/>
      <c r="F10" s="53"/>
      <c r="G10" s="14"/>
      <c r="H10" s="51"/>
      <c r="I10" s="5"/>
      <c r="J10" s="5"/>
      <c r="K10" s="5"/>
      <c r="L10" s="4"/>
    </row>
    <row r="11" spans="1:12" ht="15.75" thickBot="1">
      <c r="A11" s="12">
        <v>9</v>
      </c>
      <c r="B11" s="83"/>
      <c r="C11" s="18"/>
      <c r="D11" s="3"/>
      <c r="E11" s="3"/>
      <c r="F11" s="15"/>
      <c r="G11" s="3"/>
      <c r="H11" s="5"/>
      <c r="I11" s="5"/>
      <c r="J11" s="5"/>
      <c r="K11" s="5"/>
      <c r="L11" s="4"/>
    </row>
    <row r="12" spans="1:12" ht="15.75" thickBot="1">
      <c r="A12" s="12">
        <v>10</v>
      </c>
      <c r="B12" s="83"/>
      <c r="C12" s="18"/>
      <c r="D12" s="3"/>
      <c r="E12" s="3"/>
      <c r="F12" s="3"/>
      <c r="G12" s="3"/>
      <c r="H12" s="5"/>
      <c r="I12" s="5"/>
      <c r="J12" s="5"/>
      <c r="K12" s="5"/>
      <c r="L12" s="4"/>
    </row>
    <row r="13" spans="1:12" ht="15.75" thickBot="1">
      <c r="A13" s="12">
        <v>11</v>
      </c>
      <c r="B13" s="83"/>
      <c r="C13" s="18"/>
      <c r="D13" s="3"/>
      <c r="E13" s="3"/>
      <c r="F13" s="3"/>
      <c r="G13" s="3"/>
      <c r="H13" s="5"/>
      <c r="I13" s="5"/>
      <c r="J13" s="5"/>
      <c r="K13" s="5"/>
      <c r="L13" s="19"/>
    </row>
    <row r="14" spans="1:12" ht="15.75" thickBot="1">
      <c r="A14" s="12">
        <v>12</v>
      </c>
      <c r="B14" s="83"/>
      <c r="C14" s="18"/>
      <c r="D14" s="3"/>
      <c r="E14" s="3"/>
      <c r="F14" s="3"/>
      <c r="G14" s="3"/>
      <c r="H14" s="5"/>
      <c r="I14" s="5"/>
      <c r="J14" s="5"/>
      <c r="K14" s="5"/>
      <c r="L14" s="4"/>
    </row>
    <row r="15" spans="1:12" ht="15.75" thickBot="1">
      <c r="A15" s="12">
        <v>13</v>
      </c>
      <c r="B15" s="83"/>
      <c r="C15" s="18"/>
      <c r="D15" s="3"/>
      <c r="E15" s="3"/>
      <c r="F15" s="3"/>
      <c r="G15" s="3"/>
      <c r="H15" s="5"/>
      <c r="I15" s="5"/>
      <c r="J15" s="5"/>
      <c r="K15" s="5"/>
      <c r="L15" s="4"/>
    </row>
    <row r="16" spans="1:12" ht="15.75" thickBot="1">
      <c r="A16" s="12">
        <v>14</v>
      </c>
      <c r="B16" s="83"/>
      <c r="C16" s="20"/>
      <c r="D16" s="9"/>
      <c r="E16" s="9"/>
      <c r="F16" s="9"/>
      <c r="G16" s="9"/>
      <c r="H16" s="5"/>
      <c r="I16" s="5"/>
      <c r="J16" s="5"/>
      <c r="K16" s="5"/>
      <c r="L16" s="21"/>
    </row>
    <row r="17" spans="1:12" ht="15.75" thickBot="1">
      <c r="A17" s="12">
        <v>15</v>
      </c>
      <c r="B17" s="83"/>
      <c r="C17" s="20"/>
      <c r="D17" s="9"/>
      <c r="E17" s="9"/>
      <c r="F17" s="9"/>
      <c r="G17" s="9"/>
      <c r="H17" s="5"/>
      <c r="I17" s="5"/>
      <c r="J17" s="5"/>
      <c r="K17" s="5"/>
      <c r="L17" s="21"/>
    </row>
    <row r="18" spans="1:12" ht="15.75" thickBot="1">
      <c r="A18" s="12">
        <v>16</v>
      </c>
      <c r="B18" s="83"/>
      <c r="C18" s="18"/>
      <c r="D18" s="3"/>
      <c r="E18" s="3"/>
      <c r="F18" s="3"/>
      <c r="G18" s="3"/>
      <c r="H18" s="5"/>
      <c r="I18" s="5"/>
      <c r="J18" s="5"/>
      <c r="K18" s="5"/>
      <c r="L18" s="19"/>
    </row>
    <row r="19" spans="1:12" ht="15.75" thickBot="1">
      <c r="A19" s="12">
        <v>17</v>
      </c>
      <c r="B19" s="83"/>
      <c r="C19" s="18"/>
      <c r="D19" s="3"/>
      <c r="E19" s="3"/>
      <c r="F19" s="3"/>
      <c r="G19" s="3"/>
      <c r="H19" s="5"/>
      <c r="I19" s="5"/>
      <c r="J19" s="5"/>
      <c r="K19" s="5"/>
      <c r="L19" s="19"/>
    </row>
    <row r="20" spans="1:12" ht="15.75" thickBot="1">
      <c r="A20" s="12">
        <v>18</v>
      </c>
      <c r="B20" s="83"/>
      <c r="C20" s="18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83"/>
      <c r="C21" s="18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83"/>
      <c r="C22" s="18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83"/>
      <c r="C23" s="18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83"/>
      <c r="C24" s="18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83"/>
      <c r="C25" s="18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83"/>
      <c r="C26" s="18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83"/>
      <c r="C27" s="18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83"/>
      <c r="C28" s="18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83"/>
      <c r="C29" s="22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83"/>
      <c r="C30" s="18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83"/>
      <c r="C31" s="18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83"/>
      <c r="C32" s="18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83"/>
      <c r="C33" s="18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83"/>
      <c r="C34" s="23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83"/>
      <c r="C35" s="20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83"/>
      <c r="C36" s="18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83"/>
      <c r="C37" s="18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83"/>
      <c r="C38" s="18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83"/>
      <c r="C39" s="24"/>
      <c r="D39" s="8"/>
      <c r="E39" s="8"/>
      <c r="F39" s="3"/>
      <c r="G39" s="3"/>
      <c r="H39" s="5"/>
      <c r="I39" s="5"/>
      <c r="J39" s="5"/>
      <c r="K39" s="5"/>
      <c r="L39" s="19"/>
    </row>
    <row r="40" spans="1:12" ht="15.75" thickBot="1">
      <c r="A40" s="12">
        <v>38</v>
      </c>
      <c r="B40" s="83"/>
      <c r="C40" s="20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83"/>
      <c r="C41" s="20"/>
      <c r="D41" s="10"/>
      <c r="E41" s="10"/>
      <c r="F41" s="9"/>
      <c r="G41" s="3"/>
      <c r="H41" s="5"/>
      <c r="I41" s="5"/>
      <c r="J41" s="5"/>
      <c r="K41" s="5"/>
      <c r="L41" s="19"/>
    </row>
    <row r="42" spans="1:12" ht="15.75" thickBot="1">
      <c r="A42" s="12">
        <v>40</v>
      </c>
      <c r="B42" s="83"/>
      <c r="C42" s="18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83"/>
      <c r="C43" s="25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83"/>
      <c r="C44" s="25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83"/>
      <c r="C45" s="26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83"/>
      <c r="C46" s="26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83"/>
      <c r="C47" s="18"/>
      <c r="D47" s="8"/>
      <c r="E47" s="8"/>
      <c r="F47" s="8"/>
      <c r="G47" s="8"/>
      <c r="H47" s="28"/>
      <c r="I47" s="28"/>
      <c r="J47" s="28"/>
      <c r="K47" s="28"/>
      <c r="L47" s="29"/>
    </row>
    <row r="48" spans="1:12" ht="15.75" thickBot="1">
      <c r="A48" s="12">
        <v>47</v>
      </c>
      <c r="B48" s="83"/>
      <c r="C48" s="18"/>
      <c r="D48" s="8"/>
      <c r="E48" s="8"/>
      <c r="F48" s="8"/>
      <c r="G48" s="8"/>
      <c r="H48" s="28"/>
      <c r="I48" s="28"/>
      <c r="J48" s="28"/>
      <c r="K48" s="28"/>
      <c r="L48" s="30"/>
    </row>
    <row r="49" spans="1:12" ht="15.75" thickBot="1">
      <c r="A49" s="12">
        <v>48</v>
      </c>
      <c r="B49" s="83"/>
      <c r="C49" s="18"/>
      <c r="D49" s="8"/>
      <c r="E49" s="8"/>
      <c r="F49" s="8"/>
      <c r="G49" s="8"/>
      <c r="H49" s="28"/>
      <c r="I49" s="28"/>
      <c r="J49" s="28"/>
      <c r="K49" s="28"/>
      <c r="L49" s="30"/>
    </row>
    <row r="50" spans="1:12" ht="15.75" thickBot="1">
      <c r="A50" s="12">
        <v>49</v>
      </c>
      <c r="B50" s="83"/>
      <c r="C50" s="18"/>
      <c r="D50" s="8"/>
      <c r="E50" s="8"/>
      <c r="F50" s="8"/>
      <c r="G50" s="8"/>
      <c r="H50" s="28"/>
      <c r="I50" s="28"/>
      <c r="J50" s="28"/>
      <c r="K50" s="28"/>
      <c r="L50" s="30"/>
    </row>
    <row r="51" spans="1:12" ht="15.75" thickBot="1">
      <c r="A51" s="12">
        <v>50</v>
      </c>
      <c r="B51" s="83"/>
      <c r="C51" s="31"/>
      <c r="D51" s="8"/>
      <c r="E51" s="8"/>
      <c r="F51" s="8"/>
      <c r="G51" s="8"/>
      <c r="H51" s="28"/>
      <c r="I51" s="28"/>
      <c r="J51" s="28"/>
      <c r="K51" s="28"/>
      <c r="L51" s="30"/>
    </row>
    <row r="52" spans="1:12" ht="15.75" thickBot="1">
      <c r="A52" s="12">
        <v>51</v>
      </c>
      <c r="B52" s="83"/>
      <c r="C52" s="24"/>
      <c r="D52" s="8"/>
      <c r="E52" s="8"/>
      <c r="F52" s="8"/>
      <c r="G52" s="8"/>
      <c r="H52" s="28"/>
      <c r="I52" s="28"/>
      <c r="J52" s="28"/>
      <c r="K52" s="28"/>
      <c r="L52" s="30"/>
    </row>
    <row r="53" spans="1:12" ht="15.75" thickBot="1">
      <c r="A53" s="12">
        <v>52</v>
      </c>
      <c r="B53" s="83"/>
      <c r="C53" s="18"/>
      <c r="D53" s="8"/>
      <c r="E53" s="8"/>
      <c r="F53" s="8"/>
      <c r="G53" s="8"/>
      <c r="H53" s="28"/>
      <c r="I53" s="28"/>
      <c r="J53" s="28"/>
      <c r="K53" s="28"/>
      <c r="L53" s="19"/>
    </row>
    <row r="54" spans="1:12" ht="15.75" thickBot="1">
      <c r="A54" s="12">
        <v>53</v>
      </c>
      <c r="B54" s="83"/>
      <c r="C54" s="32"/>
      <c r="D54" s="33"/>
      <c r="E54" s="34"/>
      <c r="F54" s="35"/>
      <c r="G54" s="35"/>
      <c r="H54" s="35"/>
      <c r="I54" s="35"/>
      <c r="J54" s="35"/>
      <c r="K54" s="35"/>
      <c r="L54" s="19"/>
    </row>
    <row r="55" spans="1:12" ht="15.75" thickBot="1">
      <c r="A55" s="12">
        <v>54</v>
      </c>
      <c r="B55" s="83"/>
      <c r="C55" s="32"/>
      <c r="D55" s="33"/>
      <c r="E55" s="34"/>
      <c r="F55" s="35"/>
      <c r="G55" s="35"/>
      <c r="H55" s="35"/>
      <c r="I55" s="35"/>
      <c r="J55" s="35"/>
      <c r="K55" s="35"/>
      <c r="L55" s="19"/>
    </row>
    <row r="56" spans="1:12" ht="15.75" thickBot="1">
      <c r="A56" s="12">
        <v>55</v>
      </c>
      <c r="B56" s="83"/>
      <c r="C56" s="18"/>
      <c r="D56" s="8"/>
      <c r="E56" s="8"/>
      <c r="F56" s="8"/>
      <c r="G56" s="8"/>
      <c r="H56" s="28"/>
      <c r="I56" s="28"/>
      <c r="J56" s="28"/>
      <c r="K56" s="28"/>
      <c r="L56" s="30"/>
    </row>
    <row r="57" spans="1:12" ht="15.75" thickBot="1">
      <c r="A57" s="12"/>
      <c r="B57" s="83"/>
      <c r="C57" s="18"/>
      <c r="D57" s="8"/>
      <c r="E57" s="8"/>
      <c r="F57" s="8"/>
      <c r="G57" s="8"/>
      <c r="H57" s="36"/>
      <c r="I57" s="36"/>
      <c r="J57" s="36"/>
      <c r="K57" s="36"/>
      <c r="L57" s="30"/>
    </row>
    <row r="58" spans="1:12" ht="15.75" thickBot="1">
      <c r="A58" s="12"/>
      <c r="B58" s="83"/>
      <c r="C58" s="18"/>
      <c r="D58" s="8"/>
      <c r="E58" s="8"/>
      <c r="F58" s="8"/>
      <c r="G58" s="8"/>
      <c r="H58" s="36"/>
      <c r="I58" s="36"/>
      <c r="J58" s="36"/>
      <c r="K58" s="36"/>
      <c r="L58" s="30"/>
    </row>
    <row r="59" spans="1:12" ht="15.75" thickBot="1">
      <c r="A59" s="12">
        <v>56</v>
      </c>
      <c r="B59" s="83"/>
      <c r="C59" s="18"/>
      <c r="D59" s="8"/>
      <c r="E59" s="8"/>
      <c r="F59" s="37"/>
      <c r="G59" s="8"/>
      <c r="H59" s="28"/>
      <c r="I59" s="28"/>
      <c r="J59" s="28"/>
      <c r="K59" s="28"/>
      <c r="L59" s="30"/>
    </row>
    <row r="60" spans="1:12" ht="15.75" thickBot="1">
      <c r="A60" s="12">
        <v>57</v>
      </c>
      <c r="B60" s="83"/>
      <c r="C60" s="18"/>
      <c r="D60" s="8"/>
      <c r="E60" s="8"/>
      <c r="F60" s="37"/>
      <c r="G60" s="8"/>
      <c r="H60" s="28"/>
      <c r="I60" s="28"/>
      <c r="J60" s="28"/>
      <c r="K60" s="28"/>
      <c r="L60" s="30"/>
    </row>
    <row r="61" spans="1:12" ht="15.75" thickBot="1">
      <c r="A61" s="12">
        <v>58</v>
      </c>
      <c r="B61" s="83"/>
      <c r="C61" s="38"/>
      <c r="D61" s="39"/>
      <c r="E61" s="37"/>
      <c r="F61" s="37"/>
      <c r="G61" s="8"/>
      <c r="H61" s="28"/>
      <c r="I61" s="28"/>
      <c r="J61" s="28"/>
      <c r="K61" s="28"/>
      <c r="L61" s="30"/>
    </row>
    <row r="62" spans="1:12" ht="15.75" thickBot="1">
      <c r="A62" s="12">
        <v>59</v>
      </c>
      <c r="B62" s="83"/>
      <c r="C62" s="38"/>
      <c r="D62" s="39"/>
      <c r="E62" s="37"/>
      <c r="F62" s="37"/>
      <c r="G62" s="8"/>
      <c r="H62" s="28"/>
      <c r="I62" s="28"/>
      <c r="J62" s="28"/>
      <c r="K62" s="28"/>
      <c r="L62" s="30"/>
    </row>
    <row r="63" spans="1:12" ht="15.75" thickBot="1">
      <c r="A63" s="13">
        <v>60</v>
      </c>
      <c r="B63" s="84"/>
      <c r="C63" s="38"/>
      <c r="D63" s="39"/>
      <c r="E63" s="37"/>
      <c r="F63" s="37"/>
      <c r="G63" s="8"/>
      <c r="H63" s="28"/>
      <c r="I63" s="28"/>
      <c r="J63" s="28"/>
      <c r="K63" s="28"/>
      <c r="L63" s="30"/>
    </row>
  </sheetData>
  <mergeCells count="4">
    <mergeCell ref="A1:L1"/>
    <mergeCell ref="B3:B63"/>
    <mergeCell ref="I3:I4"/>
    <mergeCell ref="K3:K5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{D99EAD09-1A1E-4C51-BC29-97F1294A9BED}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{B92B3B88-FEB2-43A7-A5E7-2C939CD6576C}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{620FC357-F2FB-4C57-B272-305B5D742F93}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{598CA09D-DD55-48FA-9C1A-D7DD663A8829}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{EDDEE91D-5751-4436-B5CD-0A42D91B5B4B}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{655A50A4-B056-4BC3-898C-4E2043E8F9DE}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{E11CF82E-0B95-40BD-9A7C-BD4B1ED6F1C3}</x14:id>
        </ext>
      </extLst>
    </cfRule>
  </conditionalFormatting>
  <hyperlinks>
    <hyperlink ref="H4" r:id="rId1"/>
    <hyperlink ref="H5" r:id="rId2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9EAD09-1A1E-4C51-BC29-97F1294A9B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B92B3B88-FEB2-43A7-A5E7-2C939CD65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620FC357-F2FB-4C57-B272-305B5D742F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598CA09D-DD55-48FA-9C1A-D7DD663A88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EDDEE91D-5751-4436-B5CD-0A42D91B5B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55A50A4-B056-4BC3-898C-4E2043E8F9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E11CF82E-0B95-40BD-9A7C-BD4B1ED6F1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IC</vt:lpstr>
      <vt:lpstr>Resistor</vt:lpstr>
      <vt:lpstr>Capacitor</vt:lpstr>
      <vt:lpstr>Diode</vt:lpstr>
      <vt:lpstr>Inductor</vt:lpstr>
      <vt:lpstr>Mosfet</vt:lpstr>
      <vt:lpstr>Crystal</vt:lpstr>
      <vt:lpstr>Connector</vt:lpstr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2021-11-17T15:52:12Z</dcterms:modified>
</cp:coreProperties>
</file>