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qar\Desktop\Francisco\Deliverables\BOM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</calcChain>
</file>

<file path=xl/sharedStrings.xml><?xml version="1.0" encoding="utf-8"?>
<sst xmlns="http://schemas.openxmlformats.org/spreadsheetml/2006/main" count="53" uniqueCount="47">
  <si>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</si>
  <si>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</si>
  <si>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</si>
  <si>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</si>
  <si>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</si>
  <si>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</si>
  <si>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</si>
  <si>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</si>
  <si>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Quantity</t>
  </si>
  <si>
    <t>Total Quantity</t>
  </si>
  <si>
    <t>Link</t>
  </si>
  <si>
    <t>Capacitor</t>
  </si>
  <si>
    <t>Murata</t>
  </si>
  <si>
    <t>Resistor</t>
  </si>
  <si>
    <t>Yageo</t>
  </si>
  <si>
    <t>IC</t>
  </si>
  <si>
    <t>U1</t>
  </si>
  <si>
    <t>J1</t>
  </si>
  <si>
    <t>Remarks</t>
  </si>
  <si>
    <t xml:space="preserve">Total Price </t>
  </si>
  <si>
    <t xml:space="preserve">Unit Price </t>
  </si>
  <si>
    <t>Mouser</t>
  </si>
  <si>
    <t>Custom</t>
  </si>
  <si>
    <t>Bill of Material (BOM) for  Optical Sensor</t>
  </si>
  <si>
    <t>CAP CER 10000PF 16V X5R 0201</t>
  </si>
  <si>
    <t>C1</t>
  </si>
  <si>
    <t>Cap 0201</t>
  </si>
  <si>
    <t>GRM033R61C103KA12D</t>
  </si>
  <si>
    <t>0.01uF</t>
  </si>
  <si>
    <t>Res Thick Film 0201 470 Ohm 5% 0.05W(1/20W) ±200ppm/C Molded SMD Paper T/R</t>
  </si>
  <si>
    <t>R1</t>
  </si>
  <si>
    <t>Res-0201</t>
  </si>
  <si>
    <t>RC0201JR-07470RL</t>
  </si>
  <si>
    <t>Res Thick Film 0201 220 Ohm 1% 1/20W ±200ppm/°C Molded SMD SMD Paper T/R</t>
  </si>
  <si>
    <t>R2</t>
  </si>
  <si>
    <t>RC0201FR-07220RL</t>
  </si>
  <si>
    <t>470R</t>
  </si>
  <si>
    <t>220R</t>
  </si>
  <si>
    <t>QRD1114 Series 30 V 50 mA Phototransistor Reflective Object Sensor</t>
  </si>
  <si>
    <t>QRD1114</t>
  </si>
  <si>
    <t>Connector</t>
  </si>
  <si>
    <t>On Semiconductor</t>
  </si>
  <si>
    <t>------</t>
  </si>
  <si>
    <t>----</t>
  </si>
  <si>
    <t xml:space="preserve">CONN HEADER VERT 3POS 2.5MM
</t>
  </si>
  <si>
    <t xml:space="preserve">B3B-XH-A(LF)(SN)
</t>
  </si>
  <si>
    <t xml:space="preserve"> 
JST Sales America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</si>
</sst>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7" xfId="0" quotePrefix="1" applyBorder="1" applyAlignment="1">
      <alignment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10" xfId="0" quotePrefix="1" applyBorder="1" applyAlignment="1">
      <alignment vertical="center" wrapText="1"/>
    </xf>
    <xf numFmtId="0" fontId="0" fillId="0" borderId="10" xfId="0" quotePrefix="1" applyBorder="1" applyAlignment="1">
      <alignment horizontal="center" vertical="center" wrapText="1"/>
    </xf>
    <xf numFmtId="0" fontId="5" fillId="0" borderId="7" xfId="1" applyFont="1" applyBorder="1" applyAlignment="1" applyProtection="1">
      <alignment horizontal="center" vertical="center"/>
    </xf>
    <xf numFmtId="0" fontId="5" fillId="0" borderId="8" xfId="1" applyFont="1" applyBorder="1" applyAlignment="1" applyProtection="1">
      <alignment horizontal="center" vertical="center"/>
    </xf>
    <xf numFmtId="0" fontId="5" fillId="0" borderId="10" xfId="1" applyFont="1" applyBorder="1" applyAlignment="1" applyProtection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0" borderId="10" xfId="0" applyNumberFormat="1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7" xfId="0" quotePrefix="1" applyBorder="1" applyAlignment="1">
      <alignment vertical="center"/>
    </xf>
    <xf numFmtId="0" fontId="0" fillId="0" borderId="7" xfId="0" quotePrefix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Yageo/RC0201FR-07220RL/?qs=%2Fha2pyFadugkEjqHygX%252Ba4YMxKYXIItKtIHUvb%2FZq7OaK4krelcZyQ%3D%3D" TargetMode="External"/><Relationship Id="rId2" Type="http://schemas.openxmlformats.org/officeDocument/2006/relationships/hyperlink" Target="https://www.mouser.es/ProductDetail/Yageo/RC0201JR-07470RL/?qs=%2Fha2pyFadugUY9QbRAYpnM3N5tFZIYA2K9cEQAAkiBm99ZGAuSG6nQ%3D%3D" TargetMode="External"/><Relationship Id="rId1" Type="http://schemas.openxmlformats.org/officeDocument/2006/relationships/hyperlink" Target="https://www.mouser.es/ProductDetail/Murata-Electronics/GRM033R61C103KA12D/?qs=vCoBJ5OiJk48rdp2a9OSZQ==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user.es/ProductDetail/ON-Semiconductor-Fairchild/QRD1114/?qs=%252BB4HepoMqkBZ8%2F997UtAO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zoomScale="85" zoomScaleNormal="85" workbookViewId="0">
      <selection activeCell="F13" sqref="F13"/>
    </sheetView>
  </sheetViews>
  <sheetFormatPr defaultRowHeight="15" x14ac:dyDescent="0.25"/>
  <cols>
    <col min="1" max="1" width="6.7109375" bestFit="1" customWidth="1"/>
    <col min="2" max="2" width="15.85546875" bestFit="1" customWidth="1"/>
    <col min="3" max="3" width="43.140625" customWidth="1"/>
    <col min="4" max="4" width="11.5703125" bestFit="1" customWidth="1"/>
    <col min="5" max="5" width="21.140625" customWidth="1"/>
    <col min="6" max="6" width="28.42578125" bestFit="1" customWidth="1"/>
    <col min="7" max="7" width="21.140625" customWidth="1"/>
    <col min="8" max="8" width="7.140625" customWidth="1"/>
    <col min="9" max="9" width="9.7109375" bestFit="1" customWidth="1"/>
    <col min="10" max="10" width="15.42578125" bestFit="1" customWidth="1"/>
    <col min="12" max="12" width="11.140625" bestFit="1" customWidth="1"/>
    <col min="13" max="13" width="12" bestFit="1" customWidth="1"/>
    <col min="14" max="14" width="12.7109375" bestFit="1" customWidth="1"/>
  </cols>
  <sheetData>
    <row r="1" spans="1:14" ht="16.5" thickBot="1" x14ac:dyDescent="0.3">
      <c r="A1" s="34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pans="1:14" s="17" customFormat="1" ht="16.5" thickBot="1" x14ac:dyDescent="0.3">
      <c r="A2" s="1" t="s">
        <v>0</v>
      </c>
      <c r="B2" s="1" t="s">
        <v>1</v>
      </c>
      <c r="C2" s="16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20</v>
      </c>
      <c r="M2" s="1" t="s">
        <v>19</v>
      </c>
      <c r="N2" s="1" t="s">
        <v>18</v>
      </c>
    </row>
    <row r="3" spans="1:14" ht="16.5" thickBot="1" x14ac:dyDescent="0.3">
      <c r="A3" s="1">
        <v>1</v>
      </c>
      <c r="B3" s="31" t="s">
        <v>11</v>
      </c>
      <c r="C3" s="18" t="s">
        <v>24</v>
      </c>
      <c r="D3" s="19" t="s">
        <v>25</v>
      </c>
      <c r="E3" s="19" t="s">
        <v>26</v>
      </c>
      <c r="F3" s="19" t="s">
        <v>27</v>
      </c>
      <c r="G3" s="12" t="s">
        <v>12</v>
      </c>
      <c r="H3" s="11" t="s">
        <v>28</v>
      </c>
      <c r="I3" s="13">
        <v>1</v>
      </c>
      <c r="J3" s="14">
        <v>2</v>
      </c>
      <c r="K3" s="24" t="s">
        <v>21</v>
      </c>
      <c r="L3" s="27">
        <v>0.1</v>
      </c>
      <c r="M3" s="27">
        <f>L3*J3</f>
        <v>0.2</v>
      </c>
      <c r="N3" s="4"/>
    </row>
    <row r="4" spans="1:14" ht="30.75" thickBot="1" x14ac:dyDescent="0.3">
      <c r="A4" s="1">
        <v>2</v>
      </c>
      <c r="B4" s="37" t="s">
        <v>13</v>
      </c>
      <c r="C4" s="20" t="s">
        <v>29</v>
      </c>
      <c r="D4" s="21" t="s">
        <v>30</v>
      </c>
      <c r="E4" s="21" t="s">
        <v>31</v>
      </c>
      <c r="F4" s="21" t="s">
        <v>32</v>
      </c>
      <c r="G4" s="6" t="s">
        <v>14</v>
      </c>
      <c r="H4" s="5" t="s">
        <v>36</v>
      </c>
      <c r="I4" s="10">
        <v>1</v>
      </c>
      <c r="J4" s="10">
        <v>2</v>
      </c>
      <c r="K4" s="25" t="s">
        <v>21</v>
      </c>
      <c r="L4" s="28">
        <v>0.1</v>
      </c>
      <c r="M4" s="28">
        <f t="shared" ref="M4:M7" si="0">L4*J4</f>
        <v>0.2</v>
      </c>
      <c r="N4" s="2"/>
    </row>
    <row r="5" spans="1:14" ht="30.75" thickBot="1" x14ac:dyDescent="0.3">
      <c r="A5" s="1">
        <v>3</v>
      </c>
      <c r="B5" s="38"/>
      <c r="C5" s="22" t="s">
        <v>33</v>
      </c>
      <c r="D5" s="23" t="s">
        <v>34</v>
      </c>
      <c r="E5" s="23" t="s">
        <v>31</v>
      </c>
      <c r="F5" s="23" t="s">
        <v>35</v>
      </c>
      <c r="G5" s="8" t="s">
        <v>14</v>
      </c>
      <c r="H5" s="7" t="s">
        <v>37</v>
      </c>
      <c r="I5" s="9">
        <v>1</v>
      </c>
      <c r="J5" s="15">
        <v>2</v>
      </c>
      <c r="K5" s="26" t="s">
        <v>21</v>
      </c>
      <c r="L5" s="29">
        <v>0.13</v>
      </c>
      <c r="M5" s="30">
        <f t="shared" si="0"/>
        <v>0.26</v>
      </c>
      <c r="N5" s="3"/>
    </row>
    <row r="6" spans="1:14" ht="30.75" thickBot="1" x14ac:dyDescent="0.3">
      <c r="A6" s="1">
        <v>4</v>
      </c>
      <c r="B6" s="31" t="s">
        <v>15</v>
      </c>
      <c r="C6" s="18" t="s">
        <v>38</v>
      </c>
      <c r="D6" s="19" t="s">
        <v>16</v>
      </c>
      <c r="E6" s="19" t="s">
        <v>22</v>
      </c>
      <c r="F6" s="19" t="s">
        <v>39</v>
      </c>
      <c r="G6" s="12" t="s">
        <v>41</v>
      </c>
      <c r="H6" s="11" t="s">
        <v>42</v>
      </c>
      <c r="I6" s="14">
        <v>1</v>
      </c>
      <c r="J6" s="14">
        <v>2</v>
      </c>
      <c r="K6" s="24" t="s">
        <v>21</v>
      </c>
      <c r="L6" s="27">
        <v>1.64</v>
      </c>
      <c r="M6" s="27">
        <f t="shared" si="0"/>
        <v>3.28</v>
      </c>
      <c r="N6" s="4"/>
    </row>
    <row r="7" spans="1:14" ht="16.5" thickBot="1" x14ac:dyDescent="0.3">
      <c r="A7" s="1">
        <v>5</v>
      </c>
      <c r="B7" s="31" t="s">
        <v>40</v>
      </c>
      <c r="C7" s="32" t="s">
        <v>44</v>
      </c>
      <c r="D7" s="19" t="s">
        <v>17</v>
      </c>
      <c r="E7" s="19" t="s">
        <v>22</v>
      </c>
      <c r="F7" s="33" t="s">
        <v>45</v>
      </c>
      <c r="G7" s="12" t="s">
        <v>46</v>
      </c>
      <c r="H7" s="11" t="s">
        <v>43</v>
      </c>
      <c r="I7" s="13">
        <v>1</v>
      </c>
      <c r="J7" s="14">
        <v>2</v>
      </c>
      <c r="K7" s="24"/>
      <c r="L7" s="27"/>
      <c r="M7" s="27">
        <f t="shared" si="0"/>
        <v>0</v>
      </c>
      <c r="N7" s="4"/>
    </row>
    <row r="45" ht="15.75" customHeight="1" x14ac:dyDescent="0.25"/>
    <row r="53" ht="15.75" customHeight="1" x14ac:dyDescent="0.25"/>
  </sheetData>
  <mergeCells count="2">
    <mergeCell ref="A1:N1"/>
    <mergeCell ref="B4:B5"/>
  </mergeCells>
  <hyperlinks>
    <hyperlink ref="K3" r:id="rId1"/>
    <hyperlink ref="K4" r:id="rId2"/>
    <hyperlink ref="K5" r:id="rId3"/>
    <hyperlink ref="K6" r:id="rId4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Waqar</cp:lastModifiedBy>
  <dcterms:created xsi:type="dcterms:W3CDTF">2020-10-13T11:47:55Z</dcterms:created>
  <dcterms:modified xsi:type="dcterms:W3CDTF">2020-12-22T14:08:24Z</dcterms:modified>
</cp:coreProperties>
</file>