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park Group\Downloads\FranciscoG\FranciscoG\Documents\Deliverables_OB\BOM\"/>
    </mc:Choice>
  </mc:AlternateContent>
  <bookViews>
    <workbookView xWindow="0" yWindow="0" windowWidth="24000" windowHeight="94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8" i="1" l="1"/>
  <c r="J7" i="1"/>
  <c r="J5" i="1"/>
  <c r="J4" i="1"/>
  <c r="J3" i="1"/>
</calcChain>
</file>

<file path=xl/sharedStrings.xml><?xml version="1.0" encoding="utf-8"?>
<sst xmlns="http://schemas.openxmlformats.org/spreadsheetml/2006/main" count="45" uniqueCount="42">
  <si>
    <t>S. No.</t>
  </si>
  <si>
    <t>Components</t>
  </si>
  <si>
    <t>Description</t>
  </si>
  <si>
    <t>Designator</t>
  </si>
  <si>
    <t>Footprint (Package)</t>
  </si>
  <si>
    <t xml:space="preserve">LCSC Part No </t>
  </si>
  <si>
    <t>Value</t>
  </si>
  <si>
    <t>Quantity (Per Board)</t>
  </si>
  <si>
    <t>Quantity 5</t>
  </si>
  <si>
    <t>Capacitor</t>
  </si>
  <si>
    <t>CAP CER 10000PF 16V X5R 0201</t>
  </si>
  <si>
    <t>C1</t>
  </si>
  <si>
    <t>Cap 0201</t>
  </si>
  <si>
    <t>0.01uF</t>
  </si>
  <si>
    <t>Resistor</t>
  </si>
  <si>
    <t>Res Thick Film 0201 470 Ohm 5% 0.05W(1/20W) ±200ppm/C Molded SMD Paper T/R</t>
  </si>
  <si>
    <t>R1</t>
  </si>
  <si>
    <t>Res-0201</t>
  </si>
  <si>
    <t>470R</t>
  </si>
  <si>
    <t>Res Thick Film 0201 220 Ohm 1% 1/20W ±200ppm/°C Molded SMD SMD Paper T/R</t>
  </si>
  <si>
    <t>R2</t>
  </si>
  <si>
    <t>220R</t>
  </si>
  <si>
    <t>IC</t>
  </si>
  <si>
    <t>QRD1114 Series 30 V 50 mA Phototransistor Reflective Object Sensor</t>
  </si>
  <si>
    <t>U1</t>
  </si>
  <si>
    <t>Custom</t>
  </si>
  <si>
    <t>------</t>
  </si>
  <si>
    <t>Connector</t>
  </si>
  <si>
    <t xml:space="preserve">CONN HEADER VERT 3POS 2.5MM
</t>
  </si>
  <si>
    <t>J1</t>
  </si>
  <si>
    <t>----</t>
  </si>
  <si>
    <t>C163491</t>
  </si>
  <si>
    <t>C161472</t>
  </si>
  <si>
    <t>C274342</t>
  </si>
  <si>
    <t>C258245</t>
  </si>
  <si>
    <t>C144394</t>
  </si>
  <si>
    <t>Bill of Material (BOM) for  Optical Sensor</t>
  </si>
  <si>
    <t>Supplied Quantity</t>
  </si>
  <si>
    <t>Res Thick Film 0201 10K Ohm</t>
  </si>
  <si>
    <t>R3</t>
  </si>
  <si>
    <t>10K</t>
  </si>
  <si>
    <t>C304504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</si>
</sst>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1" fillId="2" borderId="2" xfId="0" applyFont="1" applyFill="1" applyBorder="1" applyAlignment="1">
      <alignment horizontal="center" vertical="center"/>
    </xf>
    <xf numFmtId="0" fontId="4" fillId="0" borderId="10" xfId="0" quotePrefix="1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14" xfId="0" quotePrefix="1" applyFont="1" applyBorder="1" applyAlignment="1">
      <alignment horizontal="center" vertical="center"/>
    </xf>
    <xf numFmtId="0" fontId="5" fillId="0" borderId="14" xfId="0" applyFont="1" applyBorder="1"/>
    <xf numFmtId="0" fontId="2" fillId="3" borderId="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E7" sqref="E7"/>
    </sheetView>
  </sheetViews>
  <sheetFormatPr defaultRowHeight="15" x14ac:dyDescent="0.25"/>
  <cols>
    <col min="2" max="2" width="12.28515625" bestFit="1" customWidth="1"/>
    <col min="3" max="3" width="68.85546875" bestFit="1" customWidth="1"/>
    <col min="4" max="4" width="10.5703125" bestFit="1" customWidth="1"/>
    <col min="5" max="5" width="18.5703125" bestFit="1" customWidth="1"/>
    <col min="6" max="6" width="12.5703125" bestFit="1" customWidth="1"/>
    <col min="8" max="8" width="17.28515625" bestFit="1" customWidth="1"/>
    <col min="9" max="9" width="19.42578125" bestFit="1" customWidth="1"/>
    <col min="10" max="10" width="10.140625" bestFit="1" customWidth="1"/>
  </cols>
  <sheetData>
    <row r="1" spans="1:10" ht="16.5" thickBot="1" x14ac:dyDescent="0.3">
      <c r="A1" s="23" t="s">
        <v>36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5.75" thickBot="1" x14ac:dyDescent="0.3">
      <c r="A2" s="1" t="s">
        <v>0</v>
      </c>
      <c r="B2" s="11" t="s">
        <v>1</v>
      </c>
      <c r="C2" s="15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37</v>
      </c>
      <c r="I2" s="11" t="s">
        <v>7</v>
      </c>
      <c r="J2" s="11" t="s">
        <v>8</v>
      </c>
    </row>
    <row r="3" spans="1:10" ht="16.5" thickBot="1" x14ac:dyDescent="0.3">
      <c r="A3" s="10">
        <v>1</v>
      </c>
      <c r="B3" s="19" t="s">
        <v>9</v>
      </c>
      <c r="C3" s="16" t="s">
        <v>10</v>
      </c>
      <c r="D3" s="2" t="s">
        <v>11</v>
      </c>
      <c r="E3" s="2" t="s">
        <v>12</v>
      </c>
      <c r="F3" s="12" t="s">
        <v>32</v>
      </c>
      <c r="G3" s="2" t="s">
        <v>13</v>
      </c>
      <c r="H3" s="20">
        <v>100</v>
      </c>
      <c r="I3" s="3">
        <v>1</v>
      </c>
      <c r="J3" s="4">
        <f>I3*5</f>
        <v>5</v>
      </c>
    </row>
    <row r="4" spans="1:10" ht="16.5" thickBot="1" x14ac:dyDescent="0.3">
      <c r="A4" s="10">
        <v>2</v>
      </c>
      <c r="B4" s="27" t="s">
        <v>14</v>
      </c>
      <c r="C4" s="17" t="s">
        <v>15</v>
      </c>
      <c r="D4" s="5" t="s">
        <v>16</v>
      </c>
      <c r="E4" s="5" t="s">
        <v>17</v>
      </c>
      <c r="F4" s="13" t="s">
        <v>31</v>
      </c>
      <c r="G4" s="5" t="s">
        <v>18</v>
      </c>
      <c r="H4" s="21">
        <v>100</v>
      </c>
      <c r="I4" s="6">
        <v>1</v>
      </c>
      <c r="J4" s="6">
        <f t="shared" ref="J4:J8" si="0">I4*5</f>
        <v>5</v>
      </c>
    </row>
    <row r="5" spans="1:10" ht="16.5" thickBot="1" x14ac:dyDescent="0.3">
      <c r="A5" s="10">
        <v>3</v>
      </c>
      <c r="B5" s="28"/>
      <c r="C5" s="18" t="s">
        <v>19</v>
      </c>
      <c r="D5" s="7" t="s">
        <v>20</v>
      </c>
      <c r="E5" s="7" t="s">
        <v>17</v>
      </c>
      <c r="F5" s="14" t="s">
        <v>33</v>
      </c>
      <c r="G5" s="7" t="s">
        <v>21</v>
      </c>
      <c r="H5" s="22">
        <v>100</v>
      </c>
      <c r="I5" s="8">
        <v>1</v>
      </c>
      <c r="J5" s="9">
        <f t="shared" si="0"/>
        <v>5</v>
      </c>
    </row>
    <row r="6" spans="1:10" ht="16.5" thickBot="1" x14ac:dyDescent="0.3">
      <c r="A6" s="10">
        <v>4</v>
      </c>
      <c r="B6" s="29"/>
      <c r="C6" s="18" t="s">
        <v>38</v>
      </c>
      <c r="D6" s="25" t="s">
        <v>39</v>
      </c>
      <c r="E6" s="7" t="s">
        <v>17</v>
      </c>
      <c r="F6" s="26" t="s">
        <v>41</v>
      </c>
      <c r="G6" s="25" t="s">
        <v>40</v>
      </c>
      <c r="H6" s="22">
        <v>100</v>
      </c>
      <c r="I6" s="8">
        <v>1</v>
      </c>
      <c r="J6" s="9">
        <f t="shared" ref="J6" si="1">I6*5</f>
        <v>5</v>
      </c>
    </row>
    <row r="7" spans="1:10" ht="16.5" thickBot="1" x14ac:dyDescent="0.3">
      <c r="A7" s="10">
        <v>5</v>
      </c>
      <c r="B7" s="19" t="s">
        <v>22</v>
      </c>
      <c r="C7" s="16" t="s">
        <v>23</v>
      </c>
      <c r="D7" s="2" t="s">
        <v>24</v>
      </c>
      <c r="E7" s="2" t="s">
        <v>25</v>
      </c>
      <c r="F7" s="12" t="s">
        <v>34</v>
      </c>
      <c r="G7" s="2" t="s">
        <v>26</v>
      </c>
      <c r="H7" s="20">
        <v>5</v>
      </c>
      <c r="I7" s="4">
        <v>1</v>
      </c>
      <c r="J7" s="4">
        <f t="shared" si="0"/>
        <v>5</v>
      </c>
    </row>
    <row r="8" spans="1:10" ht="16.5" thickBot="1" x14ac:dyDescent="0.3">
      <c r="A8" s="10">
        <v>6</v>
      </c>
      <c r="B8" s="19" t="s">
        <v>27</v>
      </c>
      <c r="C8" s="16" t="s">
        <v>28</v>
      </c>
      <c r="D8" s="2" t="s">
        <v>29</v>
      </c>
      <c r="E8" s="2" t="s">
        <v>25</v>
      </c>
      <c r="F8" s="12" t="s">
        <v>35</v>
      </c>
      <c r="G8" s="2" t="s">
        <v>30</v>
      </c>
      <c r="H8" s="20">
        <v>10</v>
      </c>
      <c r="I8" s="3">
        <v>1</v>
      </c>
      <c r="J8" s="4">
        <f t="shared" si="0"/>
        <v>5</v>
      </c>
    </row>
  </sheetData>
  <mergeCells count="2">
    <mergeCell ref="A1:J1"/>
    <mergeCell ref="B4:B6"/>
  </mergeCells>
  <conditionalFormatting sqref="I3:J8">
    <cfRule type="colorScale" priority="4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eSpark Group</cp:lastModifiedBy>
  <dcterms:created xsi:type="dcterms:W3CDTF">2021-05-22T06:39:19Z</dcterms:created>
  <dcterms:modified xsi:type="dcterms:W3CDTF">2021-06-02T21:43:35Z</dcterms:modified>
</cp:coreProperties>
</file>