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<sst xmlns="http://schemas.openxmlformats.org/spreadsheetml/2006/main" count="66" uniqueCount="55">
  <si>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</si>
  <si>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</si>
  <si>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</si>
  <si>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</si>
  <si>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</si>
  <si>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</si>
  <si>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</si>
  <si>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</si>
  <si>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</si>
  <si>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</si>
  <si>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Blade Connector</t>
  </si>
  <si>
    <t>J1</t>
  </si>
  <si>
    <t>7 Pin Blade RA Male Connector</t>
  </si>
  <si>
    <t>B01-A-7P-R4-MALE</t>
  </si>
  <si>
    <t>B01-A-7P-R4-male</t>
  </si>
  <si>
    <t>RTLECS</t>
  </si>
  <si>
    <t>Headers</t>
  </si>
  <si>
    <t>J2</t>
  </si>
  <si>
    <t>CONN HEADER SMD R/A 6POS 1.25MM</t>
  </si>
  <si>
    <t>SM06B-GHS-TB(LF)(SN)</t>
  </si>
  <si>
    <t>JST</t>
  </si>
  <si>
    <t>MOSFETs</t>
  </si>
  <si>
    <t>Q1</t>
  </si>
  <si>
    <t>MOSFET P-CH 20V 6.9A 6TSOP</t>
  </si>
  <si>
    <t>6-TSOP_</t>
  </si>
  <si>
    <t>IRLTS2242TRPBF</t>
  </si>
  <si>
    <t>Infineon</t>
  </si>
  <si>
    <t>MOSFET</t>
  </si>
  <si>
    <t>Q2</t>
  </si>
  <si>
    <t>MOSFET N-CH 60V 320MA SOT23-3</t>
  </si>
  <si>
    <t>SOT-23</t>
  </si>
  <si>
    <t>2N7002KT1G</t>
  </si>
  <si>
    <t>ON Semiconductor</t>
  </si>
  <si>
    <t>Resistor</t>
  </si>
  <si>
    <t>R1</t>
  </si>
  <si>
    <t>RES 10K OHM 1% 1/16W 0402</t>
  </si>
  <si>
    <t>Res-0402</t>
  </si>
  <si>
    <t>RC0402FR-0710KL</t>
  </si>
  <si>
    <t>Yageo</t>
  </si>
  <si>
    <t>10K</t>
  </si>
  <si>
    <t>R2, R3, R4, R5, R7, R9</t>
  </si>
  <si>
    <t>RES 100K OHM 1% 1/16W 0402</t>
  </si>
  <si>
    <t>RC0402FR-07100KL</t>
  </si>
  <si>
    <t>100K</t>
  </si>
  <si>
    <t>Resistors</t>
  </si>
  <si>
    <t>R8</t>
  </si>
  <si>
    <t>RES SMD 97.6KOHM 0.1% 1/16W 0402</t>
  </si>
  <si>
    <t>RT0402BRD0797K6L</t>
  </si>
  <si>
    <t>97.6K</t>
  </si>
  <si>
    <t>Opam</t>
  </si>
  <si>
    <t>U1</t>
  </si>
  <si>
    <t>IC CMOS 1 CIRCUIT SOT23-5</t>
  </si>
  <si>
    <t>SOT-23-5</t>
  </si>
  <si>
    <t>TLV271IDBVR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</si>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</sst>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0"/>
  <sheetViews>
    <sheetView tabSelected="1" topLeftCell="E1" workbookViewId="0">
      <selection activeCell="I12" sqref="I12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14</v>
      </c>
      <c r="J3" s="9">
        <v>1</v>
      </c>
      <c r="K3" s="9"/>
    </row>
    <row r="4" spans="1:11">
      <c r="A4" s="2"/>
      <c r="B4" s="7">
        <f>ROW(B4)-ROW($B$2)</f>
        <v>2</v>
      </c>
      <c r="C4" s="11" t="s">
        <v>16</v>
      </c>
      <c r="D4" s="12" t="s">
        <v>17</v>
      </c>
      <c r="E4" s="13" t="s">
        <v>18</v>
      </c>
      <c r="F4" s="12" t="s">
        <v>19</v>
      </c>
      <c r="G4" s="13" t="s">
        <v>19</v>
      </c>
      <c r="H4" s="12" t="s">
        <v>20</v>
      </c>
      <c r="I4" s="13" t="s">
        <v>19</v>
      </c>
      <c r="J4" s="12">
        <v>1</v>
      </c>
      <c r="K4" s="12"/>
    </row>
    <row r="5" spans="1:11">
      <c r="A5" s="2"/>
      <c r="B5" s="7">
        <f>ROW(B5)-ROW($B$2)</f>
        <v>3</v>
      </c>
      <c r="C5" s="11" t="s">
        <v>21</v>
      </c>
      <c r="D5" s="12" t="s">
        <v>22</v>
      </c>
      <c r="E5" s="13" t="s">
        <v>23</v>
      </c>
      <c r="F5" s="12" t="s">
        <v>24</v>
      </c>
      <c r="G5" s="13" t="s">
        <v>25</v>
      </c>
      <c r="H5" s="12" t="s">
        <v>26</v>
      </c>
      <c r="I5" s="13" t="s">
        <v>25</v>
      </c>
      <c r="J5" s="12">
        <v>1</v>
      </c>
      <c r="K5" s="12"/>
    </row>
    <row r="6" spans="1:11">
      <c r="A6" s="2"/>
      <c r="B6" s="7">
        <f>ROW(B6)-ROW($B$2)</f>
        <v>4</v>
      </c>
      <c r="C6" s="8" t="s">
        <v>27</v>
      </c>
      <c r="D6" s="9" t="s">
        <v>28</v>
      </c>
      <c r="E6" s="10" t="s">
        <v>29</v>
      </c>
      <c r="F6" s="9" t="s">
        <v>30</v>
      </c>
      <c r="G6" s="10" t="s">
        <v>31</v>
      </c>
      <c r="H6" s="9" t="s">
        <v>32</v>
      </c>
      <c r="I6" s="10" t="s">
        <v>31</v>
      </c>
      <c r="J6" s="9">
        <v>1</v>
      </c>
      <c r="K6" s="9"/>
    </row>
    <row r="7" ht="15.75" spans="1:11">
      <c r="A7" s="2"/>
      <c r="B7" s="7">
        <f>ROW(B7)-ROW($B$2)</f>
        <v>5</v>
      </c>
      <c r="C7" s="11" t="s">
        <v>33</v>
      </c>
      <c r="D7" s="12" t="s">
        <v>34</v>
      </c>
      <c r="E7" s="13" t="s">
        <v>35</v>
      </c>
      <c r="F7" s="12" t="s">
        <v>36</v>
      </c>
      <c r="G7" s="13" t="s">
        <v>37</v>
      </c>
      <c r="H7" s="12" t="s">
        <v>38</v>
      </c>
      <c r="I7" s="13" t="s">
        <v>39</v>
      </c>
      <c r="J7" s="12">
        <v>1</v>
      </c>
      <c r="K7" s="12"/>
    </row>
    <row r="8" ht="15.75" spans="1:11">
      <c r="A8" s="2"/>
      <c r="B8" s="7">
        <f>ROW(B8)-ROW($B$2)</f>
        <v>6</v>
      </c>
      <c r="C8" s="8" t="s">
        <v>33</v>
      </c>
      <c r="D8" s="9" t="s">
        <v>40</v>
      </c>
      <c r="E8" s="10" t="s">
        <v>41</v>
      </c>
      <c r="F8" s="9" t="s">
        <v>36</v>
      </c>
      <c r="G8" s="10" t="s">
        <v>42</v>
      </c>
      <c r="H8" s="9" t="s">
        <v>38</v>
      </c>
      <c r="I8" s="10" t="s">
        <v>43</v>
      </c>
      <c r="J8" s="9">
        <v>6</v>
      </c>
      <c r="K8" s="9"/>
    </row>
    <row r="9" ht="15.75" spans="1:11">
      <c r="A9" s="2"/>
      <c r="B9" s="7">
        <f>ROW(B9)-ROW($B$2)</f>
        <v>7</v>
      </c>
      <c r="C9" s="11" t="s">
        <v>44</v>
      </c>
      <c r="D9" s="12" t="s">
        <v>45</v>
      </c>
      <c r="E9" s="13" t="s">
        <v>46</v>
      </c>
      <c r="F9" s="12" t="s">
        <v>36</v>
      </c>
      <c r="G9" s="13" t="s">
        <v>47</v>
      </c>
      <c r="H9" s="12" t="s">
        <v>38</v>
      </c>
      <c r="I9" s="13" t="s">
        <v>48</v>
      </c>
      <c r="J9" s="12">
        <v>1</v>
      </c>
      <c r="K9" s="12"/>
    </row>
    <row r="10" ht="15.75" spans="1:11">
      <c r="A10" s="2"/>
      <c r="B10" s="7">
        <f>ROW(B10)-ROW($B$2)</f>
        <v>8</v>
      </c>
      <c r="C10" s="8" t="s">
        <v>49</v>
      </c>
      <c r="D10" s="9" t="s">
        <v>50</v>
      </c>
      <c r="E10" s="10" t="s">
        <v>51</v>
      </c>
      <c r="F10" s="9" t="s">
        <v>52</v>
      </c>
      <c r="G10" s="10" t="s">
        <v>53</v>
      </c>
      <c r="H10" s="9" t="s">
        <v>54</v>
      </c>
      <c r="I10" s="10" t="s">
        <v>53</v>
      </c>
      <c r="J10" s="9">
        <v>1</v>
      </c>
      <c r="K10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2025-04-22T09:09:51Z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1DF44F226E5E437889CFFEDF2A7C708C_13</vt:lpwstr>
  </property>
  <property fmtid="{D5CDD505-2E9C-101B-9397-08002B2CF9AE}" pid="3" name="KSOProductBuildVer">
    <vt:lpwstr>1033-12.2.0.20795</vt:lpwstr>
  </property>
</Properties>
</file>