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<sst xmlns="http://schemas.openxmlformats.org/spreadsheetml/2006/main" count="52" uniqueCount="47">
  <si>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</si>
  <si>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</si>
  <si>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</si>
  <si>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</si>
  <si>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</si>
  <si>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</si>
  <si>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</si>
  <si>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Value</t>
  </si>
  <si>
    <t>Quantity</t>
  </si>
  <si>
    <t>Remarks</t>
  </si>
  <si>
    <t>Capacitors</t>
  </si>
  <si>
    <t>C1</t>
  </si>
  <si>
    <t>CAP CER 10UF 50V X5R 1206</t>
  </si>
  <si>
    <t>Cap-1206</t>
  </si>
  <si>
    <t>CC1206KKX5R9BB106</t>
  </si>
  <si>
    <t>Yageo</t>
  </si>
  <si>
    <t>10uF</t>
  </si>
  <si>
    <t>LED</t>
  </si>
  <si>
    <t>LED1, LED2, LED3, LED4</t>
  </si>
  <si>
    <t>LED OSCONIQ COOL WHT 5000K 3SMD</t>
  </si>
  <si>
    <t>Custom</t>
  </si>
  <si>
    <t>GW PUSTA1.CM-MENE-XX53-1-1050-R18</t>
  </si>
  <si>
    <t>ams-OSRAM USA INC.</t>
  </si>
  <si>
    <t>-</t>
  </si>
  <si>
    <t>MOSFETs</t>
  </si>
  <si>
    <t>Q1, Q2, Q3, Q4</t>
  </si>
  <si>
    <t>MOSFET P-CH 20V 6A SOT23F</t>
  </si>
  <si>
    <t>SOT-23F</t>
  </si>
  <si>
    <t>SSM3J328R,LF</t>
  </si>
  <si>
    <t>Toshiba</t>
  </si>
  <si>
    <t>Transistor</t>
  </si>
  <si>
    <t>Q5, Q6, Q7, Q8</t>
  </si>
  <si>
    <t>45V 300mW 100@100mA,1V 500mA NPN SOT-23 Bipolar Transistors - BJT ROHS</t>
  </si>
  <si>
    <t>SOT-23</t>
  </si>
  <si>
    <t>BC817 6B 160-400</t>
  </si>
  <si>
    <t>DOWO</t>
  </si>
  <si>
    <t>Resistor</t>
  </si>
  <si>
    <t>R1, R2, R3, R4, R5, R6, R7, R8</t>
  </si>
  <si>
    <t>RES SMD 10K OHM 0.1% 1/10W 0603</t>
  </si>
  <si>
    <t>Res-0603</t>
  </si>
  <si>
    <t>RT0603BRD0710KL</t>
  </si>
  <si>
    <t>10K</t>
  </si>
  <si>
    <t>R9, R10, R11, R12</t>
  </si>
  <si>
    <t>RES 0.1 OHM 1% 1/4W 1206</t>
  </si>
  <si>
    <t>Res-1206</t>
  </si>
  <si>
    <t>RL1206FR-070R1L</t>
  </si>
  <si>
    <t>0.1R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</si>
</sst>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sz val="10"/>
      <color indexed="13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7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3A4CB"/>
      <color rgb="002CD0B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8"/>
  <sheetViews>
    <sheetView tabSelected="1" workbookViewId="0">
      <selection activeCell="C2" sqref="C2"/>
    </sheetView>
  </sheetViews>
  <sheetFormatPr defaultColWidth="9" defaultRowHeight="15" outlineLevelRow="7"/>
  <cols>
    <col min="2" max="2" width="3.14285714285714" style="1" customWidth="1"/>
    <col min="3" max="3" width="18.7142857142857" style="1" customWidth="1"/>
    <col min="4" max="4" width="36" customWidth="1"/>
    <col min="5" max="5" width="30" customWidth="1"/>
    <col min="6" max="6" width="26.5714285714286" customWidth="1"/>
    <col min="7" max="7" width="33.4285714285714" customWidth="1"/>
    <col min="8" max="8" width="21.4285714285714" customWidth="1"/>
    <col min="9" max="9" width="17.8571428571429" customWidth="1"/>
    <col min="10" max="10" width="16.7142857142857" customWidth="1"/>
    <col min="11" max="11" width="29.4285714285714" customWidth="1"/>
  </cols>
  <sheetData>
    <row r="1" ht="15.75" spans="1:11">
      <c r="A1" s="2"/>
      <c r="B1" s="3"/>
      <c r="C1" s="3"/>
      <c r="D1" s="4"/>
      <c r="E1" s="4"/>
      <c r="F1" s="4"/>
      <c r="G1" s="4"/>
      <c r="H1" s="4"/>
      <c r="I1" s="14"/>
      <c r="J1" s="14"/>
      <c r="K1" s="14"/>
    </row>
    <row r="2" ht="15.75" spans="1:11">
      <c r="A2" s="2"/>
      <c r="B2" s="5" t="s">
        <v>0</v>
      </c>
      <c r="C2" s="5" t="s">
        <v>1</v>
      </c>
      <c r="D2" s="5" t="s">
        <v>2</v>
      </c>
      <c r="E2" s="6" t="s">
        <v>3</v>
      </c>
      <c r="F2" s="5" t="s">
        <v>4</v>
      </c>
      <c r="G2" s="6" t="s">
        <v>5</v>
      </c>
      <c r="H2" s="5" t="s">
        <v>6</v>
      </c>
      <c r="I2" s="6" t="s">
        <v>7</v>
      </c>
      <c r="J2" s="5" t="s">
        <v>8</v>
      </c>
      <c r="K2" s="5" t="s">
        <v>9</v>
      </c>
    </row>
    <row r="3" ht="15.75" spans="1:11">
      <c r="A3" s="2"/>
      <c r="B3" s="7">
        <f>ROW(B3)-ROW($B$2)</f>
        <v>1</v>
      </c>
      <c r="C3" s="8" t="s">
        <v>10</v>
      </c>
      <c r="D3" s="9" t="s">
        <v>11</v>
      </c>
      <c r="E3" s="10" t="s">
        <v>12</v>
      </c>
      <c r="F3" s="9" t="s">
        <v>13</v>
      </c>
      <c r="G3" s="10" t="s">
        <v>14</v>
      </c>
      <c r="H3" s="9" t="s">
        <v>15</v>
      </c>
      <c r="I3" s="10" t="s">
        <v>16</v>
      </c>
      <c r="J3" s="9">
        <v>1</v>
      </c>
      <c r="K3" s="9"/>
    </row>
    <row r="4" spans="1:11">
      <c r="A4" s="2"/>
      <c r="B4" s="7">
        <f t="shared" ref="B4:B8" si="0">ROW(B4)-ROW($B$2)</f>
        <v>2</v>
      </c>
      <c r="C4" s="11" t="s">
        <v>17</v>
      </c>
      <c r="D4" s="12" t="s">
        <v>18</v>
      </c>
      <c r="E4" s="13" t="s">
        <v>19</v>
      </c>
      <c r="F4" s="12" t="s">
        <v>20</v>
      </c>
      <c r="G4" s="13" t="s">
        <v>21</v>
      </c>
      <c r="H4" s="12" t="s">
        <v>22</v>
      </c>
      <c r="I4" s="13" t="s">
        <v>23</v>
      </c>
      <c r="J4" s="12">
        <v>4</v>
      </c>
      <c r="K4" s="12"/>
    </row>
    <row r="5" spans="1:11">
      <c r="A5" s="2"/>
      <c r="B5" s="7">
        <f t="shared" si="0"/>
        <v>3</v>
      </c>
      <c r="C5" s="8" t="s">
        <v>24</v>
      </c>
      <c r="D5" s="9" t="s">
        <v>25</v>
      </c>
      <c r="E5" s="10" t="s">
        <v>26</v>
      </c>
      <c r="F5" s="9" t="s">
        <v>27</v>
      </c>
      <c r="G5" s="10" t="s">
        <v>28</v>
      </c>
      <c r="H5" s="9" t="s">
        <v>29</v>
      </c>
      <c r="I5" s="10" t="s">
        <v>23</v>
      </c>
      <c r="J5" s="9">
        <v>4</v>
      </c>
      <c r="K5" s="9"/>
    </row>
    <row r="6" ht="36.75" spans="1:11">
      <c r="A6" s="2"/>
      <c r="B6" s="7">
        <f t="shared" si="0"/>
        <v>4</v>
      </c>
      <c r="C6" s="11" t="s">
        <v>30</v>
      </c>
      <c r="D6" s="12" t="s">
        <v>31</v>
      </c>
      <c r="E6" s="13" t="s">
        <v>32</v>
      </c>
      <c r="F6" s="12" t="s">
        <v>33</v>
      </c>
      <c r="G6" s="13" t="s">
        <v>34</v>
      </c>
      <c r="H6" s="12" t="s">
        <v>35</v>
      </c>
      <c r="I6" s="13" t="s">
        <v>23</v>
      </c>
      <c r="J6" s="12">
        <v>4</v>
      </c>
      <c r="K6" s="12"/>
    </row>
    <row r="7" ht="15.75" spans="1:11">
      <c r="A7" s="2"/>
      <c r="B7" s="7">
        <f t="shared" si="0"/>
        <v>5</v>
      </c>
      <c r="C7" s="8" t="s">
        <v>36</v>
      </c>
      <c r="D7" s="9" t="s">
        <v>37</v>
      </c>
      <c r="E7" s="10" t="s">
        <v>38</v>
      </c>
      <c r="F7" s="9" t="s">
        <v>39</v>
      </c>
      <c r="G7" s="10" t="s">
        <v>40</v>
      </c>
      <c r="H7" s="9" t="s">
        <v>15</v>
      </c>
      <c r="I7" s="10" t="s">
        <v>41</v>
      </c>
      <c r="J7" s="9">
        <v>8</v>
      </c>
      <c r="K7" s="9"/>
    </row>
    <row r="8" ht="15.75" spans="1:11">
      <c r="A8" s="2"/>
      <c r="B8" s="7">
        <f t="shared" si="0"/>
        <v>6</v>
      </c>
      <c r="C8" s="11" t="s">
        <v>36</v>
      </c>
      <c r="D8" s="12" t="s">
        <v>42</v>
      </c>
      <c r="E8" s="13" t="s">
        <v>43</v>
      </c>
      <c r="F8" s="12" t="s">
        <v>44</v>
      </c>
      <c r="G8" s="13" t="s">
        <v>45</v>
      </c>
      <c r="H8" s="12" t="s">
        <v>15</v>
      </c>
      <c r="I8" s="13" t="s">
        <v>46</v>
      </c>
      <c r="J8" s="12">
        <v>4</v>
      </c>
      <c r="K8" s="12"/>
    </row>
  </sheetData>
  <mergeCells count="1">
    <mergeCell ref="I1:K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</cp:lastModifiedBy>
  <dcterms:created xsi:type="dcterms:W3CDTF">2019-12-12T10:34:00Z</dcterms:created>
  <dcterms:modified xsi:type="dcterms:W3CDTF">2024-11-12T16:40:09Z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C7B84DD5AD3F4E029D3D9025988CC322_12</vt:lpwstr>
  </property>
  <property fmtid="{D5CDD505-2E9C-101B-9397-08002B2CF9AE}" pid="3" name="KSOProductBuildVer">
    <vt:lpwstr>1033-12.2.0.18607</vt:lpwstr>
  </property>
</Properties>
</file>