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erholdvoorde-dronebms\Design Files\Smart-Power-Supply-v6.0.0\Deliverables\BOM\"/>
    </mc:Choice>
  </mc:AlternateContent>
  <bookViews>
    <workbookView xWindow="0" yWindow="0" windowWidth="19635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<sst xmlns="http://schemas.openxmlformats.org/spreadsheetml/2006/main" count="88" uniqueCount="74">
  <si>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</si>
  <si>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</si>
  <si>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</si>
  <si>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</si>
  <si>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</si>
  <si>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</si>
  <si>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</si>
  <si>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Quantity</t>
  </si>
  <si>
    <t>Capacitor</t>
  </si>
  <si>
    <t>C1, C2, C3, C4</t>
  </si>
  <si>
    <t>CAP CER 0.1UF 50V X7R 0402</t>
  </si>
  <si>
    <t>cap-0402</t>
  </si>
  <si>
    <t>C1005X7R1H104KT000F</t>
  </si>
  <si>
    <t>TDK</t>
  </si>
  <si>
    <t>100nF</t>
  </si>
  <si>
    <t>Connectors</t>
  </si>
  <si>
    <t>J1</t>
  </si>
  <si>
    <t>CONN HEADER SMD R/A 8POS 1.25MM</t>
  </si>
  <si>
    <t>SM08B-GHS-TB(LF)(SN)</t>
  </si>
  <si>
    <t>JST</t>
  </si>
  <si>
    <t>Header</t>
  </si>
  <si>
    <t>J2</t>
  </si>
  <si>
    <t>DNP</t>
  </si>
  <si>
    <t>HDR 1X7</t>
  </si>
  <si>
    <t>PZ254V-11-07P</t>
  </si>
  <si>
    <t>XFCN</t>
  </si>
  <si>
    <t>MOSFETs</t>
  </si>
  <si>
    <t>Q1</t>
  </si>
  <si>
    <t>MOSFET P-CH 20V 6.9A 6TSOP</t>
  </si>
  <si>
    <t>6-TSOP_</t>
  </si>
  <si>
    <t>IRLTS2242TRPBF</t>
  </si>
  <si>
    <t>Infineon</t>
  </si>
  <si>
    <t>MOSFET</t>
  </si>
  <si>
    <t>Q2</t>
  </si>
  <si>
    <t>MOSFET N-CH 60V 320MA SOT23-3</t>
  </si>
  <si>
    <t>SOT-23</t>
  </si>
  <si>
    <t>2N7002KT1G</t>
  </si>
  <si>
    <t>ON Semiconductor</t>
  </si>
  <si>
    <t>Resistor</t>
  </si>
  <si>
    <t>R1</t>
  </si>
  <si>
    <t>RES 10K OHM 1% 1/16W 0402</t>
  </si>
  <si>
    <t>Res-0402</t>
  </si>
  <si>
    <t>RC0402FR-0710KL</t>
  </si>
  <si>
    <t>Yageo</t>
  </si>
  <si>
    <t>10K</t>
  </si>
  <si>
    <t>R2, R3, R4, R5, R6, R8</t>
  </si>
  <si>
    <t>RES 100K OHM 1% 1/16W 0402</t>
  </si>
  <si>
    <t>RC0402FR-07100KL</t>
  </si>
  <si>
    <t>100K</t>
  </si>
  <si>
    <t>Resistors</t>
  </si>
  <si>
    <t>R7</t>
  </si>
  <si>
    <t>RES SMD 97.6KOHM 0.1% 1/16W 0402</t>
  </si>
  <si>
    <t>RT0402BRD0797K6L</t>
  </si>
  <si>
    <t>97.6K</t>
  </si>
  <si>
    <t>Switch</t>
  </si>
  <si>
    <t>SW1</t>
  </si>
  <si>
    <t>Switch Tactile N.O. SPST Round Button Gull Wing 0.05A 12VDC 100000Cycles 1.57N SMD</t>
  </si>
  <si>
    <t>TL3340AF160QG</t>
  </si>
  <si>
    <t>E-Switch</t>
  </si>
  <si>
    <t>RGB LED</t>
  </si>
  <si>
    <t>U1, U2, U3, U4</t>
  </si>
  <si>
    <t>Colorless transparence -40℃~+150℃ 正贴 RGB 120° 1010 Light Emitting Diodes (LED) ROHS</t>
  </si>
  <si>
    <t>XL-1010RGBC-WS2812B</t>
  </si>
  <si>
    <t>XINGLIGHT</t>
  </si>
  <si>
    <t>Opam</t>
  </si>
  <si>
    <t>U5</t>
  </si>
  <si>
    <t>IC CMOS 1 CIRCUIT SOT23-5</t>
  </si>
  <si>
    <t>SOT-23-5</t>
  </si>
  <si>
    <t>TLV271IDBVR</t>
  </si>
  <si>
    <t>Texas Instruments</t>
  </si>
  <si>
    <t>Do not Place</t>
  </si>
  <si>
    <t>Remarks</t>
  </si>
  <si>
    <t>Value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</si>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</sst>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"/>
  <sheetViews>
    <sheetView tabSelected="1" workbookViewId="0">
      <selection activeCell="H26" sqref="H26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18.28515625" bestFit="1" customWidth="1"/>
    <col min="7" max="7" width="25.28515625" bestFit="1" customWidth="1"/>
    <col min="8" max="8" width="15.42578125" bestFit="1" customWidth="1"/>
    <col min="9" max="9" width="6.140625" bestFit="1" customWidth="1"/>
    <col min="10" max="10" width="8.7109375" bestFit="1" customWidth="1"/>
    <col min="11" max="11" width="9.85546875" bestFit="1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19" t="s">
        <v>72</v>
      </c>
      <c r="J2" s="5" t="s">
        <v>7</v>
      </c>
      <c r="K2" s="18" t="s">
        <v>71</v>
      </c>
    </row>
    <row r="3" spans="1:11">
      <c r="A3" s="2"/>
      <c r="B3" s="7">
        <f t="shared" ref="B3:B13" si="0">ROW(B3)-ROW($B$2)</f>
        <v>1</v>
      </c>
      <c r="C3" s="8" t="s">
        <v>8</v>
      </c>
      <c r="D3" s="9" t="s">
        <v>9</v>
      </c>
      <c r="E3" s="10" t="s">
        <v>10</v>
      </c>
      <c r="F3" s="9" t="s">
        <v>11</v>
      </c>
      <c r="G3" s="10" t="s">
        <v>12</v>
      </c>
      <c r="H3" s="9" t="s">
        <v>13</v>
      </c>
      <c r="I3" s="10" t="s">
        <v>14</v>
      </c>
      <c r="J3" s="9">
        <v>4</v>
      </c>
      <c r="K3" s="9"/>
    </row>
    <row r="4" spans="1:11">
      <c r="A4" s="2"/>
      <c r="B4" s="7">
        <f t="shared" si="0"/>
        <v>2</v>
      </c>
      <c r="C4" s="11" t="s">
        <v>15</v>
      </c>
      <c r="D4" s="12" t="s">
        <v>16</v>
      </c>
      <c r="E4" s="13" t="s">
        <v>17</v>
      </c>
      <c r="F4" s="12" t="s">
        <v>18</v>
      </c>
      <c r="G4" s="13" t="s">
        <v>18</v>
      </c>
      <c r="H4" s="12" t="s">
        <v>19</v>
      </c>
      <c r="I4" s="20" t="s">
        <v>73</v>
      </c>
      <c r="J4" s="12">
        <v>1</v>
      </c>
      <c r="K4" s="12"/>
    </row>
    <row r="5" spans="1:11">
      <c r="A5" s="2"/>
      <c r="B5" s="7">
        <f t="shared" si="0"/>
        <v>3</v>
      </c>
      <c r="C5" s="8" t="s">
        <v>20</v>
      </c>
      <c r="D5" s="15" t="s">
        <v>21</v>
      </c>
      <c r="E5" s="16" t="s">
        <v>22</v>
      </c>
      <c r="F5" s="15" t="s">
        <v>23</v>
      </c>
      <c r="G5" s="16" t="s">
        <v>24</v>
      </c>
      <c r="H5" s="15" t="s">
        <v>25</v>
      </c>
      <c r="I5" s="20" t="s">
        <v>73</v>
      </c>
      <c r="J5" s="15">
        <v>1</v>
      </c>
      <c r="K5" s="17" t="s">
        <v>70</v>
      </c>
    </row>
    <row r="6" spans="1:11">
      <c r="A6" s="2"/>
      <c r="B6" s="7">
        <f t="shared" si="0"/>
        <v>4</v>
      </c>
      <c r="C6" s="11" t="s">
        <v>26</v>
      </c>
      <c r="D6" s="12" t="s">
        <v>27</v>
      </c>
      <c r="E6" s="13" t="s">
        <v>28</v>
      </c>
      <c r="F6" s="12" t="s">
        <v>29</v>
      </c>
      <c r="G6" s="13" t="s">
        <v>30</v>
      </c>
      <c r="H6" s="12" t="s">
        <v>31</v>
      </c>
      <c r="I6" s="20" t="s">
        <v>73</v>
      </c>
      <c r="J6" s="12">
        <v>1</v>
      </c>
      <c r="K6" s="12"/>
    </row>
    <row r="7" spans="1:11">
      <c r="A7" s="2"/>
      <c r="B7" s="7">
        <f t="shared" si="0"/>
        <v>5</v>
      </c>
      <c r="C7" s="8" t="s">
        <v>32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20" t="s">
        <v>73</v>
      </c>
      <c r="J7" s="9">
        <v>1</v>
      </c>
      <c r="K7" s="9"/>
    </row>
    <row r="8" spans="1:11">
      <c r="A8" s="2"/>
      <c r="B8" s="7">
        <f t="shared" si="0"/>
        <v>6</v>
      </c>
      <c r="C8" s="11" t="s">
        <v>38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2">
        <v>1</v>
      </c>
      <c r="K8" s="12"/>
    </row>
    <row r="9" spans="1:11">
      <c r="A9" s="2"/>
      <c r="B9" s="7">
        <f t="shared" si="0"/>
        <v>7</v>
      </c>
      <c r="C9" s="8" t="s">
        <v>38</v>
      </c>
      <c r="D9" s="9" t="s">
        <v>45</v>
      </c>
      <c r="E9" s="10" t="s">
        <v>46</v>
      </c>
      <c r="F9" s="9" t="s">
        <v>41</v>
      </c>
      <c r="G9" s="10" t="s">
        <v>47</v>
      </c>
      <c r="H9" s="9" t="s">
        <v>43</v>
      </c>
      <c r="I9" s="10" t="s">
        <v>48</v>
      </c>
      <c r="J9" s="9">
        <v>6</v>
      </c>
      <c r="K9" s="9"/>
    </row>
    <row r="10" spans="1:11">
      <c r="A10" s="2"/>
      <c r="B10" s="7">
        <f t="shared" si="0"/>
        <v>8</v>
      </c>
      <c r="C10" s="11" t="s">
        <v>49</v>
      </c>
      <c r="D10" s="12" t="s">
        <v>50</v>
      </c>
      <c r="E10" s="13" t="s">
        <v>51</v>
      </c>
      <c r="F10" s="12" t="s">
        <v>41</v>
      </c>
      <c r="G10" s="13" t="s">
        <v>52</v>
      </c>
      <c r="H10" s="12" t="s">
        <v>43</v>
      </c>
      <c r="I10" s="13" t="s">
        <v>53</v>
      </c>
      <c r="J10" s="12">
        <v>1</v>
      </c>
      <c r="K10" s="12"/>
    </row>
    <row r="11" spans="1:11" ht="36">
      <c r="A11" s="2"/>
      <c r="B11" s="7">
        <f t="shared" si="0"/>
        <v>9</v>
      </c>
      <c r="C11" s="8" t="s">
        <v>54</v>
      </c>
      <c r="D11" s="9" t="s">
        <v>55</v>
      </c>
      <c r="E11" s="10" t="s">
        <v>56</v>
      </c>
      <c r="F11" s="9" t="s">
        <v>57</v>
      </c>
      <c r="G11" s="10" t="s">
        <v>57</v>
      </c>
      <c r="H11" s="9" t="s">
        <v>58</v>
      </c>
      <c r="I11" s="21" t="s">
        <v>73</v>
      </c>
      <c r="J11" s="9">
        <v>1</v>
      </c>
      <c r="K11" s="9"/>
    </row>
    <row r="12" spans="1:11" ht="36">
      <c r="A12" s="2"/>
      <c r="B12" s="7">
        <f t="shared" si="0"/>
        <v>10</v>
      </c>
      <c r="C12" s="11" t="s">
        <v>59</v>
      </c>
      <c r="D12" s="12" t="s">
        <v>60</v>
      </c>
      <c r="E12" s="13" t="s">
        <v>61</v>
      </c>
      <c r="F12" s="12" t="s">
        <v>62</v>
      </c>
      <c r="G12" s="13" t="s">
        <v>62</v>
      </c>
      <c r="H12" s="12" t="s">
        <v>63</v>
      </c>
      <c r="I12" s="21" t="s">
        <v>73</v>
      </c>
      <c r="J12" s="12">
        <v>4</v>
      </c>
      <c r="K12" s="12"/>
    </row>
    <row r="13" spans="1:11">
      <c r="A13" s="2"/>
      <c r="B13" s="7">
        <f t="shared" si="0"/>
        <v>11</v>
      </c>
      <c r="C13" s="8" t="s">
        <v>64</v>
      </c>
      <c r="D13" s="9" t="s">
        <v>65</v>
      </c>
      <c r="E13" s="10" t="s">
        <v>66</v>
      </c>
      <c r="F13" s="9" t="s">
        <v>67</v>
      </c>
      <c r="G13" s="10" t="s">
        <v>68</v>
      </c>
      <c r="H13" s="9" t="s">
        <v>69</v>
      </c>
      <c r="I13" s="21" t="s">
        <v>73</v>
      </c>
      <c r="J13" s="9">
        <v>1</v>
      </c>
      <c r="K13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2025-05-23T13:35:54Z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A201B5F8CDBC475CB50F0BC329546660_13</vt:lpwstr>
  </property>
  <property fmtid="{D5CDD505-2E9C-101B-9397-08002B2CF9AE}" pid="3" name="KSOProductBuildVer">
    <vt:lpwstr>1033-12.2.0.20795</vt:lpwstr>
  </property>
</Properties>
</file>