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erholdvoorde-leddriver\Design Files\PCB_Project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" i="1" l="1"/>
  <c r="B6" i="1"/>
  <c r="B5" i="1"/>
  <c r="B4" i="1" l="1"/>
  <c r="B3" i="1"/>
</calcChain>
</file>

<file path=xl/sharedStrings.xml><?xml version="1.0" encoding="utf-8"?>
<sst xmlns="http://schemas.openxmlformats.org/spreadsheetml/2006/main" count="45" uniqueCount="42">
  <si>
    <t>#</t>
  </si>
  <si>
    <t>Item Type</t>
  </si>
  <si>
    <t>Capacitors</t>
  </si>
  <si>
    <t>LED</t>
  </si>
  <si>
    <t>Resistor</t>
  </si>
  <si>
    <t>Designator</t>
  </si>
  <si>
    <t>C1, C2, C3, C4</t>
  </si>
  <si>
    <t>LED1, LED2, LED3, LED4</t>
  </si>
  <si>
    <t>Q1, Q2, Q3, Q4</t>
  </si>
  <si>
    <t>R1, R2, R4, R5, R7, R8, R10, R11</t>
  </si>
  <si>
    <t>R3, R6, R9, R12</t>
  </si>
  <si>
    <t>Description</t>
  </si>
  <si>
    <t>CAP CER 10UF 50V X5R 1206</t>
  </si>
  <si>
    <t>LED OSCONIQ COOL WHT 5000K 3SMD</t>
  </si>
  <si>
    <t>MOSFET N CH 30V 6A 2-3Z1A</t>
  </si>
  <si>
    <t>RES 0.1 OHM 1% 1/4W 1206</t>
  </si>
  <si>
    <t>RES SMD 1K OHM 1% 1/10W 0603</t>
  </si>
  <si>
    <t>Footprint</t>
  </si>
  <si>
    <t>Cap-1206</t>
  </si>
  <si>
    <t>GW PUSTA1.CM-MENE-XX53-1-1050-R18</t>
  </si>
  <si>
    <t>SOT-23F</t>
  </si>
  <si>
    <t>Res-1206</t>
  </si>
  <si>
    <t>Res-0603</t>
  </si>
  <si>
    <t>Manufacturer Part Number</t>
  </si>
  <si>
    <t>CC1206KKX5R9BB106</t>
  </si>
  <si>
    <t>SSM3K333R,LF</t>
  </si>
  <si>
    <t>RL1206FR-070R1L</t>
  </si>
  <si>
    <t>CRCW06031K00FKEA</t>
  </si>
  <si>
    <t>Manufacturer</t>
  </si>
  <si>
    <t>Yageo</t>
  </si>
  <si>
    <t>ams-OSRAM USA INC.</t>
  </si>
  <si>
    <t>Toshiba</t>
  </si>
  <si>
    <t>Vishay Dale</t>
  </si>
  <si>
    <t>10uF</t>
  </si>
  <si>
    <t>0.1R</t>
  </si>
  <si>
    <t>1K</t>
  </si>
  <si>
    <t>Quantity</t>
  </si>
  <si>
    <t>Value</t>
  </si>
  <si>
    <t>Mosfet</t>
  </si>
  <si>
    <t>Custom</t>
  </si>
  <si>
    <t>-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</si>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</sst>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"/>
  <sheetViews>
    <sheetView tabSelected="1" workbookViewId="0">
      <selection activeCell="H21" sqref="H21"/>
    </sheetView>
  </sheetViews>
  <sheetFormatPr defaultRowHeight="15" x14ac:dyDescent="0.25"/>
  <cols>
    <col min="2" max="2" width="3.140625" style="4" customWidth="1"/>
    <col min="3" max="3" width="9.85546875" style="4" bestFit="1" customWidth="1"/>
    <col min="4" max="4" width="24" bestFit="1" customWidth="1"/>
    <col min="5" max="5" width="29.28515625" bestFit="1" customWidth="1"/>
    <col min="6" max="6" width="9.285156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5</v>
      </c>
      <c r="E2" s="6" t="s">
        <v>11</v>
      </c>
      <c r="F2" s="5" t="s">
        <v>17</v>
      </c>
      <c r="G2" s="6" t="s">
        <v>23</v>
      </c>
      <c r="H2" s="5" t="s">
        <v>28</v>
      </c>
      <c r="I2" s="6" t="s">
        <v>37</v>
      </c>
      <c r="J2" s="5" t="s">
        <v>36</v>
      </c>
      <c r="K2" s="5" t="s">
        <v>41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6</v>
      </c>
      <c r="E3" s="8" t="s">
        <v>12</v>
      </c>
      <c r="F3" s="7" t="s">
        <v>18</v>
      </c>
      <c r="G3" s="8" t="s">
        <v>24</v>
      </c>
      <c r="H3" s="7" t="s">
        <v>29</v>
      </c>
      <c r="I3" s="8" t="s">
        <v>33</v>
      </c>
      <c r="J3" s="7">
        <v>4</v>
      </c>
      <c r="K3" s="7"/>
    </row>
    <row r="4" spans="1:11" ht="15.75" thickBot="1" x14ac:dyDescent="0.3">
      <c r="A4" s="1"/>
      <c r="B4" s="11">
        <f t="shared" ref="B4:B6" si="0">ROW(B4) - ROW($B$2)</f>
        <v>2</v>
      </c>
      <c r="C4" s="13" t="s">
        <v>3</v>
      </c>
      <c r="D4" s="9" t="s">
        <v>7</v>
      </c>
      <c r="E4" s="10" t="s">
        <v>13</v>
      </c>
      <c r="F4" s="9" t="s">
        <v>39</v>
      </c>
      <c r="G4" s="10" t="s">
        <v>19</v>
      </c>
      <c r="H4" s="9" t="s">
        <v>30</v>
      </c>
      <c r="I4" s="10" t="s">
        <v>40</v>
      </c>
      <c r="J4" s="9">
        <v>4</v>
      </c>
      <c r="K4" s="9"/>
    </row>
    <row r="5" spans="1:11" ht="15.75" thickBot="1" x14ac:dyDescent="0.3">
      <c r="A5" s="1"/>
      <c r="B5" s="11">
        <f>ROW(B5) - ROW($B$2)</f>
        <v>3</v>
      </c>
      <c r="C5" s="12" t="s">
        <v>38</v>
      </c>
      <c r="D5" s="7" t="s">
        <v>8</v>
      </c>
      <c r="E5" s="8" t="s">
        <v>14</v>
      </c>
      <c r="F5" s="7" t="s">
        <v>20</v>
      </c>
      <c r="G5" s="8" t="s">
        <v>25</v>
      </c>
      <c r="H5" s="7" t="s">
        <v>31</v>
      </c>
      <c r="I5" s="8" t="s">
        <v>40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9</v>
      </c>
      <c r="E6" s="10" t="s">
        <v>15</v>
      </c>
      <c r="F6" s="9" t="s">
        <v>21</v>
      </c>
      <c r="G6" s="10" t="s">
        <v>26</v>
      </c>
      <c r="H6" s="9" t="s">
        <v>29</v>
      </c>
      <c r="I6" s="10" t="s">
        <v>34</v>
      </c>
      <c r="J6" s="9">
        <v>8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10</v>
      </c>
      <c r="E7" s="8" t="s">
        <v>16</v>
      </c>
      <c r="F7" s="7" t="s">
        <v>22</v>
      </c>
      <c r="G7" s="8" t="s">
        <v>27</v>
      </c>
      <c r="H7" s="7" t="s">
        <v>32</v>
      </c>
      <c r="I7" s="8" t="s">
        <v>35</v>
      </c>
      <c r="J7" s="7">
        <v>4</v>
      </c>
      <c r="K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2024-06-26T11:02:12Z</dcterms:modified>
</cp:coreProperties>
</file>