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<sst xmlns="http://schemas.openxmlformats.org/spreadsheetml/2006/main" count="101" uniqueCount="81">
  <si>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</si>
  <si>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</si>
  <si>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</si>
  <si>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</si>
  <si>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</si>
  <si>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</si>
  <si>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</si>
  <si>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</si>
  <si>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</si>
  <si>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</si>
  <si>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</t>
  </si>
  <si>
    <t>C1, C2</t>
  </si>
  <si>
    <t>CAP CER 0.1UF 100V X7R 0603</t>
  </si>
  <si>
    <t>Cap-0603</t>
  </si>
  <si>
    <t>CC0603KRX7R0BB104</t>
  </si>
  <si>
    <t>Yageo</t>
  </si>
  <si>
    <t>0.1uF</t>
  </si>
  <si>
    <t>Diode</t>
  </si>
  <si>
    <t>D1</t>
  </si>
  <si>
    <t>100V 400mW Single 1.25V@150mA 8ns 300mA SOD-123 Switching Diode ROHS</t>
  </si>
  <si>
    <t>SOD-123</t>
  </si>
  <si>
    <t>1N4148W</t>
  </si>
  <si>
    <t>JSMSEMI</t>
  </si>
  <si>
    <t>-</t>
  </si>
  <si>
    <t>FFC/FPC Connector</t>
  </si>
  <si>
    <t>J1</t>
  </si>
  <si>
    <t>CONN FFC BOTTOM 30POS 0.5MM R/A</t>
  </si>
  <si>
    <t>Custom</t>
  </si>
  <si>
    <t>FH12-30S-0.5SH(55)</t>
  </si>
  <si>
    <t>Hirose</t>
  </si>
  <si>
    <t>LED</t>
  </si>
  <si>
    <t>LED1</t>
  </si>
  <si>
    <t>20mA  67mcd~195mcd -30℃~+85℃ 615nm~630nm  Red 130° 65mW 1.6V~2.6V 0805 Light Emitting Diodes (LED) ROHS</t>
  </si>
  <si>
    <t>LED-0805</t>
  </si>
  <si>
    <t>NCD0805R1</t>
  </si>
  <si>
    <t>Foshan NationStar Optoelectronics</t>
  </si>
  <si>
    <t>LED2, LED3, LED4, LED5</t>
  </si>
  <si>
    <t>LED CLA1B-WKW/MKW COOL WHT 4PLCC</t>
  </si>
  <si>
    <t>CLA1B-WKW-XD0F0E33</t>
  </si>
  <si>
    <t>Cree</t>
  </si>
  <si>
    <t>MOSFET</t>
  </si>
  <si>
    <t>Q1</t>
  </si>
  <si>
    <t>TO-252 MOSFETs ROHS</t>
  </si>
  <si>
    <t>TO-252-2L</t>
  </si>
  <si>
    <t>FDD4141(UMW)</t>
  </si>
  <si>
    <t>UMW</t>
  </si>
  <si>
    <t>Q2, Q3</t>
  </si>
  <si>
    <t>MOSFET N-CH 60V 320MA SOT23-3</t>
  </si>
  <si>
    <t>SOT-23</t>
  </si>
  <si>
    <t>2N7002KT1G</t>
  </si>
  <si>
    <t>ON Semiconductor</t>
  </si>
  <si>
    <t>Resistor</t>
  </si>
  <si>
    <t>R1, R2, R6</t>
  </si>
  <si>
    <t>RES 100K OHM 5% 1/10W 0603</t>
  </si>
  <si>
    <t>Res-0603</t>
  </si>
  <si>
    <t>RC0603JR-07100KL</t>
  </si>
  <si>
    <t>100K</t>
  </si>
  <si>
    <t>R3, R5, R12</t>
  </si>
  <si>
    <t>RES SMD 4.7K OHM 1% 1/10W 0603</t>
  </si>
  <si>
    <t>RC0603FR-074K7L</t>
  </si>
  <si>
    <t>4.7K</t>
  </si>
  <si>
    <t>R4, R7, R8, R9, R10</t>
  </si>
  <si>
    <t>RES SMD 200 OHM 1% 1/10W 0603</t>
  </si>
  <si>
    <t>AC0603FR-07200RL</t>
  </si>
  <si>
    <t>200R</t>
  </si>
  <si>
    <t>R11</t>
  </si>
  <si>
    <t>100mW ±5% 10kΩ 0603 Chip Resistor - Surface Mount ROHS</t>
  </si>
  <si>
    <t>RMC060310K5%N</t>
  </si>
  <si>
    <t>TyoHM</t>
  </si>
  <si>
    <t>10k</t>
  </si>
  <si>
    <t>Switch</t>
  </si>
  <si>
    <t>SW1, SW2</t>
  </si>
  <si>
    <t>Switch Tactile N.O. SPST Round Button Gull Wing 0.05A 12VDC 100000Cycles 1.57N SMD</t>
  </si>
  <si>
    <t>TL3340AF160QG</t>
  </si>
  <si>
    <t>E-Switch</t>
  </si>
  <si>
    <t>IC</t>
  </si>
  <si>
    <t>U1</t>
  </si>
  <si>
    <t>IC XPND 400KHZ I2C SMBUS 24HWQFN</t>
  </si>
  <si>
    <t>QFN-24-EP(4x4)</t>
  </si>
  <si>
    <t>PCAL6416AHF,128</t>
  </si>
  <si>
    <t>NXP Semiconductors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</si>
</sst>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5" fillId="2" borderId="5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5"/>
  <sheetViews>
    <sheetView tabSelected="1" workbookViewId="0">
      <selection activeCell="E22" sqref="E22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15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2</v>
      </c>
      <c r="K3" s="9"/>
    </row>
    <row r="4" ht="24.75" spans="1:11">
      <c r="A4" s="2"/>
      <c r="B4" s="7">
        <f>ROW(B4)-ROW($B$2)</f>
        <v>2</v>
      </c>
      <c r="C4" s="11" t="s">
        <v>17</v>
      </c>
      <c r="D4" s="12" t="s">
        <v>18</v>
      </c>
      <c r="E4" s="13" t="s">
        <v>19</v>
      </c>
      <c r="F4" s="12" t="s">
        <v>20</v>
      </c>
      <c r="G4" s="13" t="s">
        <v>21</v>
      </c>
      <c r="H4" s="12" t="s">
        <v>22</v>
      </c>
      <c r="I4" s="13" t="s">
        <v>23</v>
      </c>
      <c r="J4" s="12">
        <v>1</v>
      </c>
      <c r="K4" s="12"/>
    </row>
    <row r="5" ht="15.75" spans="1:11">
      <c r="A5" s="2"/>
      <c r="B5" s="7">
        <f>ROW(B5)-ROW($B$2)</f>
        <v>3</v>
      </c>
      <c r="C5" s="8" t="s">
        <v>24</v>
      </c>
      <c r="D5" s="9" t="s">
        <v>25</v>
      </c>
      <c r="E5" s="10" t="s">
        <v>26</v>
      </c>
      <c r="F5" s="9" t="s">
        <v>27</v>
      </c>
      <c r="G5" s="10" t="s">
        <v>28</v>
      </c>
      <c r="H5" s="9" t="s">
        <v>29</v>
      </c>
      <c r="I5" s="10" t="s">
        <v>23</v>
      </c>
      <c r="J5" s="9">
        <v>1</v>
      </c>
      <c r="K5" s="9"/>
    </row>
    <row r="6" ht="48.75" spans="1:11">
      <c r="A6" s="2"/>
      <c r="B6" s="7">
        <f>ROW(B6)-ROW($B$2)</f>
        <v>4</v>
      </c>
      <c r="C6" s="11" t="s">
        <v>30</v>
      </c>
      <c r="D6" s="12" t="s">
        <v>31</v>
      </c>
      <c r="E6" s="13" t="s">
        <v>32</v>
      </c>
      <c r="F6" s="12" t="s">
        <v>33</v>
      </c>
      <c r="G6" s="13" t="s">
        <v>34</v>
      </c>
      <c r="H6" s="12" t="s">
        <v>35</v>
      </c>
      <c r="I6" s="13" t="s">
        <v>23</v>
      </c>
      <c r="J6" s="12">
        <v>1</v>
      </c>
      <c r="K6" s="12"/>
    </row>
    <row r="7" ht="24.75" spans="1:11">
      <c r="A7" s="2"/>
      <c r="B7" s="7">
        <f>ROW(B7)-ROW($B$2)</f>
        <v>5</v>
      </c>
      <c r="C7" s="8" t="s">
        <v>30</v>
      </c>
      <c r="D7" s="9" t="s">
        <v>36</v>
      </c>
      <c r="E7" s="10" t="s">
        <v>37</v>
      </c>
      <c r="F7" s="9" t="s">
        <v>27</v>
      </c>
      <c r="G7" s="10" t="s">
        <v>38</v>
      </c>
      <c r="H7" s="9" t="s">
        <v>39</v>
      </c>
      <c r="I7" s="15" t="s">
        <v>23</v>
      </c>
      <c r="J7" s="9">
        <v>4</v>
      </c>
      <c r="K7" s="9"/>
    </row>
    <row r="8" spans="1:11">
      <c r="A8" s="2"/>
      <c r="B8" s="7">
        <f t="shared" ref="B8:B15" si="0">ROW(B8)-ROW($B$2)</f>
        <v>6</v>
      </c>
      <c r="C8" s="8" t="s">
        <v>40</v>
      </c>
      <c r="D8" s="9" t="s">
        <v>41</v>
      </c>
      <c r="E8" s="10" t="s">
        <v>42</v>
      </c>
      <c r="F8" s="9" t="s">
        <v>43</v>
      </c>
      <c r="G8" s="10" t="s">
        <v>44</v>
      </c>
      <c r="H8" s="9" t="s">
        <v>45</v>
      </c>
      <c r="I8" s="10" t="s">
        <v>23</v>
      </c>
      <c r="J8" s="9">
        <v>1</v>
      </c>
      <c r="K8" s="9"/>
    </row>
    <row r="9" spans="1:11">
      <c r="A9" s="2"/>
      <c r="B9" s="7">
        <f t="shared" si="0"/>
        <v>7</v>
      </c>
      <c r="C9" s="11" t="s">
        <v>40</v>
      </c>
      <c r="D9" s="12" t="s">
        <v>46</v>
      </c>
      <c r="E9" s="13" t="s">
        <v>47</v>
      </c>
      <c r="F9" s="12" t="s">
        <v>48</v>
      </c>
      <c r="G9" s="13" t="s">
        <v>49</v>
      </c>
      <c r="H9" s="12" t="s">
        <v>50</v>
      </c>
      <c r="I9" s="13" t="s">
        <v>23</v>
      </c>
      <c r="J9" s="12">
        <v>2</v>
      </c>
      <c r="K9" s="12"/>
    </row>
    <row r="10" ht="15.75" spans="1:11">
      <c r="A10" s="2"/>
      <c r="B10" s="7">
        <f t="shared" si="0"/>
        <v>8</v>
      </c>
      <c r="C10" s="8" t="s">
        <v>51</v>
      </c>
      <c r="D10" s="9" t="s">
        <v>52</v>
      </c>
      <c r="E10" s="10" t="s">
        <v>53</v>
      </c>
      <c r="F10" s="9" t="s">
        <v>54</v>
      </c>
      <c r="G10" s="10" t="s">
        <v>55</v>
      </c>
      <c r="H10" s="9" t="s">
        <v>15</v>
      </c>
      <c r="I10" s="10" t="s">
        <v>56</v>
      </c>
      <c r="J10" s="9">
        <v>3</v>
      </c>
      <c r="K10" s="9"/>
    </row>
    <row r="11" ht="15.75" spans="1:11">
      <c r="A11" s="2"/>
      <c r="B11" s="7">
        <f t="shared" si="0"/>
        <v>9</v>
      </c>
      <c r="C11" s="11" t="s">
        <v>51</v>
      </c>
      <c r="D11" s="12" t="s">
        <v>57</v>
      </c>
      <c r="E11" s="13" t="s">
        <v>58</v>
      </c>
      <c r="F11" s="12" t="s">
        <v>54</v>
      </c>
      <c r="G11" s="13" t="s">
        <v>59</v>
      </c>
      <c r="H11" s="12" t="s">
        <v>15</v>
      </c>
      <c r="I11" s="13" t="s">
        <v>60</v>
      </c>
      <c r="J11" s="12">
        <v>3</v>
      </c>
      <c r="K11" s="12"/>
    </row>
    <row r="12" ht="15.75" spans="1:11">
      <c r="A12" s="2"/>
      <c r="B12" s="7">
        <f t="shared" si="0"/>
        <v>10</v>
      </c>
      <c r="C12" s="8" t="s">
        <v>51</v>
      </c>
      <c r="D12" s="9" t="s">
        <v>61</v>
      </c>
      <c r="E12" s="10" t="s">
        <v>62</v>
      </c>
      <c r="F12" s="9" t="s">
        <v>54</v>
      </c>
      <c r="G12" s="10" t="s">
        <v>63</v>
      </c>
      <c r="H12" s="9" t="s">
        <v>15</v>
      </c>
      <c r="I12" s="10" t="s">
        <v>64</v>
      </c>
      <c r="J12" s="9">
        <v>5</v>
      </c>
      <c r="K12" s="9"/>
    </row>
    <row r="13" ht="24.75" spans="1:11">
      <c r="A13" s="2"/>
      <c r="B13" s="7">
        <f t="shared" si="0"/>
        <v>11</v>
      </c>
      <c r="C13" s="11" t="s">
        <v>51</v>
      </c>
      <c r="D13" s="12" t="s">
        <v>65</v>
      </c>
      <c r="E13" s="13" t="s">
        <v>66</v>
      </c>
      <c r="F13" s="12" t="s">
        <v>54</v>
      </c>
      <c r="G13" s="13" t="s">
        <v>67</v>
      </c>
      <c r="H13" s="12" t="s">
        <v>68</v>
      </c>
      <c r="I13" s="13" t="s">
        <v>69</v>
      </c>
      <c r="J13" s="12">
        <v>1</v>
      </c>
      <c r="K13" s="12"/>
    </row>
    <row r="14" ht="36.75" spans="1:11">
      <c r="A14" s="2"/>
      <c r="B14" s="7">
        <f t="shared" si="0"/>
        <v>12</v>
      </c>
      <c r="C14" s="8" t="s">
        <v>70</v>
      </c>
      <c r="D14" s="9" t="s">
        <v>71</v>
      </c>
      <c r="E14" s="10" t="s">
        <v>72</v>
      </c>
      <c r="F14" s="9" t="s">
        <v>27</v>
      </c>
      <c r="G14" s="10" t="s">
        <v>73</v>
      </c>
      <c r="H14" s="9" t="s">
        <v>74</v>
      </c>
      <c r="I14" s="10" t="s">
        <v>23</v>
      </c>
      <c r="J14" s="9">
        <v>2</v>
      </c>
      <c r="K14" s="9"/>
    </row>
    <row r="15" ht="15.75" spans="1:11">
      <c r="A15" s="2"/>
      <c r="B15" s="7">
        <f t="shared" si="0"/>
        <v>13</v>
      </c>
      <c r="C15" s="11" t="s">
        <v>75</v>
      </c>
      <c r="D15" s="12" t="s">
        <v>76</v>
      </c>
      <c r="E15" s="13" t="s">
        <v>77</v>
      </c>
      <c r="F15" s="12" t="s">
        <v>78</v>
      </c>
      <c r="G15" s="13" t="s">
        <v>79</v>
      </c>
      <c r="H15" s="12" t="s">
        <v>80</v>
      </c>
      <c r="I15" s="13" t="s">
        <v>23</v>
      </c>
      <c r="J15" s="12">
        <v>1</v>
      </c>
      <c r="K15" s="12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Hunain</cp:lastModifiedBy>
  <dcterms:created xsi:type="dcterms:W3CDTF">2019-12-12T10:34:00Z</dcterms:created>
  <dcterms:modified xsi:type="dcterms:W3CDTF">2024-02-22T09:16:13Z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AB980599C9CF4ADFBBDEC7FD1D73266F_12</vt:lpwstr>
  </property>
  <property fmtid="{D5CDD505-2E9C-101B-9397-08002B2CF9AE}" pid="3" name="KSOProductBuildVer">
    <vt:lpwstr>2057-12.2.0.13489</vt:lpwstr>
  </property>
</Properties>
</file>