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Test Power Module PCB Design v1.0.0\BOM\"/>
    </mc:Choice>
  </mc:AlternateContent>
  <xr:revisionPtr revIDLastSave="0" documentId="13_ncr:1_{AD5AC938-4F5F-4E1A-ABC8-D84D93E02CAC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8" i="1" l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<sst xmlns="http://schemas.openxmlformats.org/spreadsheetml/2006/main" count="49" uniqueCount="43">
  <si>
    <t>#</t>
  </si>
  <si>
    <t>Item Type</t>
  </si>
  <si>
    <t>Header</t>
  </si>
  <si>
    <t>Spacer</t>
  </si>
  <si>
    <t>Pogo Pin Spring Probe Connector</t>
  </si>
  <si>
    <t>Resistor</t>
  </si>
  <si>
    <t>Tactile Switch</t>
  </si>
  <si>
    <t>Designator</t>
  </si>
  <si>
    <t>J1</t>
  </si>
  <si>
    <t>J2, J3, J4, J5</t>
  </si>
  <si>
    <t>J6, J7, J8, J9, J10</t>
  </si>
  <si>
    <t>R1</t>
  </si>
  <si>
    <t>R2</t>
  </si>
  <si>
    <t>SW1</t>
  </si>
  <si>
    <t>Description</t>
  </si>
  <si>
    <t>2.54mm Plugin 3A bronze -40℃~+105℃ Straight 1x4P Top 4 Square Holes Plugin,P=2.54mm Female Headers ROHS</t>
  </si>
  <si>
    <t>Spacer Material: Steel Mounting: SMT Series: WA-SMSI Thread D: M2.5</t>
  </si>
  <si>
    <t>Brass 12V -40℃~+85℃ 单PINBit 弹簧顶针(POGO PIN) 8.3mm 50mΩ 10000次 4.28mm 2A Gold - Pogo Pin Spring Probe Connector ROHS</t>
  </si>
  <si>
    <t>RES 30K OHM 1% 1/10W 0603</t>
  </si>
  <si>
    <t>RES SMD 10K OHM 0.1% 1/10W 0603</t>
  </si>
  <si>
    <t>SWITCH TACTILE SPST-NO 0.05A 12V</t>
  </si>
  <si>
    <t>Footprint</t>
  </si>
  <si>
    <t>HDR1X4 Female</t>
  </si>
  <si>
    <t>YZ162317083P-01</t>
  </si>
  <si>
    <t>RES-0603</t>
  </si>
  <si>
    <t>TL3340AF160QG</t>
  </si>
  <si>
    <t>Manufacturer Part Number</t>
  </si>
  <si>
    <t>C2718488</t>
  </si>
  <si>
    <t>9774050151R</t>
  </si>
  <si>
    <t>RT0603BRD0710KL</t>
  </si>
  <si>
    <t>MANUFACTURER</t>
  </si>
  <si>
    <t>BOOMELE</t>
  </si>
  <si>
    <t>Wurth Electronics</t>
  </si>
  <si>
    <t>Xinyangze</t>
  </si>
  <si>
    <t>Yageo</t>
  </si>
  <si>
    <t>E-Switch</t>
  </si>
  <si>
    <t>30K</t>
  </si>
  <si>
    <t>10K</t>
  </si>
  <si>
    <t>Quantity</t>
  </si>
  <si>
    <t>Remarks</t>
  </si>
  <si>
    <t>Value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</si>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</sst>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workbookViewId="0">
      <selection activeCell="F12" sqref="F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14</v>
      </c>
      <c r="F2" s="5" t="s">
        <v>21</v>
      </c>
      <c r="G2" s="6" t="s">
        <v>26</v>
      </c>
      <c r="H2" s="5" t="s">
        <v>30</v>
      </c>
      <c r="I2" s="6" t="s">
        <v>40</v>
      </c>
      <c r="J2" s="5" t="s">
        <v>38</v>
      </c>
      <c r="K2" s="5" t="s">
        <v>39</v>
      </c>
    </row>
    <row r="3" spans="1:11" ht="48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15</v>
      </c>
      <c r="F3" s="7" t="s">
        <v>22</v>
      </c>
      <c r="G3" s="8" t="s">
        <v>27</v>
      </c>
      <c r="H3" s="7" t="s">
        <v>31</v>
      </c>
      <c r="I3" s="8" t="s">
        <v>41</v>
      </c>
      <c r="J3" s="7">
        <v>1</v>
      </c>
      <c r="K3" s="7"/>
    </row>
    <row r="4" spans="1:11" ht="24.75" thickBot="1" x14ac:dyDescent="0.3">
      <c r="A4" s="1"/>
      <c r="B4" s="11">
        <f t="shared" ref="B4:B8" si="0">ROW(B4) - ROW($B$2)</f>
        <v>2</v>
      </c>
      <c r="C4" s="13" t="s">
        <v>3</v>
      </c>
      <c r="D4" s="9" t="s">
        <v>9</v>
      </c>
      <c r="E4" s="10" t="s">
        <v>16</v>
      </c>
      <c r="F4" s="9" t="s">
        <v>42</v>
      </c>
      <c r="G4" s="10" t="s">
        <v>28</v>
      </c>
      <c r="H4" s="9" t="s">
        <v>32</v>
      </c>
      <c r="I4" s="8" t="s">
        <v>41</v>
      </c>
      <c r="J4" s="9">
        <v>4</v>
      </c>
      <c r="K4" s="9"/>
    </row>
    <row r="5" spans="1:11" ht="48.75" thickBot="1" x14ac:dyDescent="0.3">
      <c r="A5" s="1"/>
      <c r="B5" s="11">
        <f>ROW(B5) - ROW($B$2)</f>
        <v>3</v>
      </c>
      <c r="C5" s="12" t="s">
        <v>4</v>
      </c>
      <c r="D5" s="7" t="s">
        <v>10</v>
      </c>
      <c r="E5" s="8" t="s">
        <v>17</v>
      </c>
      <c r="F5" s="9" t="s">
        <v>42</v>
      </c>
      <c r="G5" s="8" t="s">
        <v>23</v>
      </c>
      <c r="H5" s="7" t="s">
        <v>33</v>
      </c>
      <c r="I5" s="8" t="s">
        <v>41</v>
      </c>
      <c r="J5" s="7">
        <v>5</v>
      </c>
      <c r="K5" s="7"/>
    </row>
    <row r="6" spans="1:11" ht="15.75" thickBot="1" x14ac:dyDescent="0.3">
      <c r="A6" s="1"/>
      <c r="B6" s="11">
        <f t="shared" si="0"/>
        <v>4</v>
      </c>
      <c r="C6" s="13"/>
      <c r="D6" s="9" t="s">
        <v>11</v>
      </c>
      <c r="E6" s="10" t="s">
        <v>18</v>
      </c>
      <c r="F6" s="9" t="s">
        <v>24</v>
      </c>
      <c r="G6" s="10"/>
      <c r="H6" s="9"/>
      <c r="I6" s="10" t="s">
        <v>36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12</v>
      </c>
      <c r="E7" s="8" t="s">
        <v>19</v>
      </c>
      <c r="F7" s="7" t="s">
        <v>24</v>
      </c>
      <c r="G7" s="8" t="s">
        <v>29</v>
      </c>
      <c r="H7" s="7" t="s">
        <v>34</v>
      </c>
      <c r="I7" s="8" t="s">
        <v>37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13</v>
      </c>
      <c r="E8" s="10" t="s">
        <v>20</v>
      </c>
      <c r="F8" s="9" t="s">
        <v>42</v>
      </c>
      <c r="G8" s="10" t="s">
        <v>25</v>
      </c>
      <c r="H8" s="9" t="s">
        <v>35</v>
      </c>
      <c r="I8" s="10" t="s">
        <v>41</v>
      </c>
      <c r="J8" s="9">
        <v>1</v>
      </c>
      <c r="K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2024-06-03T06:48:27Z</dcterms:modified>
</cp:coreProperties>
</file>