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6" i="1" l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<sst xmlns="http://schemas.openxmlformats.org/spreadsheetml/2006/main" count="457" uniqueCount="321">
  <si>
    <t>#</t>
  </si>
  <si>
    <t>Item Type</t>
  </si>
  <si>
    <t>Capacitor</t>
  </si>
  <si>
    <t>Ferrite Bead</t>
  </si>
  <si>
    <t>Connector</t>
  </si>
  <si>
    <t>Header</t>
  </si>
  <si>
    <t>Right Angle Connector</t>
  </si>
  <si>
    <t>Inductor</t>
  </si>
  <si>
    <t>LED</t>
  </si>
  <si>
    <t>RGB LED</t>
  </si>
  <si>
    <t>Mosfet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</si>
  <si>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</si>
  <si>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</si>
  <si>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</si>
  <si>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</si>
  <si>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</si>
  <si>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</si>
  <si>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</si>
  <si>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</si>
  <si>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</si>
  <si>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</si>
  <si>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C1, C46, C47, C51, C53, C79, C80, C96, C97, C98, C99, C104, C105, C109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</si>
  <si>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</si>
  <si>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</si>
  <si>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</si>
  <si>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</si>
  <si>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</si>
  <si>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</si>
  <si>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</si>
  <si>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</si>
  <si>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</si>
  <si>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</si>
  <si>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</si>
  <si>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</si>
  <si>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</si>
  <si>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</si>
  <si>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</si>
  <si>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</si>
  <si>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</si>
  <si>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J2, J3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</si>
  <si>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</si>
  <si>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</si>
  <si>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</si>
  <si>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</si>
  <si>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</si>
  <si>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</si>
  <si>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</si>
  <si>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</si>
  <si>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</si>
  <si>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</si>
  <si>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</si>
  <si>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R3, R5, R15, R16, R38</t>
  </si>
  <si>
    <t>R4, R9, R12, R14, R21, R22, R23, R28, R29, R30, R31, R32, R33, R34, R35, R36, R37, R40, R41, R42, R45, R49, R55, R58</t>
  </si>
  <si>
    <t>R7</t>
  </si>
  <si>
    <t>R10</t>
  </si>
  <si>
    <t>R11</t>
  </si>
  <si>
    <t>R13</t>
  </si>
  <si>
    <t>R17</t>
  </si>
  <si>
    <t>R18, R19, R20, R39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</si>
  <si>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</si>
  <si>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</si>
  <si>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</si>
  <si>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</si>
  <si>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</si>
  <si>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</si>
  <si>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</si>
  <si>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</si>
  <si>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</si>
  <si>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</si>
  <si>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</si>
  <si>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</si>
  <si>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</si>
  <si>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</si>
  <si>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</si>
  <si>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</si>
  <si>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</si>
  <si>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</si>
  <si>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</si>
  <si>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</si>
  <si>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</si>
  <si>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</si>
  <si>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</si>
  <si>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</si>
  <si>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</si>
  <si>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</si>
  <si>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</si>
  <si>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</si>
  <si>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</si>
  <si>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</si>
  <si>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</si>
  <si>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</si>
  <si>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</si>
  <si>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</si>
  <si>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</si>
  <si>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</si>
  <si>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</si>
  <si>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</si>
  <si>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</si>
  <si>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</si>
  <si>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</si>
  <si>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</si>
  <si>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</si>
  <si>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</si>
  <si>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CONN RCPT USB2.0 TYP C 24POS SMD</t>
  </si>
  <si>
    <t>Straight 2.54mm Black Brass 1x4P Plugin,P=2.54mm Pin Headers ROHS</t>
  </si>
  <si>
    <t>CONN HEADER SMD R/A 10POS 0.8MM</t>
  </si>
  <si>
    <t>FIXED IND 1UH 5.8A 26 MOHM SMD</t>
  </si>
  <si>
    <t>FIXED IND 470NH 4A 0.027OHM SMD</t>
  </si>
  <si>
    <t>LED GREEN CLEAR CHIP SMD</t>
  </si>
  <si>
    <t>RED LED 0603 Light Emitting Diodes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</si>
  <si>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</si>
  <si>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</si>
  <si>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</si>
  <si>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</si>
  <si>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</si>
  <si>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</si>
  <si>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</si>
  <si>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</si>
  <si>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</si>
  <si>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SMD 402K OHM 1% 1/10W 0603</t>
  </si>
  <si>
    <t>RES SMD 100K OHM 1% 1/10W 0603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</si>
  <si>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</si>
  <si>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</si>
  <si>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</si>
  <si>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</si>
  <si>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</si>
  <si>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</si>
  <si>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</si>
  <si>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</si>
  <si>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</si>
  <si>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</si>
  <si>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</si>
  <si>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</si>
  <si>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</si>
  <si>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</si>
  <si>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</si>
  <si>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</si>
  <si>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</si>
  <si>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</si>
  <si>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</si>
  <si>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</si>
  <si>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</si>
  <si>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</si>
  <si>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</si>
  <si>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</si>
  <si>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</si>
  <si>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</si>
  <si>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</si>
  <si>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</si>
  <si>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</si>
  <si>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</si>
  <si>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</si>
  <si>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</si>
  <si>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</si>
  <si>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</si>
  <si>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</si>
  <si>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USB4120-03-C</t>
  </si>
  <si>
    <t>HDR1X4_</t>
  </si>
  <si>
    <t>10144041-10011LF</t>
  </si>
  <si>
    <t>IND-1008 (2520 Metric)</t>
  </si>
  <si>
    <t>LED-0402</t>
  </si>
  <si>
    <t>LED-0603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</si>
  <si>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</si>
  <si>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</si>
  <si>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</si>
  <si>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</si>
  <si>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</si>
  <si>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</si>
  <si>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</si>
  <si>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</si>
  <si>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</si>
  <si>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</si>
  <si>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</si>
  <si>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</si>
  <si>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</si>
  <si>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</si>
  <si>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</si>
  <si>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</si>
  <si>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</si>
  <si>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</si>
  <si>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</si>
  <si>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</si>
  <si>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</si>
  <si>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</si>
  <si>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</si>
  <si>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</si>
  <si>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</si>
  <si>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</si>
  <si>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</si>
  <si>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</si>
  <si>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</si>
  <si>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</si>
  <si>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</si>
  <si>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</si>
  <si>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</si>
  <si>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</si>
  <si>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</si>
  <si>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</si>
  <si>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</si>
  <si>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</si>
  <si>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</si>
  <si>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</si>
  <si>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</si>
  <si>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</si>
  <si>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</si>
  <si>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</si>
  <si>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</si>
  <si>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</si>
  <si>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</si>
  <si>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</si>
  <si>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NCD0603R3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</si>
  <si>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</si>
  <si>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</si>
  <si>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</si>
  <si>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</si>
  <si>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</si>
  <si>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</si>
  <si>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</si>
  <si>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</si>
  <si>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</si>
  <si>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CRCW0603402KFKEA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</si>
  <si>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</si>
  <si>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</si>
  <si>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</si>
  <si>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</si>
  <si>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</si>
  <si>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</si>
  <si>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</si>
  <si>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</si>
  <si>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</si>
  <si>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</si>
  <si>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</si>
  <si>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</si>
  <si>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</si>
  <si>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</si>
  <si>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</si>
  <si>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</si>
  <si>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</si>
  <si>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</si>
  <si>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</si>
  <si>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</si>
  <si>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</si>
  <si>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</si>
  <si>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</si>
  <si>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</si>
  <si>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</si>
  <si>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</si>
  <si>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</si>
  <si>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</si>
  <si>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</si>
  <si>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</si>
  <si>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Global Connector Technology</t>
  </si>
  <si>
    <t>Ckmtw</t>
  </si>
  <si>
    <t>Amphenol ICC (FCI)</t>
  </si>
  <si>
    <t>Sunlord</t>
  </si>
  <si>
    <t>SunLED</t>
  </si>
  <si>
    <t>Foshan NationStar Optoelectronics</t>
  </si>
  <si>
    <t>MEIHUA</t>
  </si>
  <si>
    <t>Diodes</t>
  </si>
  <si>
    <t>Infineon</t>
  </si>
  <si>
    <t>TECH PUBLIC</t>
  </si>
  <si>
    <t>Vishay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</si>
  <si>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</si>
  <si>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</si>
  <si>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</si>
  <si>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</si>
  <si>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</si>
  <si>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</si>
  <si>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</si>
  <si>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</si>
  <si>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</si>
  <si>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</si>
  <si>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</si>
  <si>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</si>
  <si>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</si>
  <si>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</si>
  <si>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</si>
  <si>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</si>
  <si>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</si>
  <si>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</si>
  <si>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</si>
  <si>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</si>
  <si>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</si>
  <si>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</si>
  <si>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</si>
  <si>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</si>
  <si>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</si>
  <si>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</si>
  <si>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</si>
  <si>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</si>
  <si>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</si>
  <si>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</si>
  <si>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</si>
  <si>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</si>
  <si>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</si>
  <si>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</si>
  <si>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</si>
  <si>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</si>
  <si>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402K</t>
  </si>
  <si>
    <t>100K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</si>
  <si>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</si>
  <si>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</si>
  <si>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</si>
  <si>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</si>
  <si>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</si>
  <si>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</si>
  <si>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</si>
  <si>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</si>
  <si>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</si>
  <si>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</si>
  <si>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</si>
  <si>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</si>
  <si>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</si>
  <si>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</si>
  <si>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Value</t>
  </si>
  <si>
    <t>Remarks</t>
  </si>
  <si>
    <t>-</t>
  </si>
  <si>
    <t>470nH</t>
  </si>
  <si>
    <t>Custom</t>
  </si>
  <si>
    <t>CRCW0603100KFKEA</t>
  </si>
  <si>
    <t>RF IC Transceiver General Purpose 76GHz ~ 81GHz SPI Interface 180-FCBGA (15x15)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</si>
</sst>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6"/>
  <sheetViews>
    <sheetView tabSelected="1" topLeftCell="A49" workbookViewId="0">
      <selection activeCell="E17" sqref="E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85</v>
      </c>
      <c r="F2" s="5" t="s">
        <v>148</v>
      </c>
      <c r="G2" s="6" t="s">
        <v>188</v>
      </c>
      <c r="H2" s="5" t="s">
        <v>246</v>
      </c>
      <c r="I2" s="6" t="s">
        <v>314</v>
      </c>
      <c r="J2" s="5" t="s">
        <v>313</v>
      </c>
      <c r="K2" s="5" t="s">
        <v>315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86</v>
      </c>
      <c r="F3" s="7" t="s">
        <v>149</v>
      </c>
      <c r="G3" s="8" t="s">
        <v>189</v>
      </c>
      <c r="H3" s="7" t="s">
        <v>247</v>
      </c>
      <c r="I3" s="8" t="s">
        <v>277</v>
      </c>
      <c r="J3" s="7">
        <v>14</v>
      </c>
      <c r="K3" s="7"/>
    </row>
    <row r="4" spans="1:11" ht="24.75" thickBot="1" x14ac:dyDescent="0.3">
      <c r="A4" s="1"/>
      <c r="B4" s="11">
        <f t="shared" ref="B4:B66" si="0">ROW(B4) - ROW($B$2)</f>
        <v>2</v>
      </c>
      <c r="C4" s="13" t="s">
        <v>2</v>
      </c>
      <c r="D4" s="9" t="s">
        <v>22</v>
      </c>
      <c r="E4" s="10" t="s">
        <v>87</v>
      </c>
      <c r="F4" s="9" t="s">
        <v>150</v>
      </c>
      <c r="G4" s="10" t="s">
        <v>190</v>
      </c>
      <c r="H4" s="9" t="s">
        <v>247</v>
      </c>
      <c r="I4" s="10" t="s">
        <v>278</v>
      </c>
      <c r="J4" s="9">
        <v>20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8" t="s">
        <v>88</v>
      </c>
      <c r="F5" s="7" t="s">
        <v>149</v>
      </c>
      <c r="G5" s="8" t="s">
        <v>191</v>
      </c>
      <c r="H5" s="7" t="s">
        <v>247</v>
      </c>
      <c r="I5" s="8" t="s">
        <v>279</v>
      </c>
      <c r="J5" s="7">
        <v>10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24</v>
      </c>
      <c r="E6" s="10" t="s">
        <v>89</v>
      </c>
      <c r="F6" s="9" t="s">
        <v>150</v>
      </c>
      <c r="G6" s="10" t="s">
        <v>192</v>
      </c>
      <c r="H6" s="9" t="s">
        <v>247</v>
      </c>
      <c r="I6" s="10" t="s">
        <v>280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25</v>
      </c>
      <c r="E7" s="8" t="s">
        <v>90</v>
      </c>
      <c r="F7" s="7" t="s">
        <v>151</v>
      </c>
      <c r="G7" s="8" t="s">
        <v>193</v>
      </c>
      <c r="H7" s="7" t="s">
        <v>247</v>
      </c>
      <c r="I7" s="8" t="s">
        <v>281</v>
      </c>
      <c r="J7" s="7">
        <v>8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26</v>
      </c>
      <c r="E8" s="10" t="s">
        <v>91</v>
      </c>
      <c r="F8" s="9" t="s">
        <v>149</v>
      </c>
      <c r="G8" s="10" t="s">
        <v>194</v>
      </c>
      <c r="H8" s="9" t="s">
        <v>247</v>
      </c>
      <c r="I8" s="10" t="s">
        <v>282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27</v>
      </c>
      <c r="E9" s="8" t="s">
        <v>92</v>
      </c>
      <c r="F9" s="7" t="s">
        <v>149</v>
      </c>
      <c r="G9" s="8" t="s">
        <v>195</v>
      </c>
      <c r="H9" s="7" t="s">
        <v>247</v>
      </c>
      <c r="I9" s="8" t="s">
        <v>283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28</v>
      </c>
      <c r="E10" s="10" t="s">
        <v>93</v>
      </c>
      <c r="F10" s="9" t="s">
        <v>152</v>
      </c>
      <c r="G10" s="10" t="s">
        <v>196</v>
      </c>
      <c r="H10" s="9" t="s">
        <v>247</v>
      </c>
      <c r="I10" s="10" t="s">
        <v>284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29</v>
      </c>
      <c r="E11" s="8" t="s">
        <v>94</v>
      </c>
      <c r="F11" s="7" t="s">
        <v>153</v>
      </c>
      <c r="G11" s="8" t="s">
        <v>197</v>
      </c>
      <c r="H11" s="7" t="s">
        <v>248</v>
      </c>
      <c r="I11" s="8" t="s">
        <v>280</v>
      </c>
      <c r="J11" s="7">
        <v>11</v>
      </c>
      <c r="K11" s="7"/>
    </row>
    <row r="12" spans="1:11" ht="36.75" thickBot="1" x14ac:dyDescent="0.3">
      <c r="A12" s="1"/>
      <c r="B12" s="11">
        <f t="shared" si="0"/>
        <v>10</v>
      </c>
      <c r="C12" s="12" t="s">
        <v>2</v>
      </c>
      <c r="D12" s="9" t="s">
        <v>30</v>
      </c>
      <c r="E12" s="10" t="s">
        <v>95</v>
      </c>
      <c r="F12" s="9" t="s">
        <v>149</v>
      </c>
      <c r="G12" s="10" t="s">
        <v>198</v>
      </c>
      <c r="H12" s="9" t="s">
        <v>247</v>
      </c>
      <c r="I12" s="10" t="s">
        <v>285</v>
      </c>
      <c r="J12" s="9">
        <v>23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31</v>
      </c>
      <c r="E13" s="8" t="s">
        <v>96</v>
      </c>
      <c r="F13" s="7" t="s">
        <v>149</v>
      </c>
      <c r="G13" s="8" t="s">
        <v>199</v>
      </c>
      <c r="H13" s="7" t="s">
        <v>248</v>
      </c>
      <c r="I13" s="8" t="s">
        <v>286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32</v>
      </c>
      <c r="E14" s="10" t="s">
        <v>97</v>
      </c>
      <c r="F14" s="9" t="s">
        <v>149</v>
      </c>
      <c r="G14" s="10" t="s">
        <v>200</v>
      </c>
      <c r="H14" s="9" t="s">
        <v>247</v>
      </c>
      <c r="I14" s="10" t="s">
        <v>287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33</v>
      </c>
      <c r="E15" s="8" t="s">
        <v>98</v>
      </c>
      <c r="F15" s="7" t="s">
        <v>149</v>
      </c>
      <c r="G15" s="8" t="s">
        <v>201</v>
      </c>
      <c r="H15" s="7" t="s">
        <v>249</v>
      </c>
      <c r="I15" s="8" t="s">
        <v>288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34</v>
      </c>
      <c r="E16" s="10" t="s">
        <v>99</v>
      </c>
      <c r="F16" s="9" t="s">
        <v>150</v>
      </c>
      <c r="G16" s="10" t="s">
        <v>202</v>
      </c>
      <c r="H16" s="9" t="s">
        <v>247</v>
      </c>
      <c r="I16" s="10" t="s">
        <v>289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35</v>
      </c>
      <c r="E17" s="8" t="s">
        <v>100</v>
      </c>
      <c r="F17" s="7" t="s">
        <v>152</v>
      </c>
      <c r="G17" s="8" t="s">
        <v>203</v>
      </c>
      <c r="H17" s="7" t="s">
        <v>250</v>
      </c>
      <c r="I17" s="8" t="s">
        <v>290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3</v>
      </c>
      <c r="D18" s="9" t="s">
        <v>36</v>
      </c>
      <c r="E18" s="10" t="s">
        <v>101</v>
      </c>
      <c r="F18" s="9" t="s">
        <v>154</v>
      </c>
      <c r="G18" s="10" t="s">
        <v>204</v>
      </c>
      <c r="H18" s="9" t="s">
        <v>249</v>
      </c>
      <c r="I18" s="10" t="s">
        <v>291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37</v>
      </c>
      <c r="E19" s="8" t="s">
        <v>102</v>
      </c>
      <c r="F19" s="7" t="s">
        <v>155</v>
      </c>
      <c r="G19" s="8" t="s">
        <v>205</v>
      </c>
      <c r="H19" s="7" t="s">
        <v>249</v>
      </c>
      <c r="I19" s="8" t="s">
        <v>291</v>
      </c>
      <c r="J19" s="7">
        <v>4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4</v>
      </c>
      <c r="D20" s="9" t="s">
        <v>38</v>
      </c>
      <c r="E20" s="10" t="s">
        <v>103</v>
      </c>
      <c r="F20" s="9" t="s">
        <v>318</v>
      </c>
      <c r="G20" s="10" t="s">
        <v>156</v>
      </c>
      <c r="H20" s="9" t="s">
        <v>251</v>
      </c>
      <c r="I20" s="10" t="s">
        <v>316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5</v>
      </c>
      <c r="D21" s="7" t="s">
        <v>39</v>
      </c>
      <c r="E21" s="8" t="s">
        <v>104</v>
      </c>
      <c r="F21" s="7" t="s">
        <v>157</v>
      </c>
      <c r="G21" s="8" t="s">
        <v>206</v>
      </c>
      <c r="H21" s="7" t="s">
        <v>252</v>
      </c>
      <c r="I21" s="10" t="s">
        <v>316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6</v>
      </c>
      <c r="D22" s="9" t="s">
        <v>40</v>
      </c>
      <c r="E22" s="10" t="s">
        <v>105</v>
      </c>
      <c r="F22" s="9" t="s">
        <v>318</v>
      </c>
      <c r="G22" s="10" t="s">
        <v>158</v>
      </c>
      <c r="H22" s="9" t="s">
        <v>253</v>
      </c>
      <c r="I22" s="10" t="s">
        <v>316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7</v>
      </c>
      <c r="D23" s="7" t="s">
        <v>41</v>
      </c>
      <c r="E23" s="8" t="s">
        <v>106</v>
      </c>
      <c r="F23" s="9" t="s">
        <v>318</v>
      </c>
      <c r="G23" s="8" t="s">
        <v>207</v>
      </c>
      <c r="H23" s="7" t="s">
        <v>254</v>
      </c>
      <c r="I23" s="8" t="s">
        <v>292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2" t="s">
        <v>7</v>
      </c>
      <c r="D24" s="9" t="s">
        <v>42</v>
      </c>
      <c r="E24" s="10" t="s">
        <v>107</v>
      </c>
      <c r="F24" s="9" t="s">
        <v>159</v>
      </c>
      <c r="G24" s="10" t="s">
        <v>208</v>
      </c>
      <c r="H24" s="9" t="s">
        <v>249</v>
      </c>
      <c r="I24" s="10" t="s">
        <v>317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8</v>
      </c>
      <c r="D25" s="7" t="s">
        <v>43</v>
      </c>
      <c r="E25" s="8" t="s">
        <v>108</v>
      </c>
      <c r="F25" s="7" t="s">
        <v>160</v>
      </c>
      <c r="G25" s="8" t="s">
        <v>209</v>
      </c>
      <c r="H25" s="7" t="s">
        <v>255</v>
      </c>
      <c r="I25" s="8" t="s">
        <v>316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8</v>
      </c>
      <c r="D26" s="9" t="s">
        <v>44</v>
      </c>
      <c r="E26" s="10" t="s">
        <v>109</v>
      </c>
      <c r="F26" s="9" t="s">
        <v>161</v>
      </c>
      <c r="G26" s="10" t="s">
        <v>210</v>
      </c>
      <c r="H26" s="9" t="s">
        <v>256</v>
      </c>
      <c r="I26" s="10" t="s">
        <v>316</v>
      </c>
      <c r="J26" s="9">
        <v>1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9</v>
      </c>
      <c r="D27" s="7" t="s">
        <v>45</v>
      </c>
      <c r="E27" s="8" t="s">
        <v>110</v>
      </c>
      <c r="F27" s="7" t="s">
        <v>162</v>
      </c>
      <c r="G27" s="8" t="s">
        <v>211</v>
      </c>
      <c r="H27" s="7" t="s">
        <v>257</v>
      </c>
      <c r="I27" s="8" t="s">
        <v>316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10</v>
      </c>
      <c r="D28" s="9" t="s">
        <v>46</v>
      </c>
      <c r="E28" s="10" t="s">
        <v>111</v>
      </c>
      <c r="F28" s="9" t="s">
        <v>163</v>
      </c>
      <c r="G28" s="10" t="s">
        <v>212</v>
      </c>
      <c r="H28" s="9" t="s">
        <v>258</v>
      </c>
      <c r="I28" s="8" t="s">
        <v>316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11</v>
      </c>
      <c r="D29" s="7" t="s">
        <v>47</v>
      </c>
      <c r="E29" s="8" t="s">
        <v>112</v>
      </c>
      <c r="F29" s="7" t="s">
        <v>164</v>
      </c>
      <c r="G29" s="8" t="s">
        <v>213</v>
      </c>
      <c r="H29" s="7" t="s">
        <v>259</v>
      </c>
      <c r="I29" s="8" t="s">
        <v>316</v>
      </c>
      <c r="J29" s="7">
        <v>1</v>
      </c>
      <c r="K29" s="7"/>
    </row>
    <row r="30" spans="1:11" ht="48.75" thickBot="1" x14ac:dyDescent="0.3">
      <c r="A30" s="1"/>
      <c r="B30" s="11">
        <f t="shared" si="0"/>
        <v>28</v>
      </c>
      <c r="C30" s="13" t="s">
        <v>10</v>
      </c>
      <c r="D30" s="9" t="s">
        <v>48</v>
      </c>
      <c r="E30" s="10" t="s">
        <v>113</v>
      </c>
      <c r="F30" s="9" t="s">
        <v>165</v>
      </c>
      <c r="G30" s="10" t="s">
        <v>214</v>
      </c>
      <c r="H30" s="9" t="s">
        <v>260</v>
      </c>
      <c r="I30" s="8" t="s">
        <v>316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12</v>
      </c>
      <c r="D31" s="7" t="s">
        <v>49</v>
      </c>
      <c r="E31" s="8" t="s">
        <v>114</v>
      </c>
      <c r="F31" s="7" t="s">
        <v>166</v>
      </c>
      <c r="G31" s="8" t="s">
        <v>215</v>
      </c>
      <c r="H31" s="7" t="s">
        <v>247</v>
      </c>
      <c r="I31" s="8" t="s">
        <v>293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12</v>
      </c>
      <c r="D32" s="9" t="s">
        <v>50</v>
      </c>
      <c r="E32" s="10" t="s">
        <v>115</v>
      </c>
      <c r="F32" s="9" t="s">
        <v>166</v>
      </c>
      <c r="G32" s="10" t="s">
        <v>216</v>
      </c>
      <c r="H32" s="9" t="s">
        <v>247</v>
      </c>
      <c r="I32" s="10" t="s">
        <v>294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12</v>
      </c>
      <c r="D33" s="7" t="s">
        <v>51</v>
      </c>
      <c r="E33" s="8" t="s">
        <v>116</v>
      </c>
      <c r="F33" s="7" t="s">
        <v>167</v>
      </c>
      <c r="G33" s="8" t="s">
        <v>217</v>
      </c>
      <c r="H33" s="7" t="s">
        <v>247</v>
      </c>
      <c r="I33" s="8" t="s">
        <v>295</v>
      </c>
      <c r="J33" s="7">
        <v>5</v>
      </c>
      <c r="K33" s="7"/>
    </row>
    <row r="34" spans="1:11" ht="36.75" thickBot="1" x14ac:dyDescent="0.3">
      <c r="A34" s="1"/>
      <c r="B34" s="11">
        <f t="shared" si="0"/>
        <v>32</v>
      </c>
      <c r="C34" s="13" t="s">
        <v>12</v>
      </c>
      <c r="D34" s="9" t="s">
        <v>52</v>
      </c>
      <c r="E34" s="10" t="s">
        <v>117</v>
      </c>
      <c r="F34" s="9" t="s">
        <v>166</v>
      </c>
      <c r="G34" s="10" t="s">
        <v>218</v>
      </c>
      <c r="H34" s="9" t="s">
        <v>247</v>
      </c>
      <c r="I34" s="10" t="s">
        <v>296</v>
      </c>
      <c r="J34" s="9">
        <v>24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13</v>
      </c>
      <c r="D35" s="7" t="s">
        <v>53</v>
      </c>
      <c r="E35" s="8" t="s">
        <v>118</v>
      </c>
      <c r="F35" s="7" t="s">
        <v>168</v>
      </c>
      <c r="G35" s="8" t="s">
        <v>219</v>
      </c>
      <c r="H35" s="7" t="s">
        <v>247</v>
      </c>
      <c r="I35" s="8" t="s">
        <v>297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12</v>
      </c>
      <c r="D36" s="9" t="s">
        <v>54</v>
      </c>
      <c r="E36" s="10" t="s">
        <v>119</v>
      </c>
      <c r="F36" s="9" t="s">
        <v>169</v>
      </c>
      <c r="G36" s="10" t="s">
        <v>220</v>
      </c>
      <c r="H36" s="9" t="s">
        <v>261</v>
      </c>
      <c r="I36" s="10" t="s">
        <v>298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12</v>
      </c>
      <c r="D37" s="7" t="s">
        <v>55</v>
      </c>
      <c r="E37" s="8" t="s">
        <v>120</v>
      </c>
      <c r="F37" s="7" t="s">
        <v>169</v>
      </c>
      <c r="G37" s="8" t="s">
        <v>319</v>
      </c>
      <c r="H37" s="7"/>
      <c r="I37" s="8" t="s">
        <v>299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12</v>
      </c>
      <c r="D38" s="9" t="s">
        <v>56</v>
      </c>
      <c r="E38" s="10" t="s">
        <v>121</v>
      </c>
      <c r="F38" s="9" t="s">
        <v>169</v>
      </c>
      <c r="G38" s="10" t="s">
        <v>221</v>
      </c>
      <c r="H38" s="9" t="s">
        <v>247</v>
      </c>
      <c r="I38" s="10" t="s">
        <v>300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3" t="s">
        <v>12</v>
      </c>
      <c r="D39" s="7" t="s">
        <v>57</v>
      </c>
      <c r="E39" s="8" t="s">
        <v>122</v>
      </c>
      <c r="F39" s="7" t="s">
        <v>169</v>
      </c>
      <c r="G39" s="8" t="s">
        <v>222</v>
      </c>
      <c r="H39" s="7" t="s">
        <v>247</v>
      </c>
      <c r="I39" s="8" t="s">
        <v>301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12</v>
      </c>
      <c r="D40" s="9" t="s">
        <v>58</v>
      </c>
      <c r="E40" s="10" t="s">
        <v>123</v>
      </c>
      <c r="F40" s="9" t="s">
        <v>166</v>
      </c>
      <c r="G40" s="10" t="s">
        <v>223</v>
      </c>
      <c r="H40" s="9" t="s">
        <v>247</v>
      </c>
      <c r="I40" s="10" t="s">
        <v>302</v>
      </c>
      <c r="J40" s="9">
        <v>4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59</v>
      </c>
      <c r="E41" s="8" t="s">
        <v>124</v>
      </c>
      <c r="F41" s="7" t="s">
        <v>166</v>
      </c>
      <c r="G41" s="8" t="s">
        <v>224</v>
      </c>
      <c r="H41" s="7" t="s">
        <v>262</v>
      </c>
      <c r="I41" s="8" t="s">
        <v>303</v>
      </c>
      <c r="J41" s="7">
        <v>4</v>
      </c>
      <c r="K41" s="7"/>
    </row>
    <row r="42" spans="1:11" ht="15.75" thickBot="1" x14ac:dyDescent="0.3">
      <c r="A42" s="1"/>
      <c r="B42" s="11">
        <f t="shared" si="0"/>
        <v>40</v>
      </c>
      <c r="C42" s="12" t="s">
        <v>13</v>
      </c>
      <c r="D42" s="9" t="s">
        <v>60</v>
      </c>
      <c r="E42" s="10" t="s">
        <v>125</v>
      </c>
      <c r="F42" s="9" t="s">
        <v>166</v>
      </c>
      <c r="G42" s="10" t="s">
        <v>225</v>
      </c>
      <c r="H42" s="9" t="s">
        <v>247</v>
      </c>
      <c r="I42" s="10" t="s">
        <v>304</v>
      </c>
      <c r="J42" s="9">
        <v>1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12</v>
      </c>
      <c r="D43" s="7" t="s">
        <v>61</v>
      </c>
      <c r="E43" s="8" t="s">
        <v>126</v>
      </c>
      <c r="F43" s="7" t="s">
        <v>167</v>
      </c>
      <c r="G43" s="8" t="s">
        <v>226</v>
      </c>
      <c r="H43" s="7" t="s">
        <v>263</v>
      </c>
      <c r="I43" s="8" t="s">
        <v>305</v>
      </c>
      <c r="J43" s="7">
        <v>2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12</v>
      </c>
      <c r="D44" s="9" t="s">
        <v>62</v>
      </c>
      <c r="E44" s="10" t="s">
        <v>127</v>
      </c>
      <c r="F44" s="9" t="s">
        <v>169</v>
      </c>
      <c r="G44" s="10" t="s">
        <v>227</v>
      </c>
      <c r="H44" s="9" t="s">
        <v>264</v>
      </c>
      <c r="I44" s="10" t="s">
        <v>306</v>
      </c>
      <c r="J44" s="9">
        <v>3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63</v>
      </c>
      <c r="E45" s="8" t="s">
        <v>128</v>
      </c>
      <c r="F45" s="7" t="s">
        <v>170</v>
      </c>
      <c r="G45" s="8" t="s">
        <v>228</v>
      </c>
      <c r="H45" s="7" t="s">
        <v>247</v>
      </c>
      <c r="I45" s="8" t="s">
        <v>307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12</v>
      </c>
      <c r="D46" s="9" t="s">
        <v>64</v>
      </c>
      <c r="E46" s="10" t="s">
        <v>129</v>
      </c>
      <c r="F46" s="9" t="s">
        <v>166</v>
      </c>
      <c r="G46" s="10" t="s">
        <v>229</v>
      </c>
      <c r="H46" s="9" t="s">
        <v>265</v>
      </c>
      <c r="I46" s="10" t="s">
        <v>308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12</v>
      </c>
      <c r="D47" s="7" t="s">
        <v>65</v>
      </c>
      <c r="E47" s="8" t="s">
        <v>130</v>
      </c>
      <c r="F47" s="7" t="s">
        <v>166</v>
      </c>
      <c r="G47" s="8" t="s">
        <v>230</v>
      </c>
      <c r="H47" s="7" t="s">
        <v>265</v>
      </c>
      <c r="I47" s="8" t="s">
        <v>309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14</v>
      </c>
      <c r="D48" s="9" t="s">
        <v>66</v>
      </c>
      <c r="E48" s="10" t="s">
        <v>131</v>
      </c>
      <c r="F48" s="9" t="s">
        <v>318</v>
      </c>
      <c r="G48" s="10" t="s">
        <v>231</v>
      </c>
      <c r="H48" s="9" t="s">
        <v>266</v>
      </c>
      <c r="I48" s="10" t="s">
        <v>316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15</v>
      </c>
      <c r="D49" s="7" t="s">
        <v>67</v>
      </c>
      <c r="E49" s="8" t="s">
        <v>131</v>
      </c>
      <c r="F49" s="9" t="s">
        <v>318</v>
      </c>
      <c r="G49" s="8" t="s">
        <v>171</v>
      </c>
      <c r="H49" s="7" t="s">
        <v>267</v>
      </c>
      <c r="I49" s="10" t="s">
        <v>316</v>
      </c>
      <c r="J49" s="7">
        <v>2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15</v>
      </c>
      <c r="D50" s="9" t="s">
        <v>68</v>
      </c>
      <c r="E50" s="10" t="s">
        <v>132</v>
      </c>
      <c r="F50" s="9" t="s">
        <v>318</v>
      </c>
      <c r="G50" s="10" t="s">
        <v>172</v>
      </c>
      <c r="H50" s="9" t="s">
        <v>268</v>
      </c>
      <c r="I50" s="10" t="s">
        <v>316</v>
      </c>
      <c r="J50" s="9">
        <v>3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16</v>
      </c>
      <c r="D51" s="7" t="s">
        <v>69</v>
      </c>
      <c r="E51" s="8" t="s">
        <v>133</v>
      </c>
      <c r="F51" s="9" t="s">
        <v>318</v>
      </c>
      <c r="G51" s="8" t="s">
        <v>173</v>
      </c>
      <c r="H51" s="7" t="s">
        <v>269</v>
      </c>
      <c r="I51" s="10" t="s">
        <v>316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17</v>
      </c>
      <c r="D52" s="9" t="s">
        <v>70</v>
      </c>
      <c r="E52" s="10" t="s">
        <v>134</v>
      </c>
      <c r="F52" s="9" t="s">
        <v>174</v>
      </c>
      <c r="G52" s="10" t="s">
        <v>232</v>
      </c>
      <c r="H52" s="9" t="s">
        <v>270</v>
      </c>
      <c r="I52" s="10" t="s">
        <v>316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17</v>
      </c>
      <c r="D53" s="7" t="s">
        <v>71</v>
      </c>
      <c r="E53" s="8" t="s">
        <v>135</v>
      </c>
      <c r="F53" s="7" t="s">
        <v>175</v>
      </c>
      <c r="G53" s="8" t="s">
        <v>233</v>
      </c>
      <c r="H53" s="7" t="s">
        <v>271</v>
      </c>
      <c r="I53" s="10" t="s">
        <v>316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17</v>
      </c>
      <c r="D54" s="9" t="s">
        <v>72</v>
      </c>
      <c r="E54" s="10" t="s">
        <v>136</v>
      </c>
      <c r="F54" s="9" t="s">
        <v>176</v>
      </c>
      <c r="G54" s="10" t="s">
        <v>234</v>
      </c>
      <c r="H54" s="9" t="s">
        <v>270</v>
      </c>
      <c r="I54" s="10" t="s">
        <v>316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17</v>
      </c>
      <c r="D55" s="7" t="s">
        <v>73</v>
      </c>
      <c r="E55" s="8" t="s">
        <v>137</v>
      </c>
      <c r="F55" s="7" t="s">
        <v>177</v>
      </c>
      <c r="G55" s="8" t="s">
        <v>235</v>
      </c>
      <c r="H55" s="7" t="s">
        <v>270</v>
      </c>
      <c r="I55" s="10" t="s">
        <v>316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2" t="s">
        <v>17</v>
      </c>
      <c r="D56" s="9" t="s">
        <v>74</v>
      </c>
      <c r="E56" s="10" t="s">
        <v>138</v>
      </c>
      <c r="F56" s="9" t="s">
        <v>178</v>
      </c>
      <c r="G56" s="10" t="s">
        <v>236</v>
      </c>
      <c r="H56" s="9" t="s">
        <v>270</v>
      </c>
      <c r="I56" s="10" t="s">
        <v>316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17</v>
      </c>
      <c r="D57" s="7" t="s">
        <v>75</v>
      </c>
      <c r="E57" s="8" t="s">
        <v>139</v>
      </c>
      <c r="F57" s="7" t="s">
        <v>179</v>
      </c>
      <c r="G57" s="8" t="s">
        <v>237</v>
      </c>
      <c r="H57" s="7" t="s">
        <v>272</v>
      </c>
      <c r="I57" s="10" t="s">
        <v>316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17</v>
      </c>
      <c r="D58" s="9" t="s">
        <v>76</v>
      </c>
      <c r="E58" s="10" t="s">
        <v>140</v>
      </c>
      <c r="F58" s="9" t="s">
        <v>180</v>
      </c>
      <c r="G58" s="10" t="s">
        <v>238</v>
      </c>
      <c r="H58" s="9" t="s">
        <v>273</v>
      </c>
      <c r="I58" s="10" t="s">
        <v>316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17</v>
      </c>
      <c r="D59" s="7" t="s">
        <v>77</v>
      </c>
      <c r="E59" s="8" t="s">
        <v>141</v>
      </c>
      <c r="F59" s="7" t="s">
        <v>180</v>
      </c>
      <c r="G59" s="8" t="s">
        <v>239</v>
      </c>
      <c r="H59" s="7" t="s">
        <v>273</v>
      </c>
      <c r="I59" s="10" t="s">
        <v>316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17</v>
      </c>
      <c r="D60" s="9" t="s">
        <v>78</v>
      </c>
      <c r="E60" s="10" t="s">
        <v>142</v>
      </c>
      <c r="F60" s="9" t="s">
        <v>181</v>
      </c>
      <c r="G60" s="10" t="s">
        <v>240</v>
      </c>
      <c r="H60" s="9" t="s">
        <v>270</v>
      </c>
      <c r="I60" s="10" t="s">
        <v>316</v>
      </c>
      <c r="J60" s="9">
        <v>1</v>
      </c>
      <c r="K60" s="9"/>
    </row>
    <row r="61" spans="1:11" ht="36.75" thickBot="1" x14ac:dyDescent="0.3">
      <c r="A61" s="1"/>
      <c r="B61" s="11">
        <f>ROW(B61) - ROW($B$2)</f>
        <v>59</v>
      </c>
      <c r="C61" s="12" t="s">
        <v>17</v>
      </c>
      <c r="D61" s="7" t="s">
        <v>79</v>
      </c>
      <c r="E61" s="8" t="s">
        <v>320</v>
      </c>
      <c r="F61" s="7" t="s">
        <v>182</v>
      </c>
      <c r="G61" s="8" t="s">
        <v>241</v>
      </c>
      <c r="H61" s="7" t="s">
        <v>270</v>
      </c>
      <c r="I61" s="10" t="s">
        <v>316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17</v>
      </c>
      <c r="D62" s="9" t="s">
        <v>80</v>
      </c>
      <c r="E62" s="10" t="s">
        <v>143</v>
      </c>
      <c r="F62" s="9" t="s">
        <v>183</v>
      </c>
      <c r="G62" s="10" t="s">
        <v>242</v>
      </c>
      <c r="H62" s="9" t="s">
        <v>274</v>
      </c>
      <c r="I62" s="10" t="s">
        <v>316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17</v>
      </c>
      <c r="D63" s="7" t="s">
        <v>81</v>
      </c>
      <c r="E63" s="8" t="s">
        <v>144</v>
      </c>
      <c r="F63" s="7" t="s">
        <v>184</v>
      </c>
      <c r="G63" s="8" t="s">
        <v>243</v>
      </c>
      <c r="H63" s="7" t="s">
        <v>275</v>
      </c>
      <c r="I63" s="10" t="s">
        <v>316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18</v>
      </c>
      <c r="D64" s="9" t="s">
        <v>82</v>
      </c>
      <c r="E64" s="10" t="s">
        <v>145</v>
      </c>
      <c r="F64" s="9" t="s">
        <v>185</v>
      </c>
      <c r="G64" s="10" t="s">
        <v>244</v>
      </c>
      <c r="H64" s="9" t="s">
        <v>258</v>
      </c>
      <c r="I64" s="10" t="s">
        <v>310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19</v>
      </c>
      <c r="D65" s="7" t="s">
        <v>83</v>
      </c>
      <c r="E65" s="8" t="s">
        <v>146</v>
      </c>
      <c r="F65" s="9" t="s">
        <v>318</v>
      </c>
      <c r="G65" s="8" t="s">
        <v>186</v>
      </c>
      <c r="H65" s="7" t="s">
        <v>276</v>
      </c>
      <c r="I65" s="8" t="s">
        <v>311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5" t="s">
        <v>19</v>
      </c>
      <c r="D66" s="16" t="s">
        <v>84</v>
      </c>
      <c r="E66" s="17" t="s">
        <v>147</v>
      </c>
      <c r="F66" s="16" t="s">
        <v>187</v>
      </c>
      <c r="G66" s="17" t="s">
        <v>245</v>
      </c>
      <c r="H66" s="16" t="s">
        <v>276</v>
      </c>
      <c r="I66" s="17" t="s">
        <v>312</v>
      </c>
      <c r="J66" s="16">
        <v>1</v>
      </c>
      <c r="K66" s="16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2024-04-24T11:14:27Z</dcterms:modified>
</cp:coreProperties>
</file>