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ManarHarake_v3.1\Electrode-Ribbon_PCB_v3.1\Project Outputs for Electrode_Ribbon_PCB_v3.1\"/>
    </mc:Choice>
  </mc:AlternateContent>
  <xr:revisionPtr revIDLastSave="0" documentId="13_ncr:1_{6EA1A4ED-2A6C-4B38-AFDE-847DEDA09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<sst xmlns="http://schemas.openxmlformats.org/spreadsheetml/2006/main" count="118" uniqueCount="95">
  <si>
    <t>#</t>
  </si>
  <si>
    <t>Item Type</t>
  </si>
  <si>
    <t>Capacitor</t>
  </si>
  <si>
    <t>LED</t>
  </si>
  <si>
    <t>TEST POINT</t>
  </si>
  <si>
    <t>Resistor</t>
  </si>
  <si>
    <t>Trimmer</t>
  </si>
  <si>
    <t>IC</t>
  </si>
  <si>
    <t>Designator</t>
  </si>
  <si>
    <t>C1A, C1B, C1C, C1D, C1E, C1F, C1G, C1H, C4A, C4B, C4C, C4D, C4E, C4F, C4G, C4H, C5A, C5B, C5C, C5D, C5E, C5F, C5G, C5H</t>
  </si>
  <si>
    <t>C2A, C2B, C2C, C2D, C2E, C2F, C2G, C2H, C6A, C6B, C6C, C6D, C6E, C6F, C6G, C6H</t>
  </si>
  <si>
    <t>C3A, C3B, C3C, C3D, C3E, C3F, C3G, C3H</t>
  </si>
  <si>
    <t>D1A, D1B, D1C, D1D, D1E, D1F, D1G, D1H, D2A, D2B, D2C, D2D, D2E, D2F, D2G, D2H</t>
  </si>
  <si>
    <t>J1</t>
  </si>
  <si>
    <t>LED1A, LED1B, LED1C, LED1D, LED1E, LED1F, LED1G, LED1H</t>
  </si>
  <si>
    <t>P1A, P1B, P1C, P1D, P1E, P1F, P1G, P1H</t>
  </si>
  <si>
    <t>P2A, P2B, P2C, P2D, P2E, P2F, P2G, P2H, P3A, P3B, P3C, P3D, P3E, P3F, P3G, P3H</t>
  </si>
  <si>
    <t>R1A, R1B, R1C, R1D, R1E, R1F, R1G, R1H</t>
  </si>
  <si>
    <t>R2A, R2B, R2C, R2D, R2E, R2F, R2G, R2H, R3A, R3B, R3C, R3D, R3E, R3F, R3G, R3H, R4A, R4B, R4C, R4D, R4E, R4F, R4G, R4H, R5A, R5B, R5C, R5D, R5E, R5F, R5G, R5H, R6A, R6B, R6C, R6D, R6E, R6F, R6G, R6H</t>
  </si>
  <si>
    <t>R7A, R7B, R7C, R7D, R7E, R7F, R7G, R7H, R8A, R8B, R8C, R8D, R8E, R8F, R8G, R8H</t>
  </si>
  <si>
    <t>R9A, R9B, R9C, R9D, R9E, R9F, R9G, R9H</t>
  </si>
  <si>
    <t>R10A, R10B, R10C, R10D, R10E, R10F, R10G, R10H, R11A, R11B, R11C, R11D, R11E, R11F, R11G, R11H</t>
  </si>
  <si>
    <t>SB1A, SB1B, SB1C, SB1D, SB1E, SB1F, SB1G, SB1H, SB2A, SB2B, SB2C, SB2D, SB2E, SB2F, SB2G, SB2H, SB3A, SB3B, SB3C, SB3D, SB3E, SB3F, SB3G, SB3H, SB4A, SB4B, SB4C, SB4D, SB4E, SB4F, SB4G, SB4H, SB5A, SB5B, SB5C, SB5D, SB5E, SB5F, SB5G, SB5H, SB6A, SB6B, SB6C, SB6D, SB6E, SB6F, SB6G, SB6H, SB7A, SB7B, SB7C, SB7D, SB7E, SB7F, SB7G, SB7H, SB8A, SB8B, SB8C, SB8D, SB8E, SB8F, SB8G, SB8H</t>
  </si>
  <si>
    <t>U1A, U1B, U1C, U1D, U1E, U1F, U1G, U1H</t>
  </si>
  <si>
    <t>U2A, U2B, U2C, U2D, U2E, U2F, U2G, U2H</t>
  </si>
  <si>
    <t>Description</t>
  </si>
  <si>
    <t>CAP CER 1UF 16V X5R 0402</t>
  </si>
  <si>
    <t>CAP CER 0.1UF 50V X7R 0402</t>
  </si>
  <si>
    <t>CAP CER 10000PF 50V X7R 0402</t>
  </si>
  <si>
    <t>100V -55℃~+150℃@(Tj) 400mW Single 1.25V@150mA 4ns 1μA@75V 200mA SOD-323 Switching Diode ROHS</t>
  </si>
  <si>
    <t>Ribbon wire Connection Pads</t>
  </si>
  <si>
    <t>0603(H=0.4mm) λD=600.5~612.5nm VR=5V VF=1.7V~2.2V IF=25mA PD=60mW</t>
  </si>
  <si>
    <t>Sensor Connecting Pads</t>
  </si>
  <si>
    <t>Test Point ON</t>
  </si>
  <si>
    <t>RES 240 OHM 1% 1/16W 0402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</si>
  <si>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</si>
  <si>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</si>
  <si>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</si>
  <si>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</si>
  <si>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Solder Bridge ON</t>
  </si>
  <si>
    <t>IC OPAMP INSTR 825KHZ 8SOIC</t>
  </si>
  <si>
    <t>IC OPAMP JFET 4 CIRCUIT 14TSSOP</t>
  </si>
  <si>
    <t>Footprint</t>
  </si>
  <si>
    <t>Cap-0402</t>
  </si>
  <si>
    <t>SOD-323</t>
  </si>
  <si>
    <t>32 pin Ribbon Pads.</t>
  </si>
  <si>
    <t>LED-0603</t>
  </si>
  <si>
    <t>sEMG-sensor</t>
  </si>
  <si>
    <t>Test-point</t>
  </si>
  <si>
    <t>Res-0402</t>
  </si>
  <si>
    <t>Res0402</t>
  </si>
  <si>
    <t>TC33X-2-104E_</t>
  </si>
  <si>
    <t>Solder Bridge 0402</t>
  </si>
  <si>
    <t>SOIC-8</t>
  </si>
  <si>
    <t>14-TSSOP</t>
  </si>
  <si>
    <t>Manufacturer Part Number</t>
  </si>
  <si>
    <t>CC0402KRX5R7BB105</t>
  </si>
  <si>
    <t>GRM155R71H104ME14D</t>
  </si>
  <si>
    <t>CC0402KRX7R9BB103</t>
  </si>
  <si>
    <t>1N4148WS</t>
  </si>
  <si>
    <t>19-217/S2C-AQ1R1B/3T</t>
  </si>
  <si>
    <t>RC0402FR-07240RL</t>
  </si>
  <si>
    <t>RC0402JR-07150KL</t>
  </si>
  <si>
    <t>TC33X-2-104E</t>
  </si>
  <si>
    <t>RC0402JR-071KL</t>
  </si>
  <si>
    <t>AD8221ARZ-R7</t>
  </si>
  <si>
    <t>TL084CPWR</t>
  </si>
  <si>
    <t>Manufacturer</t>
  </si>
  <si>
    <t>Yageo</t>
  </si>
  <si>
    <t>Murata</t>
  </si>
  <si>
    <t>YFW</t>
  </si>
  <si>
    <t>Everlight</t>
  </si>
  <si>
    <t>FH</t>
  </si>
  <si>
    <t>Bourns</t>
  </si>
  <si>
    <t>Analog Devices</t>
  </si>
  <si>
    <t>Texas Instruments</t>
  </si>
  <si>
    <t>1uF</t>
  </si>
  <si>
    <t>0.1uF</t>
  </si>
  <si>
    <t>10nF</t>
  </si>
  <si>
    <t>32 pin Ribbon Pads</t>
  </si>
  <si>
    <t>Orange</t>
  </si>
  <si>
    <t>SEMG Sensor</t>
  </si>
  <si>
    <t>Test Point</t>
  </si>
  <si>
    <t>240R</t>
  </si>
  <si>
    <t>150K</t>
  </si>
  <si>
    <t>80.6K</t>
  </si>
  <si>
    <t>100K</t>
  </si>
  <si>
    <t>1K</t>
  </si>
  <si>
    <t>Quantity</t>
  </si>
  <si>
    <t>Value</t>
  </si>
  <si>
    <t>DNP</t>
  </si>
  <si>
    <t>Solder Bridge</t>
  </si>
  <si>
    <t>Diode</t>
  </si>
  <si>
    <t>Connector</t>
  </si>
  <si>
    <t>RC-02W8062FT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</si>
</sst>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0"/>
  <sheetViews>
    <sheetView tabSelected="1" topLeftCell="A4" workbookViewId="0">
      <selection activeCell="G13" sqref="G13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4"/>
      <c r="J1" s="24"/>
    </row>
    <row r="2" spans="1:10" ht="15.75" thickBot="1" x14ac:dyDescent="0.3">
      <c r="A2" s="1"/>
      <c r="B2" s="8" t="s">
        <v>0</v>
      </c>
      <c r="C2" s="8" t="s">
        <v>1</v>
      </c>
      <c r="D2" s="8" t="s">
        <v>8</v>
      </c>
      <c r="E2" s="9" t="s">
        <v>25</v>
      </c>
      <c r="F2" s="8" t="s">
        <v>42</v>
      </c>
      <c r="G2" s="9" t="s">
        <v>55</v>
      </c>
      <c r="H2" s="8" t="s">
        <v>67</v>
      </c>
      <c r="I2" s="9" t="s">
        <v>89</v>
      </c>
      <c r="J2" s="8" t="s">
        <v>88</v>
      </c>
    </row>
    <row r="3" spans="1:10" ht="36.75" thickBot="1" x14ac:dyDescent="0.3">
      <c r="A3" s="1"/>
      <c r="B3" s="21">
        <f>ROW(B3) - ROW($B$2)</f>
        <v>1</v>
      </c>
      <c r="C3" s="22" t="s">
        <v>2</v>
      </c>
      <c r="D3" s="15" t="s">
        <v>9</v>
      </c>
      <c r="E3" s="16" t="s">
        <v>26</v>
      </c>
      <c r="F3" s="15" t="s">
        <v>43</v>
      </c>
      <c r="G3" s="16" t="s">
        <v>56</v>
      </c>
      <c r="H3" s="15" t="s">
        <v>68</v>
      </c>
      <c r="I3" s="16" t="s">
        <v>76</v>
      </c>
      <c r="J3" s="15">
        <v>24</v>
      </c>
    </row>
    <row r="4" spans="1:10" ht="24.75" thickBot="1" x14ac:dyDescent="0.3">
      <c r="A4" s="1"/>
      <c r="B4" s="21">
        <f t="shared" ref="B4:B18" si="0">ROW(B4) - ROW($B$2)</f>
        <v>2</v>
      </c>
      <c r="C4" s="23" t="s">
        <v>2</v>
      </c>
      <c r="D4" s="17" t="s">
        <v>10</v>
      </c>
      <c r="E4" s="18" t="s">
        <v>27</v>
      </c>
      <c r="F4" s="17" t="s">
        <v>43</v>
      </c>
      <c r="G4" s="18" t="s">
        <v>57</v>
      </c>
      <c r="H4" s="17" t="s">
        <v>69</v>
      </c>
      <c r="I4" s="18" t="s">
        <v>77</v>
      </c>
      <c r="J4" s="17">
        <v>16</v>
      </c>
    </row>
    <row r="5" spans="1:10" ht="15.75" thickBot="1" x14ac:dyDescent="0.3">
      <c r="A5" s="1"/>
      <c r="B5" s="21">
        <f>ROW(B5) - ROW($B$2)</f>
        <v>3</v>
      </c>
      <c r="C5" s="22" t="s">
        <v>2</v>
      </c>
      <c r="D5" s="15" t="s">
        <v>11</v>
      </c>
      <c r="E5" s="16" t="s">
        <v>28</v>
      </c>
      <c r="F5" s="15" t="s">
        <v>43</v>
      </c>
      <c r="G5" s="16" t="s">
        <v>58</v>
      </c>
      <c r="H5" s="15" t="s">
        <v>68</v>
      </c>
      <c r="I5" s="16" t="s">
        <v>78</v>
      </c>
      <c r="J5" s="15">
        <v>8</v>
      </c>
    </row>
    <row r="6" spans="1:10" ht="48.75" thickBot="1" x14ac:dyDescent="0.3">
      <c r="A6" s="1"/>
      <c r="B6" s="21">
        <f t="shared" si="0"/>
        <v>4</v>
      </c>
      <c r="C6" s="23" t="s">
        <v>92</v>
      </c>
      <c r="D6" s="17" t="s">
        <v>12</v>
      </c>
      <c r="E6" s="18" t="s">
        <v>29</v>
      </c>
      <c r="F6" s="17" t="s">
        <v>44</v>
      </c>
      <c r="G6" s="18" t="s">
        <v>59</v>
      </c>
      <c r="H6" s="17" t="s">
        <v>70</v>
      </c>
      <c r="I6" s="18" t="s">
        <v>59</v>
      </c>
      <c r="J6" s="17">
        <v>16</v>
      </c>
    </row>
    <row r="7" spans="1:10" ht="15.75" thickBot="1" x14ac:dyDescent="0.3">
      <c r="A7" s="1"/>
      <c r="B7" s="21">
        <f>ROW(B7) - ROW($B$2)</f>
        <v>5</v>
      </c>
      <c r="C7" s="22" t="s">
        <v>93</v>
      </c>
      <c r="D7" s="15" t="s">
        <v>13</v>
      </c>
      <c r="E7" s="16" t="s">
        <v>30</v>
      </c>
      <c r="F7" s="15" t="s">
        <v>45</v>
      </c>
      <c r="G7" s="18" t="s">
        <v>90</v>
      </c>
      <c r="H7" s="15"/>
      <c r="I7" s="16" t="s">
        <v>79</v>
      </c>
      <c r="J7" s="15">
        <v>1</v>
      </c>
    </row>
    <row r="8" spans="1:10" ht="36.75" thickBot="1" x14ac:dyDescent="0.3">
      <c r="A8" s="1"/>
      <c r="B8" s="21">
        <f t="shared" si="0"/>
        <v>6</v>
      </c>
      <c r="C8" s="23" t="s">
        <v>3</v>
      </c>
      <c r="D8" s="17" t="s">
        <v>14</v>
      </c>
      <c r="E8" s="18" t="s">
        <v>31</v>
      </c>
      <c r="F8" s="17" t="s">
        <v>46</v>
      </c>
      <c r="G8" s="18" t="s">
        <v>60</v>
      </c>
      <c r="H8" s="17" t="s">
        <v>71</v>
      </c>
      <c r="I8" s="18" t="s">
        <v>80</v>
      </c>
      <c r="J8" s="17">
        <v>8</v>
      </c>
    </row>
    <row r="9" spans="1:10" ht="15.75" thickBot="1" x14ac:dyDescent="0.3">
      <c r="A9" s="1"/>
      <c r="B9" s="21">
        <f>ROW(B9) - ROW($B$2)</f>
        <v>7</v>
      </c>
      <c r="C9" s="22" t="s">
        <v>93</v>
      </c>
      <c r="D9" s="15" t="s">
        <v>15</v>
      </c>
      <c r="E9" s="16" t="s">
        <v>32</v>
      </c>
      <c r="F9" s="15" t="s">
        <v>47</v>
      </c>
      <c r="G9" s="18" t="s">
        <v>90</v>
      </c>
      <c r="H9" s="15"/>
      <c r="I9" s="16" t="s">
        <v>81</v>
      </c>
      <c r="J9" s="15">
        <v>8</v>
      </c>
    </row>
    <row r="10" spans="1:10" ht="24.75" thickBot="1" x14ac:dyDescent="0.3">
      <c r="A10" s="1"/>
      <c r="B10" s="21">
        <f t="shared" si="0"/>
        <v>8</v>
      </c>
      <c r="C10" s="23" t="s">
        <v>4</v>
      </c>
      <c r="D10" s="17" t="s">
        <v>16</v>
      </c>
      <c r="E10" s="18" t="s">
        <v>33</v>
      </c>
      <c r="F10" s="17" t="s">
        <v>48</v>
      </c>
      <c r="G10" s="18" t="s">
        <v>90</v>
      </c>
      <c r="H10" s="17"/>
      <c r="I10" s="18" t="s">
        <v>82</v>
      </c>
      <c r="J10" s="17">
        <v>16</v>
      </c>
    </row>
    <row r="11" spans="1:10" ht="15.75" thickBot="1" x14ac:dyDescent="0.3">
      <c r="A11" s="1"/>
      <c r="B11" s="21">
        <f>ROW(B11) - ROW($B$2)</f>
        <v>9</v>
      </c>
      <c r="C11" s="23" t="s">
        <v>5</v>
      </c>
      <c r="D11" s="15" t="s">
        <v>17</v>
      </c>
      <c r="E11" s="16" t="s">
        <v>34</v>
      </c>
      <c r="F11" s="15" t="s">
        <v>49</v>
      </c>
      <c r="G11" s="16" t="s">
        <v>61</v>
      </c>
      <c r="H11" s="15" t="s">
        <v>68</v>
      </c>
      <c r="I11" s="16" t="s">
        <v>83</v>
      </c>
      <c r="J11" s="15">
        <v>8</v>
      </c>
    </row>
    <row r="12" spans="1:10" ht="60.75" thickBot="1" x14ac:dyDescent="0.3">
      <c r="A12" s="1"/>
      <c r="B12" s="21">
        <f t="shared" si="0"/>
        <v>10</v>
      </c>
      <c r="C12" s="23" t="s">
        <v>5</v>
      </c>
      <c r="D12" s="17" t="s">
        <v>18</v>
      </c>
      <c r="E12" s="18" t="s">
        <v>35</v>
      </c>
      <c r="F12" s="17" t="s">
        <v>49</v>
      </c>
      <c r="G12" s="18" t="s">
        <v>62</v>
      </c>
      <c r="H12" s="17" t="s">
        <v>68</v>
      </c>
      <c r="I12" s="18" t="s">
        <v>84</v>
      </c>
      <c r="J12" s="17">
        <v>40</v>
      </c>
    </row>
    <row r="13" spans="1:10" ht="36.75" thickBot="1" x14ac:dyDescent="0.3">
      <c r="A13" s="1"/>
      <c r="B13" s="21">
        <f>ROW(B13) - ROW($B$2)</f>
        <v>11</v>
      </c>
      <c r="C13" s="23" t="s">
        <v>5</v>
      </c>
      <c r="D13" s="15" t="s">
        <v>19</v>
      </c>
      <c r="E13" s="16" t="s">
        <v>36</v>
      </c>
      <c r="F13" s="15" t="s">
        <v>50</v>
      </c>
      <c r="G13" s="16" t="s">
        <v>94</v>
      </c>
      <c r="H13" s="15" t="s">
        <v>72</v>
      </c>
      <c r="I13" s="16" t="s">
        <v>85</v>
      </c>
      <c r="J13" s="15">
        <v>16</v>
      </c>
    </row>
    <row r="14" spans="1:10" ht="15.75" thickBot="1" x14ac:dyDescent="0.3">
      <c r="A14" s="1"/>
      <c r="B14" s="21">
        <f t="shared" si="0"/>
        <v>12</v>
      </c>
      <c r="C14" s="23" t="s">
        <v>6</v>
      </c>
      <c r="D14" s="17" t="s">
        <v>20</v>
      </c>
      <c r="E14" s="18" t="s">
        <v>37</v>
      </c>
      <c r="F14" s="17" t="s">
        <v>51</v>
      </c>
      <c r="G14" s="18" t="s">
        <v>63</v>
      </c>
      <c r="H14" s="17" t="s">
        <v>73</v>
      </c>
      <c r="I14" s="18" t="s">
        <v>86</v>
      </c>
      <c r="J14" s="17">
        <v>8</v>
      </c>
    </row>
    <row r="15" spans="1:10" ht="36.75" thickBot="1" x14ac:dyDescent="0.3">
      <c r="A15" s="1"/>
      <c r="B15" s="21">
        <f>ROW(B15) - ROW($B$2)</f>
        <v>13</v>
      </c>
      <c r="C15" s="22" t="s">
        <v>5</v>
      </c>
      <c r="D15" s="15" t="s">
        <v>21</v>
      </c>
      <c r="E15" s="16" t="s">
        <v>38</v>
      </c>
      <c r="F15" s="15" t="s">
        <v>49</v>
      </c>
      <c r="G15" s="16" t="s">
        <v>64</v>
      </c>
      <c r="H15" s="15" t="s">
        <v>68</v>
      </c>
      <c r="I15" s="16" t="s">
        <v>87</v>
      </c>
      <c r="J15" s="15">
        <v>16</v>
      </c>
    </row>
    <row r="16" spans="1:10" ht="120.75" thickBot="1" x14ac:dyDescent="0.3">
      <c r="A16" s="1"/>
      <c r="B16" s="21">
        <f t="shared" si="0"/>
        <v>14</v>
      </c>
      <c r="C16" s="23" t="s">
        <v>91</v>
      </c>
      <c r="D16" s="17" t="s">
        <v>22</v>
      </c>
      <c r="E16" s="18" t="s">
        <v>39</v>
      </c>
      <c r="F16" s="17" t="s">
        <v>52</v>
      </c>
      <c r="G16" s="18" t="s">
        <v>90</v>
      </c>
      <c r="H16" s="17" t="s">
        <v>90</v>
      </c>
      <c r="I16" s="18" t="s">
        <v>52</v>
      </c>
      <c r="J16" s="17">
        <v>64</v>
      </c>
    </row>
    <row r="17" spans="1:10" ht="15.75" thickBot="1" x14ac:dyDescent="0.3">
      <c r="A17" s="1"/>
      <c r="B17" s="21">
        <f>ROW(B17) - ROW($B$2)</f>
        <v>15</v>
      </c>
      <c r="C17" s="22" t="s">
        <v>7</v>
      </c>
      <c r="D17" s="15" t="s">
        <v>23</v>
      </c>
      <c r="E17" s="16" t="s">
        <v>40</v>
      </c>
      <c r="F17" s="15" t="s">
        <v>53</v>
      </c>
      <c r="G17" s="16" t="s">
        <v>65</v>
      </c>
      <c r="H17" s="15" t="s">
        <v>74</v>
      </c>
      <c r="I17" s="16" t="s">
        <v>65</v>
      </c>
      <c r="J17" s="15">
        <v>8</v>
      </c>
    </row>
    <row r="18" spans="1:10" ht="15.75" thickBot="1" x14ac:dyDescent="0.3">
      <c r="A18" s="1"/>
      <c r="B18" s="21">
        <f t="shared" si="0"/>
        <v>16</v>
      </c>
      <c r="C18" s="22" t="s">
        <v>7</v>
      </c>
      <c r="D18" s="17" t="s">
        <v>24</v>
      </c>
      <c r="E18" s="18" t="s">
        <v>41</v>
      </c>
      <c r="F18" s="17" t="s">
        <v>54</v>
      </c>
      <c r="G18" s="18" t="s">
        <v>66</v>
      </c>
      <c r="H18" s="17" t="s">
        <v>75</v>
      </c>
      <c r="I18" s="18" t="s">
        <v>66</v>
      </c>
      <c r="J18" s="17">
        <v>8</v>
      </c>
    </row>
    <row r="19" spans="1:10" x14ac:dyDescent="0.25">
      <c r="A19" s="1"/>
      <c r="B19" s="10"/>
      <c r="C19" s="19"/>
      <c r="D19" s="11"/>
      <c r="E19" s="12"/>
      <c r="F19" s="13"/>
      <c r="G19" s="14"/>
      <c r="H19" s="13"/>
      <c r="I19" s="14"/>
      <c r="J19" s="14"/>
    </row>
    <row r="20" spans="1:10" ht="15.75" thickBot="1" x14ac:dyDescent="0.3">
      <c r="A20" s="1"/>
      <c r="B20" s="6"/>
      <c r="C20" s="20"/>
      <c r="D20" s="3"/>
      <c r="E20" s="4"/>
      <c r="F20" s="4"/>
      <c r="G20" s="4"/>
      <c r="H20" s="4"/>
      <c r="I20" s="4"/>
      <c r="J20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2024-02-07T13:15:32Z</dcterms:modified>
</cp:coreProperties>
</file>