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_ELCT-V3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<sst xmlns="http://schemas.openxmlformats.org/spreadsheetml/2006/main" count="220" uniqueCount="146">
  <si>
    <t>#</t>
  </si>
  <si>
    <t>Item Type</t>
  </si>
  <si>
    <t>Capacitors</t>
  </si>
  <si>
    <t>Capacitor</t>
  </si>
  <si>
    <t>Diodes</t>
  </si>
  <si>
    <t>IC</t>
  </si>
  <si>
    <t>Diode</t>
  </si>
  <si>
    <t>FFC, FPC Connector</t>
  </si>
  <si>
    <t>LEDs</t>
  </si>
  <si>
    <t>Resistor</t>
  </si>
  <si>
    <t>Tactile Switches</t>
  </si>
  <si>
    <t>Crystals</t>
  </si>
  <si>
    <t>Designator</t>
  </si>
  <si>
    <t>C1, C3, C9, C11, C20, C21, C30, C32</t>
  </si>
  <si>
    <t>C2, C4, C10, C12, C18, C29, C31</t>
  </si>
  <si>
    <t>C5, C7, C13, C14, C15, C16</t>
  </si>
  <si>
    <t>C6, C17</t>
  </si>
  <si>
    <t>C8</t>
  </si>
  <si>
    <t>C19</t>
  </si>
  <si>
    <t>C22</t>
  </si>
  <si>
    <t>C23, C24</t>
  </si>
  <si>
    <t>C25, C26, C27, C28</t>
  </si>
  <si>
    <t>D1</t>
  </si>
  <si>
    <t>D2, D3, D4, D5, D6, D7, D8, D9</t>
  </si>
  <si>
    <t>D10, D11</t>
  </si>
  <si>
    <t>J4, J6, J8, J10, J14, J16, J18</t>
  </si>
  <si>
    <t>J12</t>
  </si>
  <si>
    <t>J19</t>
  </si>
  <si>
    <t>J20</t>
  </si>
  <si>
    <t>LED1</t>
  </si>
  <si>
    <t>R1</t>
  </si>
  <si>
    <t>R2</t>
  </si>
  <si>
    <t>R3, R5</t>
  </si>
  <si>
    <t>R4</t>
  </si>
  <si>
    <t>R6, R7</t>
  </si>
  <si>
    <t>SW1, SW2, SW3, SW4</t>
  </si>
  <si>
    <t>U1</t>
  </si>
  <si>
    <t>U2</t>
  </si>
  <si>
    <t>U3</t>
  </si>
  <si>
    <t>U4</t>
  </si>
  <si>
    <t>U5</t>
  </si>
  <si>
    <t>U6</t>
  </si>
  <si>
    <t>X1</t>
  </si>
  <si>
    <t>Description</t>
  </si>
  <si>
    <t>CAP CER 1UF 25V X5R 0402</t>
  </si>
  <si>
    <t>CAP CER 0.1UF 16V X7R 0402</t>
  </si>
  <si>
    <t>CAP CER 2.2UF 35V X5R 0402</t>
  </si>
  <si>
    <t>CAP CER 10UF 10V X5R 0402</t>
  </si>
  <si>
    <t>CAP CER 10000PF 25V X5R 0402</t>
  </si>
  <si>
    <t>CAP CER 1000PF 25V X7R 0402</t>
  </si>
  <si>
    <t>CAP CER 100UF 6.3V X5R 0805</t>
  </si>
  <si>
    <t>CAP CER 25PF 50V C0G/NPO 0402</t>
  </si>
  <si>
    <t>DIODE SCHOTTKY 30V 100MA 0603C</t>
  </si>
  <si>
    <t>TVS DIODE 5.5VWM 14.5VC SC706</t>
  </si>
  <si>
    <t>TVS DIODE 5.5VWM 9.5VC 2X2SON</t>
  </si>
  <si>
    <t>Sensor Connecting Pads</t>
  </si>
  <si>
    <t>-40℃~+80℃ 15P Dual-sided contacts / top and bottom connection 0.5mm SMD,P=0.5mm,Surface Mount，Right Angle FFC, FPC (Flat Flexible) Connector Assemblies ROHS</t>
  </si>
  <si>
    <t>LED BLUE CLEAR 0603 SMD</t>
  </si>
  <si>
    <t>RES SMD 10K OHM 0.1% 1/16W 0402</t>
  </si>
  <si>
    <t>RES 1M OHM 1% 1/16W 0402</t>
  </si>
  <si>
    <t>RES 470K OHM 1% 1/16W 0402</t>
  </si>
  <si>
    <t>RES 1K OHM 1% 1/16W 0402</t>
  </si>
  <si>
    <t>RES 10K OHM 1% 1/16W 0402</t>
  </si>
  <si>
    <t>SWITCH TACTILE SPST-NO 0.05A 16V</t>
  </si>
  <si>
    <t>IC REG LIN -2.5V 200MA SOT23-5</t>
  </si>
  <si>
    <t>IC REG LINEAR 3.3V 150MA SOT23-5</t>
  </si>
  <si>
    <t>IC REG LINEAR 2.5V 200MA SOT23</t>
  </si>
  <si>
    <t>IC AFE 8 CHAN 24BIT 64TQFP</t>
  </si>
  <si>
    <t>IC MCU 32BIT 128KB FLASH 28SSOP</t>
  </si>
  <si>
    <t>IC REG CHRG PUMP INV 40MA SOT23</t>
  </si>
  <si>
    <t>CRYSTAL 8.0000MHZ 18PF SMD</t>
  </si>
  <si>
    <t>Footprint</t>
  </si>
  <si>
    <t>Cap-0402</t>
  </si>
  <si>
    <t>Cap-0805</t>
  </si>
  <si>
    <t>SOT-363</t>
  </si>
  <si>
    <t>X2SON-2(0.3x0.6)</t>
  </si>
  <si>
    <t>EMG 2 PAD</t>
  </si>
  <si>
    <t>EMG 3 Pad</t>
  </si>
  <si>
    <t>SMD PADS (1x8) 2.54mm</t>
  </si>
  <si>
    <t>8.01A0.015200</t>
  </si>
  <si>
    <t>LED-0603</t>
  </si>
  <si>
    <t>Res-0402</t>
  </si>
  <si>
    <t>SOT-23-5</t>
  </si>
  <si>
    <t>64-TQFP (10x10)</t>
  </si>
  <si>
    <t>SSOP-28-208mil</t>
  </si>
  <si>
    <t>SOT-23-6</t>
  </si>
  <si>
    <t>SMD6035-4P</t>
  </si>
  <si>
    <t>Manufacturer Part Number</t>
  </si>
  <si>
    <t>CC0402KRX5R8BB105</t>
  </si>
  <si>
    <t>CC0402KRX7R7BB104</t>
  </si>
  <si>
    <t>C1005X5R1V225K050BC</t>
  </si>
  <si>
    <t>CC0402MRX5R6BB106</t>
  </si>
  <si>
    <t>CC0402KRX5R8BB103</t>
  </si>
  <si>
    <t>CC0402KRX7R8BB102</t>
  </si>
  <si>
    <t>GRM21BR60J107ME15L</t>
  </si>
  <si>
    <t>CC0402JRNPO9BN250</t>
  </si>
  <si>
    <t>CL05A106MP5NUNC</t>
  </si>
  <si>
    <t>CDBU0130L</t>
  </si>
  <si>
    <t>TPD4E1B06DCKR</t>
  </si>
  <si>
    <t>ESD451DPLR</t>
  </si>
  <si>
    <t>150060RS75000</t>
  </si>
  <si>
    <t>RT0402BRD0710KL</t>
  </si>
  <si>
    <t>RC0402FR-071ML</t>
  </si>
  <si>
    <t>RC0402FR-07470KL</t>
  </si>
  <si>
    <t>RC0402FR-071KL</t>
  </si>
  <si>
    <t>RC0402FR-0710KL</t>
  </si>
  <si>
    <t>PTS810SJK250SMTRLFS</t>
  </si>
  <si>
    <t>TPS72325DBVR</t>
  </si>
  <si>
    <t>MCP1754T-3302E/OT</t>
  </si>
  <si>
    <t>TLV70025QDDCRQ1</t>
  </si>
  <si>
    <t>ADS1299IPAG</t>
  </si>
  <si>
    <t>PIC32MX250F128B-I/SS</t>
  </si>
  <si>
    <t>LM2664M6/NOPB</t>
  </si>
  <si>
    <t>ABMM2-8.000MHZ-E2-T</t>
  </si>
  <si>
    <t>Manufacturer</t>
  </si>
  <si>
    <t>Yageo</t>
  </si>
  <si>
    <t>TDK</t>
  </si>
  <si>
    <t>Murata</t>
  </si>
  <si>
    <t>Samsung</t>
  </si>
  <si>
    <t>Comchip</t>
  </si>
  <si>
    <t>Texas Instruments</t>
  </si>
  <si>
    <t>DIANWEI</t>
  </si>
  <si>
    <t>Wurth Electronics</t>
  </si>
  <si>
    <t>ITT C&amp;K</t>
  </si>
  <si>
    <t>Microchip</t>
  </si>
  <si>
    <t>TI National Semiconductor</t>
  </si>
  <si>
    <t>Abracon</t>
  </si>
  <si>
    <t>1uF</t>
  </si>
  <si>
    <t>0.1uF</t>
  </si>
  <si>
    <t>2.2uF</t>
  </si>
  <si>
    <t>10uF</t>
  </si>
  <si>
    <t>0.01uF</t>
  </si>
  <si>
    <t>1nF</t>
  </si>
  <si>
    <t>100uF</t>
  </si>
  <si>
    <t>25pF</t>
  </si>
  <si>
    <t>10K</t>
  </si>
  <si>
    <t>1M</t>
  </si>
  <si>
    <t>470K</t>
  </si>
  <si>
    <t>1K</t>
  </si>
  <si>
    <t>8MHz</t>
  </si>
  <si>
    <t>Quantity</t>
  </si>
  <si>
    <t>-</t>
  </si>
  <si>
    <t>Value</t>
  </si>
  <si>
    <t>Remarks</t>
  </si>
  <si>
    <t>Electrode PAD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</si>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</sst>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2"/>
  <sheetViews>
    <sheetView tabSelected="1" workbookViewId="0">
      <selection activeCell="N23" sqref="N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9.28515625" bestFit="1" customWidth="1"/>
    <col min="7" max="7" width="25.28515625" bestFit="1" customWidth="1"/>
    <col min="8" max="8" width="15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43</v>
      </c>
      <c r="F2" s="5" t="s">
        <v>71</v>
      </c>
      <c r="G2" s="5" t="s">
        <v>87</v>
      </c>
      <c r="H2" s="5" t="s">
        <v>114</v>
      </c>
      <c r="I2" s="6" t="s">
        <v>142</v>
      </c>
      <c r="J2" s="5" t="s">
        <v>140</v>
      </c>
      <c r="K2" s="5" t="s">
        <v>143</v>
      </c>
    </row>
    <row r="3" spans="1:11" ht="15.75" thickBot="1" x14ac:dyDescent="0.3">
      <c r="A3" s="1"/>
      <c r="B3" s="11">
        <f>ROW(B3) - ROW($B$2)</f>
        <v>1</v>
      </c>
      <c r="C3" s="12" t="s">
        <v>3</v>
      </c>
      <c r="D3" s="7" t="s">
        <v>13</v>
      </c>
      <c r="E3" s="8" t="s">
        <v>44</v>
      </c>
      <c r="F3" s="7" t="s">
        <v>72</v>
      </c>
      <c r="G3" s="7" t="s">
        <v>88</v>
      </c>
      <c r="H3" s="7" t="s">
        <v>115</v>
      </c>
      <c r="I3" s="8" t="s">
        <v>127</v>
      </c>
      <c r="J3" s="7">
        <v>8</v>
      </c>
      <c r="K3" s="7"/>
    </row>
    <row r="4" spans="1:11" ht="15.75" thickBot="1" x14ac:dyDescent="0.3">
      <c r="A4" s="1"/>
      <c r="B4" s="11">
        <f t="shared" ref="B4:B32" si="0">ROW(B4) - ROW($B$2)</f>
        <v>2</v>
      </c>
      <c r="C4" s="13" t="s">
        <v>2</v>
      </c>
      <c r="D4" s="9" t="s">
        <v>14</v>
      </c>
      <c r="E4" s="10" t="s">
        <v>45</v>
      </c>
      <c r="F4" s="9" t="s">
        <v>72</v>
      </c>
      <c r="G4" s="9" t="s">
        <v>89</v>
      </c>
      <c r="H4" s="9" t="s">
        <v>115</v>
      </c>
      <c r="I4" s="10" t="s">
        <v>128</v>
      </c>
      <c r="J4" s="9">
        <v>7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15</v>
      </c>
      <c r="E5" s="8" t="s">
        <v>46</v>
      </c>
      <c r="F5" s="7" t="s">
        <v>72</v>
      </c>
      <c r="G5" s="7" t="s">
        <v>90</v>
      </c>
      <c r="H5" s="7" t="s">
        <v>116</v>
      </c>
      <c r="I5" s="8" t="s">
        <v>129</v>
      </c>
      <c r="J5" s="7">
        <v>6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16</v>
      </c>
      <c r="E6" s="10" t="s">
        <v>47</v>
      </c>
      <c r="F6" s="9" t="s">
        <v>72</v>
      </c>
      <c r="G6" s="9" t="s">
        <v>91</v>
      </c>
      <c r="H6" s="9" t="s">
        <v>115</v>
      </c>
      <c r="I6" s="10" t="s">
        <v>130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17</v>
      </c>
      <c r="E7" s="8" t="s">
        <v>48</v>
      </c>
      <c r="F7" s="7" t="s">
        <v>72</v>
      </c>
      <c r="G7" s="7" t="s">
        <v>92</v>
      </c>
      <c r="H7" s="7" t="s">
        <v>115</v>
      </c>
      <c r="I7" s="8" t="s">
        <v>131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18</v>
      </c>
      <c r="E8" s="10" t="s">
        <v>49</v>
      </c>
      <c r="F8" s="9" t="s">
        <v>72</v>
      </c>
      <c r="G8" s="9" t="s">
        <v>93</v>
      </c>
      <c r="H8" s="9" t="s">
        <v>115</v>
      </c>
      <c r="I8" s="10" t="s">
        <v>132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19</v>
      </c>
      <c r="E9" s="8" t="s">
        <v>50</v>
      </c>
      <c r="F9" s="7" t="s">
        <v>73</v>
      </c>
      <c r="G9" s="7" t="s">
        <v>94</v>
      </c>
      <c r="H9" s="7" t="s">
        <v>117</v>
      </c>
      <c r="I9" s="8" t="s">
        <v>133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20</v>
      </c>
      <c r="E10" s="10" t="s">
        <v>51</v>
      </c>
      <c r="F10" s="9" t="s">
        <v>72</v>
      </c>
      <c r="G10" s="9" t="s">
        <v>95</v>
      </c>
      <c r="H10" s="9" t="s">
        <v>115</v>
      </c>
      <c r="I10" s="10" t="s">
        <v>134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21</v>
      </c>
      <c r="E11" s="8" t="s">
        <v>47</v>
      </c>
      <c r="F11" s="7" t="s">
        <v>72</v>
      </c>
      <c r="G11" s="7" t="s">
        <v>96</v>
      </c>
      <c r="H11" s="7" t="s">
        <v>118</v>
      </c>
      <c r="I11" s="8" t="s">
        <v>130</v>
      </c>
      <c r="J11" s="7">
        <v>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22</v>
      </c>
      <c r="E12" s="10" t="s">
        <v>52</v>
      </c>
      <c r="F12" s="9" t="s">
        <v>145</v>
      </c>
      <c r="G12" s="9" t="s">
        <v>97</v>
      </c>
      <c r="H12" s="9" t="s">
        <v>119</v>
      </c>
      <c r="I12" s="10" t="s">
        <v>141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23</v>
      </c>
      <c r="E13" s="8" t="s">
        <v>53</v>
      </c>
      <c r="F13" s="7" t="s">
        <v>74</v>
      </c>
      <c r="G13" s="7" t="s">
        <v>98</v>
      </c>
      <c r="H13" s="7" t="s">
        <v>120</v>
      </c>
      <c r="I13" s="10" t="s">
        <v>141</v>
      </c>
      <c r="J13" s="7">
        <v>8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6</v>
      </c>
      <c r="D14" s="9" t="s">
        <v>24</v>
      </c>
      <c r="E14" s="10" t="s">
        <v>54</v>
      </c>
      <c r="F14" s="9" t="s">
        <v>75</v>
      </c>
      <c r="G14" s="9" t="s">
        <v>99</v>
      </c>
      <c r="H14" s="9" t="s">
        <v>120</v>
      </c>
      <c r="I14" s="10" t="s">
        <v>141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144</v>
      </c>
      <c r="D15" s="7" t="s">
        <v>25</v>
      </c>
      <c r="E15" s="8" t="s">
        <v>55</v>
      </c>
      <c r="F15" s="7" t="s">
        <v>76</v>
      </c>
      <c r="G15" s="7" t="s">
        <v>141</v>
      </c>
      <c r="H15" s="7" t="s">
        <v>141</v>
      </c>
      <c r="I15" s="10" t="s">
        <v>141</v>
      </c>
      <c r="J15" s="7">
        <v>7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144</v>
      </c>
      <c r="D16" s="9" t="s">
        <v>26</v>
      </c>
      <c r="E16" s="10" t="s">
        <v>55</v>
      </c>
      <c r="F16" s="9" t="s">
        <v>77</v>
      </c>
      <c r="G16" s="7" t="s">
        <v>141</v>
      </c>
      <c r="H16" s="7" t="s">
        <v>141</v>
      </c>
      <c r="I16" s="10" t="s">
        <v>141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144</v>
      </c>
      <c r="D17" s="7" t="s">
        <v>27</v>
      </c>
      <c r="E17" s="8" t="s">
        <v>141</v>
      </c>
      <c r="F17" s="7" t="s">
        <v>78</v>
      </c>
      <c r="G17" s="7" t="s">
        <v>141</v>
      </c>
      <c r="H17" s="7" t="s">
        <v>141</v>
      </c>
      <c r="I17" s="10" t="s">
        <v>141</v>
      </c>
      <c r="J17" s="7">
        <v>1</v>
      </c>
      <c r="K17" s="7"/>
    </row>
    <row r="18" spans="1:11" ht="60.75" thickBot="1" x14ac:dyDescent="0.3">
      <c r="A18" s="1"/>
      <c r="B18" s="11">
        <f t="shared" si="0"/>
        <v>16</v>
      </c>
      <c r="C18" s="13" t="s">
        <v>7</v>
      </c>
      <c r="D18" s="9" t="s">
        <v>28</v>
      </c>
      <c r="E18" s="10" t="s">
        <v>56</v>
      </c>
      <c r="F18" s="9" t="s">
        <v>145</v>
      </c>
      <c r="G18" s="9" t="s">
        <v>79</v>
      </c>
      <c r="H18" s="9" t="s">
        <v>121</v>
      </c>
      <c r="I18" s="10" t="s">
        <v>141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8</v>
      </c>
      <c r="D19" s="7" t="s">
        <v>29</v>
      </c>
      <c r="E19" s="8" t="s">
        <v>57</v>
      </c>
      <c r="F19" s="7" t="s">
        <v>80</v>
      </c>
      <c r="G19" s="7" t="s">
        <v>100</v>
      </c>
      <c r="H19" s="7" t="s">
        <v>122</v>
      </c>
      <c r="I19" s="10" t="s">
        <v>141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9</v>
      </c>
      <c r="D20" s="9" t="s">
        <v>30</v>
      </c>
      <c r="E20" s="10" t="s">
        <v>58</v>
      </c>
      <c r="F20" s="9" t="s">
        <v>81</v>
      </c>
      <c r="G20" s="9" t="s">
        <v>101</v>
      </c>
      <c r="H20" s="9" t="s">
        <v>115</v>
      </c>
      <c r="I20" s="10" t="s">
        <v>135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31</v>
      </c>
      <c r="E21" s="8" t="s">
        <v>59</v>
      </c>
      <c r="F21" s="7" t="s">
        <v>81</v>
      </c>
      <c r="G21" s="7" t="s">
        <v>102</v>
      </c>
      <c r="H21" s="7" t="s">
        <v>115</v>
      </c>
      <c r="I21" s="8" t="s">
        <v>136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9</v>
      </c>
      <c r="D22" s="9" t="s">
        <v>32</v>
      </c>
      <c r="E22" s="10" t="s">
        <v>60</v>
      </c>
      <c r="F22" s="9" t="s">
        <v>81</v>
      </c>
      <c r="G22" s="9" t="s">
        <v>103</v>
      </c>
      <c r="H22" s="9" t="s">
        <v>115</v>
      </c>
      <c r="I22" s="10" t="s">
        <v>137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9</v>
      </c>
      <c r="D23" s="7" t="s">
        <v>33</v>
      </c>
      <c r="E23" s="8" t="s">
        <v>61</v>
      </c>
      <c r="F23" s="7" t="s">
        <v>81</v>
      </c>
      <c r="G23" s="7" t="s">
        <v>104</v>
      </c>
      <c r="H23" s="7" t="s">
        <v>115</v>
      </c>
      <c r="I23" s="8" t="s">
        <v>138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2" t="s">
        <v>9</v>
      </c>
      <c r="D24" s="9" t="s">
        <v>34</v>
      </c>
      <c r="E24" s="10" t="s">
        <v>62</v>
      </c>
      <c r="F24" s="9" t="s">
        <v>81</v>
      </c>
      <c r="G24" s="9" t="s">
        <v>105</v>
      </c>
      <c r="H24" s="9" t="s">
        <v>115</v>
      </c>
      <c r="I24" s="10" t="s">
        <v>135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10</v>
      </c>
      <c r="D25" s="7" t="s">
        <v>35</v>
      </c>
      <c r="E25" s="8" t="s">
        <v>63</v>
      </c>
      <c r="F25" s="9" t="s">
        <v>145</v>
      </c>
      <c r="G25" s="7" t="s">
        <v>106</v>
      </c>
      <c r="H25" s="7" t="s">
        <v>123</v>
      </c>
      <c r="I25" s="8" t="s">
        <v>141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36</v>
      </c>
      <c r="E26" s="10" t="s">
        <v>64</v>
      </c>
      <c r="F26" s="9" t="s">
        <v>82</v>
      </c>
      <c r="G26" s="9" t="s">
        <v>107</v>
      </c>
      <c r="H26" s="9" t="s">
        <v>120</v>
      </c>
      <c r="I26" s="8" t="s">
        <v>141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5</v>
      </c>
      <c r="D27" s="7" t="s">
        <v>37</v>
      </c>
      <c r="E27" s="8" t="s">
        <v>65</v>
      </c>
      <c r="F27" s="7" t="s">
        <v>82</v>
      </c>
      <c r="G27" s="7" t="s">
        <v>108</v>
      </c>
      <c r="H27" s="7" t="s">
        <v>124</v>
      </c>
      <c r="I27" s="8" t="s">
        <v>141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9" t="s">
        <v>38</v>
      </c>
      <c r="E28" s="10" t="s">
        <v>66</v>
      </c>
      <c r="F28" s="9" t="s">
        <v>82</v>
      </c>
      <c r="G28" s="9" t="s">
        <v>109</v>
      </c>
      <c r="H28" s="9" t="s">
        <v>120</v>
      </c>
      <c r="I28" s="8" t="s">
        <v>141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39</v>
      </c>
      <c r="E29" s="8" t="s">
        <v>67</v>
      </c>
      <c r="F29" s="7" t="s">
        <v>83</v>
      </c>
      <c r="G29" s="7" t="s">
        <v>110</v>
      </c>
      <c r="H29" s="7" t="s">
        <v>120</v>
      </c>
      <c r="I29" s="8" t="s">
        <v>141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5</v>
      </c>
      <c r="D30" s="9" t="s">
        <v>40</v>
      </c>
      <c r="E30" s="10" t="s">
        <v>68</v>
      </c>
      <c r="F30" s="9" t="s">
        <v>84</v>
      </c>
      <c r="G30" s="9" t="s">
        <v>111</v>
      </c>
      <c r="H30" s="9" t="s">
        <v>124</v>
      </c>
      <c r="I30" s="8" t="s">
        <v>141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5</v>
      </c>
      <c r="D31" s="7" t="s">
        <v>41</v>
      </c>
      <c r="E31" s="8" t="s">
        <v>69</v>
      </c>
      <c r="F31" s="7" t="s">
        <v>85</v>
      </c>
      <c r="G31" s="7" t="s">
        <v>112</v>
      </c>
      <c r="H31" s="7" t="s">
        <v>125</v>
      </c>
      <c r="I31" s="8" t="s">
        <v>141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11</v>
      </c>
      <c r="D32" s="9" t="s">
        <v>42</v>
      </c>
      <c r="E32" s="10" t="s">
        <v>70</v>
      </c>
      <c r="F32" s="9" t="s">
        <v>86</v>
      </c>
      <c r="G32" s="14" t="s">
        <v>113</v>
      </c>
      <c r="H32" s="14" t="s">
        <v>126</v>
      </c>
      <c r="I32" s="10" t="s">
        <v>139</v>
      </c>
      <c r="J32" s="9">
        <v>1</v>
      </c>
      <c r="K32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2025-02-11T09:10:44Z</dcterms:modified>
</cp:coreProperties>
</file>