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bil bin Feisal\Downloads\"/>
    </mc:Choice>
  </mc:AlternateContent>
  <xr:revisionPtr revIDLastSave="0" documentId="13_ncr:1_{8CEADB7A-EF31-48C9-BFA9-503A8C930CEA}" xr6:coauthVersionLast="47" xr6:coauthVersionMax="47" xr10:uidLastSave="{00000000-0000-0000-0000-000000000000}"/>
  <bookViews>
    <workbookView xWindow="-120" yWindow="-120" windowWidth="29040" windowHeight="17520" activeTab="1" xr2:uid="{E11C910A-6E6B-4665-93BA-308453D03292}"/>
  </bookViews>
  <sheets>
    <sheet name="Mapping" sheetId="1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3" l="1"/>
  <c r="J23" i="3"/>
  <c r="J24" i="3"/>
  <c r="J21" i="3"/>
  <c r="J18" i="3"/>
  <c r="J19" i="3"/>
  <c r="J20" i="3"/>
  <c r="J16" i="3"/>
  <c r="D24" i="3"/>
  <c r="D23" i="3"/>
  <c r="D22" i="3"/>
  <c r="D20" i="3"/>
  <c r="D19" i="3"/>
  <c r="D18" i="3"/>
  <c r="D16" i="3"/>
  <c r="D15" i="3"/>
  <c r="D14" i="3"/>
  <c r="J15" i="3"/>
  <c r="J14" i="3"/>
  <c r="J6" i="3"/>
  <c r="J7" i="3"/>
  <c r="J8" i="3"/>
  <c r="J9" i="3"/>
  <c r="J10" i="3"/>
  <c r="J11" i="3"/>
  <c r="J12" i="3"/>
  <c r="J17" i="3"/>
  <c r="J25" i="3"/>
  <c r="J13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5" i="3"/>
  <c r="D5" i="3"/>
  <c r="I3" i="3"/>
  <c r="D6" i="3"/>
  <c r="D7" i="3"/>
  <c r="D8" i="3"/>
  <c r="D9" i="3"/>
  <c r="D10" i="3"/>
  <c r="D11" i="3"/>
  <c r="D12" i="3"/>
  <c r="D17" i="3"/>
  <c r="D21" i="3"/>
  <c r="D25" i="3"/>
  <c r="D13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J3" i="3" l="1"/>
  <c r="D3" i="3"/>
</calcChain>
</file>

<file path=xl/sharedStrings.xml><?xml version="1.0" encoding="utf-8"?>
<sst xmlns="http://schemas.openxmlformats.org/spreadsheetml/2006/main" count="793" uniqueCount="410">
  <si>
    <t>No.</t>
  </si>
  <si>
    <t>Category</t>
  </si>
  <si>
    <t>Details</t>
  </si>
  <si>
    <t>Unit</t>
  </si>
  <si>
    <t>General</t>
  </si>
  <si>
    <t>Date</t>
  </si>
  <si>
    <t>Time</t>
  </si>
  <si>
    <t>V(R)</t>
  </si>
  <si>
    <t>In1(R1)</t>
  </si>
  <si>
    <t>V(Y)</t>
  </si>
  <si>
    <t>In1(Y1)</t>
  </si>
  <si>
    <t>V(B)</t>
  </si>
  <si>
    <t>In1(B1)</t>
  </si>
  <si>
    <t>Epimp1</t>
  </si>
  <si>
    <t>Epexp1</t>
  </si>
  <si>
    <t>Eqimp1</t>
  </si>
  <si>
    <t>Eqexp1</t>
  </si>
  <si>
    <t>F1(R)</t>
  </si>
  <si>
    <t>F1(Y)</t>
  </si>
  <si>
    <t>F1(B)</t>
  </si>
  <si>
    <t>F1(Epimp)</t>
  </si>
  <si>
    <t>F1(Epexp)</t>
  </si>
  <si>
    <t>F1(Eqimp)</t>
  </si>
  <si>
    <t>F1(Eqexp)</t>
  </si>
  <si>
    <t>F2(R2)</t>
  </si>
  <si>
    <t>F2(Y)</t>
  </si>
  <si>
    <t>F2(B)</t>
  </si>
  <si>
    <t>F2(Epimp)</t>
  </si>
  <si>
    <t>F2(Epexp)</t>
  </si>
  <si>
    <t>F2(Eqimp)</t>
  </si>
  <si>
    <t>F2(Eqexp)</t>
  </si>
  <si>
    <t>F3(R)</t>
  </si>
  <si>
    <t>F3(Y)</t>
  </si>
  <si>
    <t>F3(B)</t>
  </si>
  <si>
    <t>F3(Epimp)</t>
  </si>
  <si>
    <t>F3(Epexp)</t>
  </si>
  <si>
    <t>F3(Eqimp)</t>
  </si>
  <si>
    <t>F3(Eqexp)</t>
  </si>
  <si>
    <t>F4(R)</t>
  </si>
  <si>
    <t>F4(Y)</t>
  </si>
  <si>
    <t>F4(B)</t>
  </si>
  <si>
    <t>F4(Epimp)</t>
  </si>
  <si>
    <t>F4(Epexp)</t>
  </si>
  <si>
    <t>F4(Eqimp)</t>
  </si>
  <si>
    <t>F4(Eqexp)</t>
  </si>
  <si>
    <t>F5(R)</t>
  </si>
  <si>
    <t>F5(Y)</t>
  </si>
  <si>
    <t>F5(B)</t>
  </si>
  <si>
    <t>F5(Epimp)</t>
  </si>
  <si>
    <t>F5(Epexp)</t>
  </si>
  <si>
    <t>F5(Eqimp)</t>
  </si>
  <si>
    <t>F5(Eqexp)</t>
  </si>
  <si>
    <t>F6(R)</t>
  </si>
  <si>
    <t>F6(Y)</t>
  </si>
  <si>
    <t>F6(B)</t>
  </si>
  <si>
    <t>F6(Epimp)</t>
  </si>
  <si>
    <t>F6(Epexp)</t>
  </si>
  <si>
    <t>F6(Eqimp)</t>
  </si>
  <si>
    <t>F6(Eqexp)</t>
  </si>
  <si>
    <t>F7(R)</t>
  </si>
  <si>
    <t>F7(Y)</t>
  </si>
  <si>
    <t>F7(B)</t>
  </si>
  <si>
    <t>F7(Epimp)</t>
  </si>
  <si>
    <t>F7(Epexp)</t>
  </si>
  <si>
    <t>F7(Eqimp)</t>
  </si>
  <si>
    <t>F7(Eqexp)</t>
  </si>
  <si>
    <t>F8(R)</t>
  </si>
  <si>
    <t>F8(Y)</t>
  </si>
  <si>
    <t>F8(B)</t>
  </si>
  <si>
    <t>F8(Epimp)</t>
  </si>
  <si>
    <t>F8(Epexp)</t>
  </si>
  <si>
    <t>F8(Eqimp)</t>
  </si>
  <si>
    <t>F8(Eqexp)</t>
  </si>
  <si>
    <t>PF(R1)</t>
  </si>
  <si>
    <t>PF(Y1)</t>
  </si>
  <si>
    <t>PF(B1)</t>
  </si>
  <si>
    <t>PF(R2)</t>
  </si>
  <si>
    <t>PF(Y2)</t>
  </si>
  <si>
    <t>PF(B2)</t>
  </si>
  <si>
    <t>PF(R3)</t>
  </si>
  <si>
    <t>PF(Y3)</t>
  </si>
  <si>
    <t>PF(B3)</t>
  </si>
  <si>
    <t>PF(R4)</t>
  </si>
  <si>
    <t>PF(Y4)</t>
  </si>
  <si>
    <t>PF(B4)</t>
  </si>
  <si>
    <t>PF(R5)</t>
  </si>
  <si>
    <t>PF(Y5)</t>
  </si>
  <si>
    <t>PF(B5)</t>
  </si>
  <si>
    <t>PF(R6)</t>
  </si>
  <si>
    <t>PF(Y6)</t>
  </si>
  <si>
    <t>PF(B6)</t>
  </si>
  <si>
    <t>PF(R7)</t>
  </si>
  <si>
    <t>PF(Y7)</t>
  </si>
  <si>
    <t>PF(B7)</t>
  </si>
  <si>
    <t>PF(R8)</t>
  </si>
  <si>
    <t>PF(Y8)</t>
  </si>
  <si>
    <t>PF(B8)</t>
  </si>
  <si>
    <t>V_R</t>
  </si>
  <si>
    <t>In1_R1</t>
  </si>
  <si>
    <t>In1_RPF</t>
  </si>
  <si>
    <t>V_Y</t>
  </si>
  <si>
    <t>In1_Y1</t>
  </si>
  <si>
    <t>In1_YPF</t>
  </si>
  <si>
    <t>V_B</t>
  </si>
  <si>
    <t>In1_B1</t>
  </si>
  <si>
    <t>In1_BPF</t>
  </si>
  <si>
    <t>F1_R</t>
  </si>
  <si>
    <t>PF_R1</t>
  </si>
  <si>
    <t>F1_Y</t>
  </si>
  <si>
    <t>PF_Y1</t>
  </si>
  <si>
    <t>F1_B</t>
  </si>
  <si>
    <t>PF_B1</t>
  </si>
  <si>
    <t>F1_Epimp</t>
  </si>
  <si>
    <t>F1_Epexp</t>
  </si>
  <si>
    <t>F1_Eqimp</t>
  </si>
  <si>
    <t>F1_Eqexp</t>
  </si>
  <si>
    <t>F2_R2</t>
  </si>
  <si>
    <t>PF_R2</t>
  </si>
  <si>
    <t>F2_Y</t>
  </si>
  <si>
    <t>PF_Y2</t>
  </si>
  <si>
    <t>F2_B</t>
  </si>
  <si>
    <t>PF_B2</t>
  </si>
  <si>
    <t>F2_Epimp</t>
  </si>
  <si>
    <t>F2_Epexp</t>
  </si>
  <si>
    <t>F2_Eqimp</t>
  </si>
  <si>
    <t>F2_Eqexp</t>
  </si>
  <si>
    <t>F3_R</t>
  </si>
  <si>
    <t>PF_R3</t>
  </si>
  <si>
    <t>F3_Y</t>
  </si>
  <si>
    <t>PF_Y3</t>
  </si>
  <si>
    <t>F3_B</t>
  </si>
  <si>
    <t>PF_B3</t>
  </si>
  <si>
    <t>F3_Epimp</t>
  </si>
  <si>
    <t>F3_Epexp</t>
  </si>
  <si>
    <t>F3_Eqimp</t>
  </si>
  <si>
    <t>F3_Eqexp</t>
  </si>
  <si>
    <t>F4_R</t>
  </si>
  <si>
    <t>PF_R4</t>
  </si>
  <si>
    <t>F4_Y</t>
  </si>
  <si>
    <t>PF_Y4</t>
  </si>
  <si>
    <t>F4_B</t>
  </si>
  <si>
    <t>PF_B4</t>
  </si>
  <si>
    <t>F4_Epimp</t>
  </si>
  <si>
    <t>F4_Epexp</t>
  </si>
  <si>
    <t>F4_Eqimp</t>
  </si>
  <si>
    <t>F4_Eqexp</t>
  </si>
  <si>
    <t>F5_R</t>
  </si>
  <si>
    <t>PF_R5</t>
  </si>
  <si>
    <t>F5_Y</t>
  </si>
  <si>
    <t>PF_Y5</t>
  </si>
  <si>
    <t>F5_B</t>
  </si>
  <si>
    <t>PF_B5</t>
  </si>
  <si>
    <t>F5_Epimp</t>
  </si>
  <si>
    <t>F5_Epexp</t>
  </si>
  <si>
    <t>F5_Eqimp</t>
  </si>
  <si>
    <t>F5_Eqexp</t>
  </si>
  <si>
    <t>F6_R</t>
  </si>
  <si>
    <t>PF_R6</t>
  </si>
  <si>
    <t>F6_Y</t>
  </si>
  <si>
    <t>PF_Y6</t>
  </si>
  <si>
    <t>F6_B</t>
  </si>
  <si>
    <t>PF_B6</t>
  </si>
  <si>
    <t>F6_Epimp</t>
  </si>
  <si>
    <t>F6_Epexp</t>
  </si>
  <si>
    <t>F6_Eqimp</t>
  </si>
  <si>
    <t>F6_Eqexp</t>
  </si>
  <si>
    <t>F7_R</t>
  </si>
  <si>
    <t>PF_R7</t>
  </si>
  <si>
    <t>F7_Y</t>
  </si>
  <si>
    <t>PF_Y7</t>
  </si>
  <si>
    <t>F7_B</t>
  </si>
  <si>
    <t>PF_B7</t>
  </si>
  <si>
    <t>F7_Epimp</t>
  </si>
  <si>
    <t>F7_Epexp</t>
  </si>
  <si>
    <t>F7_Eqimp</t>
  </si>
  <si>
    <t>F7_Eqexp</t>
  </si>
  <si>
    <t>F8_R</t>
  </si>
  <si>
    <t>PF_R8</t>
  </si>
  <si>
    <t>F8_Y</t>
  </si>
  <si>
    <t>PF_Y8</t>
  </si>
  <si>
    <t>F8_B</t>
  </si>
  <si>
    <t>PF_B8</t>
  </si>
  <si>
    <t>F8_Epimp</t>
  </si>
  <si>
    <t>F8_Epexp</t>
  </si>
  <si>
    <t>F8_Eqimp</t>
  </si>
  <si>
    <t>F8_Eqexp</t>
  </si>
  <si>
    <t>In1(RPF)</t>
  </si>
  <si>
    <t>In1(YPF)</t>
  </si>
  <si>
    <t>In1(BPF)</t>
  </si>
  <si>
    <t>Incoming</t>
  </si>
  <si>
    <t>Outgoing</t>
  </si>
  <si>
    <t>Incoming
Phase Voltage (Red)</t>
  </si>
  <si>
    <t>Incoming 1
Phase Current (Red)</t>
  </si>
  <si>
    <t>Incoming 1
Phase Power Factor (Red)</t>
  </si>
  <si>
    <t>Incoming
Phase Voltage (Yellow)</t>
  </si>
  <si>
    <t>Incoming 1
Phase Current (Yellow)</t>
  </si>
  <si>
    <t>Incoming 1
Phase Power Factor (Yellow)</t>
  </si>
  <si>
    <t>Incoming
Phase Voltage (Blue)</t>
  </si>
  <si>
    <t>Incoming 1
Phase Current (Blue)</t>
  </si>
  <si>
    <t>Incoming 1
Phase Power Factor (Blue)</t>
  </si>
  <si>
    <t>Volt
(V)</t>
  </si>
  <si>
    <t>Ampere
(A)</t>
  </si>
  <si>
    <t xml:space="preserve">Outgoing 1
Active Energy (Import) </t>
  </si>
  <si>
    <t>Outgoing 1
Active Energy (Export)</t>
  </si>
  <si>
    <t xml:space="preserve">Outgoing 1
Reactive Energy (Import) </t>
  </si>
  <si>
    <t>Outgoing 1
Reactive Energy (Export)</t>
  </si>
  <si>
    <t xml:space="preserve">Incoming 1
Active Energy (Import) </t>
  </si>
  <si>
    <t>Incoming 1
Active Energy (Export)</t>
  </si>
  <si>
    <t xml:space="preserve">Incoming 1
Reactive Energy (Import) </t>
  </si>
  <si>
    <t>Outgoing 2
Reactive Energy (Export)</t>
  </si>
  <si>
    <t>Kilo Watts-hour (kWh)</t>
  </si>
  <si>
    <t>Kilovolt-amperes-reactive hours (kVARh)</t>
  </si>
  <si>
    <t>Outgoing 1
Phase Current (Red)</t>
  </si>
  <si>
    <t>Outgoing 1
Phase Power Factor (Red)</t>
  </si>
  <si>
    <t>Outgoing 1
Phase Power Factor (Yellow)</t>
  </si>
  <si>
    <t>Outgoing 1
Phase Current (Yellow)</t>
  </si>
  <si>
    <t>Outgoing 1
Phase Power Factor (Blue)</t>
  </si>
  <si>
    <t>Incoming 1
Reactive Energy (Export)</t>
  </si>
  <si>
    <t>Outgoing 2
Active Energy (Export)</t>
  </si>
  <si>
    <t>Outgoing 2
Phase Current (Red)</t>
  </si>
  <si>
    <t>Outgoing 2
Phase Power Factor (Red)</t>
  </si>
  <si>
    <t>Outgoing 2
Phase Power Factor (Yellow)</t>
  </si>
  <si>
    <t>Outgoing 2
Phase Current (Yellow)</t>
  </si>
  <si>
    <t>Outgoing 2
Phase Power Factor (Blue)</t>
  </si>
  <si>
    <t xml:space="preserve">Outgoing 2
Active Energy (Import) </t>
  </si>
  <si>
    <t xml:space="preserve">Outgoing 2
Reactive Energy (Import) </t>
  </si>
  <si>
    <t>Outgoing 3
Phase Current (Red)</t>
  </si>
  <si>
    <t>Outgoing 3
Phase Power Factor (Red)</t>
  </si>
  <si>
    <t>Outgoing 3
Phase Power Factor (Yellow)</t>
  </si>
  <si>
    <t>Outgoing 3
Phase Current (Yellow)</t>
  </si>
  <si>
    <t>Outgoing 3
Phase Power Factor (Blue)</t>
  </si>
  <si>
    <t xml:space="preserve">Outgoing 3
Active Energy (Import) </t>
  </si>
  <si>
    <t>Outgoing 3
Active Energy (Export)</t>
  </si>
  <si>
    <t xml:space="preserve">Outgoing 3
Reactive Energy (Import) </t>
  </si>
  <si>
    <t>Outgoing 3
Reactive Energy (Export)</t>
  </si>
  <si>
    <t>Outgoing 4
Phase Current (Red)</t>
  </si>
  <si>
    <t>Outgoing 4
Phase Power Factor (Red)</t>
  </si>
  <si>
    <t>Outgoing 4
Phase Power Factor (Yellow)</t>
  </si>
  <si>
    <t>Outgoing 4
Phase Current (Yellow)</t>
  </si>
  <si>
    <t>Outgoing 4
Phase Power Factor (Blue)</t>
  </si>
  <si>
    <t xml:space="preserve">Outgoing 4
Active Energy (Import) </t>
  </si>
  <si>
    <t>Outgoing 4
Active Energy (Export)</t>
  </si>
  <si>
    <t xml:space="preserve">Outgoing 4
Reactive Energy (Import) </t>
  </si>
  <si>
    <t>Outgoing 4
Reactive Energy (Export)</t>
  </si>
  <si>
    <t>Outgoing 5
Phase Current (Red)</t>
  </si>
  <si>
    <t>Outgoing 5
Phase Power Factor (Red)</t>
  </si>
  <si>
    <t>Outgoing 5
Phase Power Factor (Yellow)</t>
  </si>
  <si>
    <t>Outgoing 5
Phase Current (Yellow)</t>
  </si>
  <si>
    <t>Outgoing 5
Phase Power Factor (Blue)</t>
  </si>
  <si>
    <t xml:space="preserve">Outgoing 5
Active Energy (Import) </t>
  </si>
  <si>
    <t>Outgoing 5
Active Energy (Export)</t>
  </si>
  <si>
    <t xml:space="preserve">Outgoing 5
Reactive Energy (Import) </t>
  </si>
  <si>
    <t>Outgoing 5
Reactive Energy (Export)</t>
  </si>
  <si>
    <t>Outgoing 6
Phase Current (Red)</t>
  </si>
  <si>
    <t>Outgoing 6
Phase Power Factor (Red)</t>
  </si>
  <si>
    <t>Outgoing 6
Phase Power Factor (Yellow)</t>
  </si>
  <si>
    <t>Outgoing 6
Phase Current (Yellow)</t>
  </si>
  <si>
    <t>Outgoing 6
Phase Power Factor (Blue)</t>
  </si>
  <si>
    <t xml:space="preserve">Outgoing 6
Active Energy (Import) </t>
  </si>
  <si>
    <t>Outgoing 6
Active Energy (Export)</t>
  </si>
  <si>
    <t xml:space="preserve">Outgoing 6
Reactive Energy (Import) </t>
  </si>
  <si>
    <t>Outgoing 6
Reactive Energy (Export)</t>
  </si>
  <si>
    <t>Outgoing 7
Phase Current (Red)</t>
  </si>
  <si>
    <t>Outgoing 7
Phase Power Factor (Red)</t>
  </si>
  <si>
    <t>Outgoing 7
Phase Power Factor (Yellow)</t>
  </si>
  <si>
    <t>Outgoing 7
Phase Current (Yellow)</t>
  </si>
  <si>
    <t>Outgoing 7
Phase Power Factor (Blue)</t>
  </si>
  <si>
    <t xml:space="preserve">Outgoing 7
Active Energy (Import) </t>
  </si>
  <si>
    <t>Outgoing 7
Active Energy (Export)</t>
  </si>
  <si>
    <t xml:space="preserve">Outgoing 7
Reactive Energy (Import) </t>
  </si>
  <si>
    <t>Outgoing 7
Reactive Energy (Export)</t>
  </si>
  <si>
    <t>Outgoing 8
Phase Current (Red)</t>
  </si>
  <si>
    <t>Outgoing 8
Phase Power Factor (Red)</t>
  </si>
  <si>
    <t>Outgoing 8
Phase Power Factor (Yellow)</t>
  </si>
  <si>
    <t>Outgoing 8
Phase Current (Yellow)</t>
  </si>
  <si>
    <t>Outgoing 8
Phase Power Factor (Blue)</t>
  </si>
  <si>
    <t xml:space="preserve">Outgoing 8
Active Energy (Import) </t>
  </si>
  <si>
    <t>Outgoing 8
Active Energy (Export)</t>
  </si>
  <si>
    <t xml:space="preserve">Outgoing 8
Reactive Energy (Import) </t>
  </si>
  <si>
    <t>Outgoing 8
Reactive Energy (Export)</t>
  </si>
  <si>
    <t>P1</t>
  </si>
  <si>
    <t>Q1</t>
  </si>
  <si>
    <t>S1</t>
  </si>
  <si>
    <t>Kilo Volt-Ampere 
(kVA)</t>
  </si>
  <si>
    <t>Kilo Volt-Ampere-Reactive 
(kVAR)</t>
  </si>
  <si>
    <t>Incoming 1
Active Power (Total)</t>
  </si>
  <si>
    <t>Incoming 1
Reactive Power (Total)</t>
  </si>
  <si>
    <t>Incoming 1
Apparent Power (Total)</t>
  </si>
  <si>
    <t>Outgoing 1
Active Power (Total)</t>
  </si>
  <si>
    <t>Outgoing 1
Reactive Power (Total)</t>
  </si>
  <si>
    <t>Outgoing 1
Apparent Power (Total)</t>
  </si>
  <si>
    <t>F2(P)</t>
  </si>
  <si>
    <t>F2(Q)</t>
  </si>
  <si>
    <t>F2(S)</t>
  </si>
  <si>
    <t>Outgoing 2
Active Power (Total)</t>
  </si>
  <si>
    <t>Outgoing 2
Reactive Power (Total)</t>
  </si>
  <si>
    <t>Outgoing 2
Apparent Power (Total)</t>
  </si>
  <si>
    <t>F3(P)</t>
  </si>
  <si>
    <t>F3(Q)</t>
  </si>
  <si>
    <t>F3(S)</t>
  </si>
  <si>
    <t>Outgoing 3
Active Power (Total)</t>
  </si>
  <si>
    <t>Outgoing 3
Reactive Power (Total)</t>
  </si>
  <si>
    <t>Outgoing 3
Apparent Power (Total)</t>
  </si>
  <si>
    <t>F1(P)</t>
  </si>
  <si>
    <t>F1(Q)</t>
  </si>
  <si>
    <t>F1(S)</t>
  </si>
  <si>
    <t>F4(P)</t>
  </si>
  <si>
    <t>Outgoing 4
Active Power (Total)</t>
  </si>
  <si>
    <t>F4(Q)</t>
  </si>
  <si>
    <t>Outgoing 4
Reactive Power (Total)</t>
  </si>
  <si>
    <t>F4(S)</t>
  </si>
  <si>
    <t>Outgoing 4
Apparent Power (Total)</t>
  </si>
  <si>
    <t>F5(P)</t>
  </si>
  <si>
    <t>Outgoing 5
Active Power (Total)</t>
  </si>
  <si>
    <t>F5(Q)</t>
  </si>
  <si>
    <t>Outgoing 5
Reactive Power (Total)</t>
  </si>
  <si>
    <t>F5(S)</t>
  </si>
  <si>
    <t>Outgoing 5
Apparent Power (Total)</t>
  </si>
  <si>
    <t>F6(P)</t>
  </si>
  <si>
    <t>Outgoing 6
Active Power (Total)</t>
  </si>
  <si>
    <t>F6(Q)</t>
  </si>
  <si>
    <t>Outgoing 6
Reactive Power (Total)</t>
  </si>
  <si>
    <t>F6(S)</t>
  </si>
  <si>
    <t>Outgoing 6
Apparent Power (Total)</t>
  </si>
  <si>
    <t>F7(P)</t>
  </si>
  <si>
    <t>Outgoing 7
Active Power (Total)</t>
  </si>
  <si>
    <t>F7(Q)</t>
  </si>
  <si>
    <t>Outgoing 7
Reactive Power (Total)</t>
  </si>
  <si>
    <t>F7(S)</t>
  </si>
  <si>
    <t>Outgoing 7
Apparent Power (Total)</t>
  </si>
  <si>
    <t>F8(P)</t>
  </si>
  <si>
    <t>Outgoing 8
Active Power (Total)</t>
  </si>
  <si>
    <t>F8(Q)</t>
  </si>
  <si>
    <t>Outgoing 8
Reactive Power (Total)</t>
  </si>
  <si>
    <t>F8(S)</t>
  </si>
  <si>
    <t>Outgoing 8
Apparent Power (Total)</t>
  </si>
  <si>
    <t>F1_P</t>
  </si>
  <si>
    <t>F1_Q</t>
  </si>
  <si>
    <t>F1_S</t>
  </si>
  <si>
    <t>F2_P</t>
  </si>
  <si>
    <t>F2_Q</t>
  </si>
  <si>
    <t>F2_S</t>
  </si>
  <si>
    <t>F3_P</t>
  </si>
  <si>
    <t>F3_Q</t>
  </si>
  <si>
    <t>F3_S</t>
  </si>
  <si>
    <t>F4_P</t>
  </si>
  <si>
    <t>F4_Q</t>
  </si>
  <si>
    <t>F4_S</t>
  </si>
  <si>
    <t>F5_P</t>
  </si>
  <si>
    <t>F5_Q</t>
  </si>
  <si>
    <t>F5_S</t>
  </si>
  <si>
    <t>F6_P</t>
  </si>
  <si>
    <t>F6_Q</t>
  </si>
  <si>
    <t>F6_S</t>
  </si>
  <si>
    <t>F7_P</t>
  </si>
  <si>
    <t>F7_Q</t>
  </si>
  <si>
    <t>F7_S</t>
  </si>
  <si>
    <t>F8_P</t>
  </si>
  <si>
    <t>F8_Q</t>
  </si>
  <si>
    <t>F8_S</t>
  </si>
  <si>
    <t>Kilo Watts 
(kW)</t>
  </si>
  <si>
    <t>F2_R</t>
  </si>
  <si>
    <t>P1_R</t>
  </si>
  <si>
    <t>P1_Y</t>
  </si>
  <si>
    <t>P1_B</t>
  </si>
  <si>
    <t>Q1_R</t>
  </si>
  <si>
    <t>Q1_B</t>
  </si>
  <si>
    <t>Q1_Y</t>
  </si>
  <si>
    <t>S1_R</t>
  </si>
  <si>
    <t>S1_B</t>
  </si>
  <si>
    <t>S1_Y</t>
  </si>
  <si>
    <t>Incoming 1
Active Power (Red)</t>
  </si>
  <si>
    <t>Incoming 1
Active Power (Yellow)</t>
  </si>
  <si>
    <t>Incoming 1
Active Power (Blue)</t>
  </si>
  <si>
    <t>Incoming 1
Reactive Power (Red)</t>
  </si>
  <si>
    <t>Incoming 1
Reactive Power (Yellow)</t>
  </si>
  <si>
    <t>Incoming 1
Reactive Power (Blue)</t>
  </si>
  <si>
    <t>Incoming 1
Apparent Power (Red)</t>
  </si>
  <si>
    <t>Incoming 1
Apparent Power (Yellow)</t>
  </si>
  <si>
    <t>Incoming 1
Apparent Power (Blue)</t>
  </si>
  <si>
    <t>CSV</t>
  </si>
  <si>
    <t>Modbus
Address</t>
  </si>
  <si>
    <t>Remarks</t>
  </si>
  <si>
    <t>New</t>
  </si>
  <si>
    <t>F8_Q1</t>
  </si>
  <si>
    <t>F8_S1</t>
  </si>
  <si>
    <t>F8_P1</t>
  </si>
  <si>
    <t>F7_P1</t>
  </si>
  <si>
    <t>F7_Q1</t>
  </si>
  <si>
    <t>F7_S1</t>
  </si>
  <si>
    <t>F6_S1</t>
  </si>
  <si>
    <t>F6_Q1</t>
  </si>
  <si>
    <t>F6_P1</t>
  </si>
  <si>
    <t>F5_P1</t>
  </si>
  <si>
    <t>F5_Q1</t>
  </si>
  <si>
    <t>F5_S1</t>
  </si>
  <si>
    <t>F4_P1</t>
  </si>
  <si>
    <t>F4_Q1</t>
  </si>
  <si>
    <t>F4_S1</t>
  </si>
  <si>
    <t>F3_S1</t>
  </si>
  <si>
    <t>F3_Q1</t>
  </si>
  <si>
    <t>F3_P1</t>
  </si>
  <si>
    <t>F2_S1</t>
  </si>
  <si>
    <t>F2_Q1</t>
  </si>
  <si>
    <t>F2_P1</t>
  </si>
  <si>
    <t>F1_S1</t>
  </si>
  <si>
    <t>F1_Q1</t>
  </si>
  <si>
    <t>F1_P1</t>
  </si>
  <si>
    <t>MQTT
JSON</t>
  </si>
  <si>
    <r>
      <rPr>
        <b/>
        <sz val="11"/>
        <color rgb="FFFF0000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No positive or negative sign for Import or Export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</si>
</sst>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4" borderId="0" xfId="0" applyFont="1" applyFill="1"/>
    <xf numFmtId="0" fontId="1" fillId="4" borderId="0" xfId="0" applyFont="1" applyFill="1" applyAlignment="1">
      <alignment wrapText="1"/>
    </xf>
    <xf numFmtId="0" fontId="0" fillId="6" borderId="0" xfId="0" applyFill="1"/>
    <xf numFmtId="0" fontId="0" fillId="0" borderId="2" xfId="0" applyBorder="1" applyAlignment="1">
      <alignment wrapText="1"/>
    </xf>
    <xf numFmtId="0" fontId="0" fillId="0" borderId="2" xfId="0" applyBorder="1"/>
    <xf numFmtId="0" fontId="0" fillId="7" borderId="0" xfId="0" applyFill="1"/>
    <xf numFmtId="0" fontId="1" fillId="4" borderId="2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0" fillId="5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3DD64-F120-434B-9C07-D0582690DDAA}">
  <dimension ref="A1:H135"/>
  <sheetViews>
    <sheetView topLeftCell="A119" zoomScale="85" zoomScaleNormal="85" workbookViewId="0">
      <selection activeCell="B137" sqref="B137"/>
    </sheetView>
  </sheetViews>
  <sheetFormatPr defaultRowHeight="15" x14ac:dyDescent="0.25"/>
  <cols>
    <col min="3" max="3" width="11" bestFit="1" customWidth="1"/>
    <col min="4" max="4" width="27.42578125" customWidth="1"/>
    <col min="5" max="5" width="18.42578125" style="2" customWidth="1"/>
    <col min="6" max="6" width="10.85546875" style="1" bestFit="1" customWidth="1"/>
    <col min="7" max="7" width="9.140625" style="7"/>
    <col min="8" max="8" width="36.5703125" customWidth="1"/>
  </cols>
  <sheetData>
    <row r="1" spans="1:8" ht="30" x14ac:dyDescent="0.25">
      <c r="A1" s="3" t="s">
        <v>0</v>
      </c>
      <c r="B1" s="3" t="s">
        <v>1</v>
      </c>
      <c r="C1" s="3" t="s">
        <v>380</v>
      </c>
      <c r="D1" s="3" t="s">
        <v>2</v>
      </c>
      <c r="E1" s="4" t="s">
        <v>3</v>
      </c>
      <c r="F1" s="10" t="s">
        <v>408</v>
      </c>
      <c r="G1" s="9" t="s">
        <v>381</v>
      </c>
      <c r="H1" s="3" t="s">
        <v>382</v>
      </c>
    </row>
    <row r="2" spans="1:8" x14ac:dyDescent="0.25">
      <c r="A2">
        <v>1</v>
      </c>
      <c r="B2" s="11" t="s">
        <v>4</v>
      </c>
      <c r="C2" t="s">
        <v>5</v>
      </c>
      <c r="F2" s="1" t="s">
        <v>5</v>
      </c>
    </row>
    <row r="3" spans="1:8" x14ac:dyDescent="0.25">
      <c r="A3">
        <v>2</v>
      </c>
      <c r="B3" s="11"/>
      <c r="C3" t="s">
        <v>6</v>
      </c>
      <c r="F3" s="1" t="s">
        <v>6</v>
      </c>
    </row>
    <row r="4" spans="1:8" ht="30" x14ac:dyDescent="0.25">
      <c r="A4">
        <v>3</v>
      </c>
      <c r="B4" s="12" t="s">
        <v>189</v>
      </c>
      <c r="C4" t="s">
        <v>7</v>
      </c>
      <c r="D4" s="2" t="s">
        <v>191</v>
      </c>
      <c r="E4" s="2" t="s">
        <v>200</v>
      </c>
      <c r="F4" s="1" t="s">
        <v>97</v>
      </c>
      <c r="G4" s="7">
        <v>1002</v>
      </c>
    </row>
    <row r="5" spans="1:8" ht="30" x14ac:dyDescent="0.25">
      <c r="A5">
        <v>4</v>
      </c>
      <c r="B5" s="12"/>
      <c r="C5" t="s">
        <v>8</v>
      </c>
      <c r="D5" s="2" t="s">
        <v>192</v>
      </c>
      <c r="E5" s="2" t="s">
        <v>201</v>
      </c>
      <c r="F5" s="1" t="s">
        <v>98</v>
      </c>
      <c r="G5" s="7">
        <v>1014</v>
      </c>
    </row>
    <row r="6" spans="1:8" ht="30" x14ac:dyDescent="0.25">
      <c r="A6">
        <v>5</v>
      </c>
      <c r="B6" s="12"/>
      <c r="C6" t="s">
        <v>186</v>
      </c>
      <c r="D6" s="2" t="s">
        <v>193</v>
      </c>
      <c r="F6" s="1" t="s">
        <v>99</v>
      </c>
      <c r="G6" s="7">
        <v>1044</v>
      </c>
    </row>
    <row r="7" spans="1:8" ht="30" x14ac:dyDescent="0.25">
      <c r="A7">
        <v>6</v>
      </c>
      <c r="B7" s="12"/>
      <c r="C7" t="s">
        <v>9</v>
      </c>
      <c r="D7" s="2" t="s">
        <v>194</v>
      </c>
      <c r="E7" s="2" t="s">
        <v>200</v>
      </c>
      <c r="F7" s="1" t="s">
        <v>100</v>
      </c>
      <c r="G7" s="7">
        <v>1004</v>
      </c>
    </row>
    <row r="8" spans="1:8" ht="30" x14ac:dyDescent="0.25">
      <c r="A8">
        <v>7</v>
      </c>
      <c r="B8" s="12"/>
      <c r="C8" t="s">
        <v>10</v>
      </c>
      <c r="D8" s="2" t="s">
        <v>195</v>
      </c>
      <c r="E8" s="2" t="s">
        <v>201</v>
      </c>
      <c r="F8" s="1" t="s">
        <v>101</v>
      </c>
      <c r="G8" s="7">
        <v>1016</v>
      </c>
    </row>
    <row r="9" spans="1:8" ht="30" x14ac:dyDescent="0.25">
      <c r="A9">
        <v>8</v>
      </c>
      <c r="B9" s="12"/>
      <c r="C9" t="s">
        <v>187</v>
      </c>
      <c r="D9" s="2" t="s">
        <v>196</v>
      </c>
      <c r="F9" s="1" t="s">
        <v>102</v>
      </c>
      <c r="G9" s="7">
        <v>1046</v>
      </c>
    </row>
    <row r="10" spans="1:8" ht="30" x14ac:dyDescent="0.25">
      <c r="A10">
        <v>9</v>
      </c>
      <c r="B10" s="12"/>
      <c r="C10" t="s">
        <v>11</v>
      </c>
      <c r="D10" s="2" t="s">
        <v>197</v>
      </c>
      <c r="E10" s="2" t="s">
        <v>200</v>
      </c>
      <c r="F10" s="1" t="s">
        <v>103</v>
      </c>
      <c r="G10" s="7">
        <v>1006</v>
      </c>
    </row>
    <row r="11" spans="1:8" ht="30" x14ac:dyDescent="0.25">
      <c r="A11">
        <v>10</v>
      </c>
      <c r="B11" s="12"/>
      <c r="C11" t="s">
        <v>12</v>
      </c>
      <c r="D11" s="2" t="s">
        <v>198</v>
      </c>
      <c r="E11" s="2" t="s">
        <v>201</v>
      </c>
      <c r="F11" s="1" t="s">
        <v>104</v>
      </c>
      <c r="G11" s="7">
        <v>1018</v>
      </c>
    </row>
    <row r="12" spans="1:8" ht="30" x14ac:dyDescent="0.25">
      <c r="A12">
        <v>11</v>
      </c>
      <c r="B12" s="12"/>
      <c r="C12" t="s">
        <v>188</v>
      </c>
      <c r="D12" s="2" t="s">
        <v>199</v>
      </c>
      <c r="F12" s="1" t="s">
        <v>105</v>
      </c>
      <c r="G12" s="7">
        <v>1048</v>
      </c>
    </row>
    <row r="13" spans="1:8" ht="30" x14ac:dyDescent="0.25">
      <c r="B13" s="12"/>
      <c r="C13" s="5"/>
      <c r="D13" s="2" t="s">
        <v>371</v>
      </c>
      <c r="E13" s="6" t="s">
        <v>360</v>
      </c>
      <c r="F13" s="1" t="s">
        <v>362</v>
      </c>
      <c r="G13" s="7">
        <v>1020</v>
      </c>
      <c r="H13" s="8" t="s">
        <v>383</v>
      </c>
    </row>
    <row r="14" spans="1:8" ht="30" x14ac:dyDescent="0.25">
      <c r="B14" s="12"/>
      <c r="C14" s="5"/>
      <c r="D14" s="2" t="s">
        <v>372</v>
      </c>
      <c r="E14" s="6" t="s">
        <v>360</v>
      </c>
      <c r="F14" s="1" t="s">
        <v>364</v>
      </c>
      <c r="G14" s="7">
        <v>1022</v>
      </c>
      <c r="H14" s="8" t="s">
        <v>383</v>
      </c>
    </row>
    <row r="15" spans="1:8" ht="30" x14ac:dyDescent="0.25">
      <c r="B15" s="12"/>
      <c r="C15" s="5"/>
      <c r="D15" s="2" t="s">
        <v>373</v>
      </c>
      <c r="E15" s="6" t="s">
        <v>360</v>
      </c>
      <c r="F15" s="1" t="s">
        <v>363</v>
      </c>
      <c r="G15" s="7">
        <v>1024</v>
      </c>
      <c r="H15" s="8" t="s">
        <v>383</v>
      </c>
    </row>
    <row r="16" spans="1:8" ht="30" x14ac:dyDescent="0.25">
      <c r="A16">
        <v>12</v>
      </c>
      <c r="B16" s="12"/>
      <c r="C16" t="s">
        <v>280</v>
      </c>
      <c r="D16" s="2" t="s">
        <v>285</v>
      </c>
      <c r="E16" s="6" t="s">
        <v>360</v>
      </c>
      <c r="F16" t="s">
        <v>280</v>
      </c>
      <c r="G16" s="7">
        <v>1026</v>
      </c>
      <c r="H16" s="8" t="s">
        <v>383</v>
      </c>
    </row>
    <row r="17" spans="1:8" ht="45" x14ac:dyDescent="0.25">
      <c r="B17" s="12"/>
      <c r="C17" s="5"/>
      <c r="D17" s="2" t="s">
        <v>374</v>
      </c>
      <c r="E17" s="6" t="s">
        <v>284</v>
      </c>
      <c r="F17" s="1" t="s">
        <v>365</v>
      </c>
      <c r="G17" s="7">
        <v>1028</v>
      </c>
      <c r="H17" s="8" t="s">
        <v>383</v>
      </c>
    </row>
    <row r="18" spans="1:8" ht="45" x14ac:dyDescent="0.25">
      <c r="B18" s="12"/>
      <c r="C18" s="5"/>
      <c r="D18" s="2" t="s">
        <v>375</v>
      </c>
      <c r="E18" s="6" t="s">
        <v>284</v>
      </c>
      <c r="F18" s="1" t="s">
        <v>366</v>
      </c>
      <c r="G18" s="7">
        <v>1030</v>
      </c>
      <c r="H18" s="8" t="s">
        <v>383</v>
      </c>
    </row>
    <row r="19" spans="1:8" ht="45" x14ac:dyDescent="0.25">
      <c r="B19" s="12"/>
      <c r="C19" s="5"/>
      <c r="D19" s="2" t="s">
        <v>376</v>
      </c>
      <c r="E19" s="6" t="s">
        <v>284</v>
      </c>
      <c r="F19" s="1" t="s">
        <v>367</v>
      </c>
      <c r="G19" s="7">
        <v>1032</v>
      </c>
      <c r="H19" s="8" t="s">
        <v>383</v>
      </c>
    </row>
    <row r="20" spans="1:8" ht="45" x14ac:dyDescent="0.25">
      <c r="A20">
        <v>13</v>
      </c>
      <c r="B20" s="12"/>
      <c r="C20" t="s">
        <v>281</v>
      </c>
      <c r="D20" s="2" t="s">
        <v>286</v>
      </c>
      <c r="E20" s="6" t="s">
        <v>284</v>
      </c>
      <c r="F20" t="s">
        <v>281</v>
      </c>
      <c r="G20" s="7">
        <v>1034</v>
      </c>
      <c r="H20" s="8" t="s">
        <v>383</v>
      </c>
    </row>
    <row r="21" spans="1:8" ht="30" x14ac:dyDescent="0.25">
      <c r="B21" s="12"/>
      <c r="C21" s="5"/>
      <c r="D21" s="2" t="s">
        <v>377</v>
      </c>
      <c r="E21" s="6" t="s">
        <v>360</v>
      </c>
      <c r="F21" s="1" t="s">
        <v>368</v>
      </c>
      <c r="G21" s="7">
        <v>1036</v>
      </c>
      <c r="H21" s="8" t="s">
        <v>383</v>
      </c>
    </row>
    <row r="22" spans="1:8" ht="30" x14ac:dyDescent="0.25">
      <c r="B22" s="12"/>
      <c r="C22" s="5"/>
      <c r="D22" s="2" t="s">
        <v>378</v>
      </c>
      <c r="E22" s="6" t="s">
        <v>360</v>
      </c>
      <c r="F22" s="1" t="s">
        <v>369</v>
      </c>
      <c r="G22" s="7">
        <v>1038</v>
      </c>
      <c r="H22" s="8" t="s">
        <v>383</v>
      </c>
    </row>
    <row r="23" spans="1:8" ht="30" x14ac:dyDescent="0.25">
      <c r="B23" s="12"/>
      <c r="C23" s="5"/>
      <c r="D23" s="2" t="s">
        <v>379</v>
      </c>
      <c r="E23" s="6" t="s">
        <v>360</v>
      </c>
      <c r="F23" s="1" t="s">
        <v>370</v>
      </c>
      <c r="G23" s="7">
        <v>1040</v>
      </c>
      <c r="H23" s="8" t="s">
        <v>383</v>
      </c>
    </row>
    <row r="24" spans="1:8" ht="30" x14ac:dyDescent="0.25">
      <c r="A24">
        <v>14</v>
      </c>
      <c r="B24" s="12"/>
      <c r="C24" t="s">
        <v>282</v>
      </c>
      <c r="D24" s="2" t="s">
        <v>287</v>
      </c>
      <c r="E24" s="6" t="s">
        <v>283</v>
      </c>
      <c r="F24" t="s">
        <v>282</v>
      </c>
      <c r="G24" s="7">
        <v>1042</v>
      </c>
      <c r="H24" s="8" t="s">
        <v>383</v>
      </c>
    </row>
    <row r="25" spans="1:8" ht="30" x14ac:dyDescent="0.25">
      <c r="A25">
        <v>15</v>
      </c>
      <c r="B25" s="12"/>
      <c r="C25" t="s">
        <v>188</v>
      </c>
      <c r="D25" s="2" t="s">
        <v>199</v>
      </c>
      <c r="F25" s="1" t="s">
        <v>105</v>
      </c>
      <c r="G25" s="7">
        <v>1048</v>
      </c>
    </row>
    <row r="26" spans="1:8" ht="30" x14ac:dyDescent="0.25">
      <c r="A26">
        <v>16</v>
      </c>
      <c r="B26" s="12"/>
      <c r="C26" t="s">
        <v>13</v>
      </c>
      <c r="D26" s="2" t="s">
        <v>206</v>
      </c>
      <c r="E26" s="2" t="s">
        <v>210</v>
      </c>
      <c r="F26" s="1" t="s">
        <v>13</v>
      </c>
      <c r="G26" s="7">
        <v>1054</v>
      </c>
    </row>
    <row r="27" spans="1:8" ht="30" x14ac:dyDescent="0.25">
      <c r="A27">
        <v>17</v>
      </c>
      <c r="B27" s="12"/>
      <c r="C27" t="s">
        <v>14</v>
      </c>
      <c r="D27" s="2" t="s">
        <v>207</v>
      </c>
      <c r="E27" s="2" t="s">
        <v>210</v>
      </c>
      <c r="F27" s="1" t="s">
        <v>14</v>
      </c>
      <c r="G27" s="7">
        <v>1056</v>
      </c>
    </row>
    <row r="28" spans="1:8" ht="30" x14ac:dyDescent="0.25">
      <c r="A28">
        <v>18</v>
      </c>
      <c r="B28" s="12"/>
      <c r="C28" t="s">
        <v>15</v>
      </c>
      <c r="D28" s="2" t="s">
        <v>208</v>
      </c>
      <c r="E28" s="2" t="s">
        <v>210</v>
      </c>
      <c r="F28" s="1" t="s">
        <v>15</v>
      </c>
      <c r="G28" s="7">
        <v>1058</v>
      </c>
    </row>
    <row r="29" spans="1:8" ht="30" x14ac:dyDescent="0.25">
      <c r="A29">
        <v>19</v>
      </c>
      <c r="B29" s="12"/>
      <c r="C29" t="s">
        <v>16</v>
      </c>
      <c r="D29" s="2" t="s">
        <v>217</v>
      </c>
      <c r="E29" s="2" t="s">
        <v>210</v>
      </c>
      <c r="F29" s="1" t="s">
        <v>16</v>
      </c>
      <c r="G29" s="7">
        <v>1060</v>
      </c>
    </row>
    <row r="30" spans="1:8" ht="30" x14ac:dyDescent="0.25">
      <c r="A30">
        <v>20</v>
      </c>
      <c r="B30" s="13" t="s">
        <v>190</v>
      </c>
      <c r="C30" t="s">
        <v>17</v>
      </c>
      <c r="D30" s="2" t="s">
        <v>212</v>
      </c>
      <c r="E30" s="2" t="s">
        <v>201</v>
      </c>
      <c r="F30" s="1" t="s">
        <v>106</v>
      </c>
      <c r="G30" s="7">
        <v>1114</v>
      </c>
    </row>
    <row r="31" spans="1:8" ht="30" x14ac:dyDescent="0.25">
      <c r="A31">
        <v>21</v>
      </c>
      <c r="B31" s="13"/>
      <c r="C31" t="s">
        <v>73</v>
      </c>
      <c r="D31" s="2" t="s">
        <v>213</v>
      </c>
      <c r="F31" s="1" t="s">
        <v>107</v>
      </c>
      <c r="G31" s="7">
        <v>1144</v>
      </c>
    </row>
    <row r="32" spans="1:8" ht="30" x14ac:dyDescent="0.25">
      <c r="A32">
        <v>22</v>
      </c>
      <c r="B32" s="13"/>
      <c r="C32" t="s">
        <v>18</v>
      </c>
      <c r="D32" s="2" t="s">
        <v>212</v>
      </c>
      <c r="E32" s="2" t="s">
        <v>201</v>
      </c>
      <c r="F32" s="1" t="s">
        <v>108</v>
      </c>
      <c r="G32" s="7">
        <v>1116</v>
      </c>
    </row>
    <row r="33" spans="1:8" ht="30" x14ac:dyDescent="0.25">
      <c r="A33">
        <v>23</v>
      </c>
      <c r="B33" s="13"/>
      <c r="C33" t="s">
        <v>74</v>
      </c>
      <c r="D33" s="2" t="s">
        <v>214</v>
      </c>
      <c r="F33" s="1" t="s">
        <v>109</v>
      </c>
      <c r="G33" s="7">
        <v>1146</v>
      </c>
    </row>
    <row r="34" spans="1:8" ht="30" x14ac:dyDescent="0.25">
      <c r="A34">
        <v>24</v>
      </c>
      <c r="B34" s="13"/>
      <c r="C34" t="s">
        <v>19</v>
      </c>
      <c r="D34" s="2" t="s">
        <v>215</v>
      </c>
      <c r="E34" s="2" t="s">
        <v>201</v>
      </c>
      <c r="F34" s="1" t="s">
        <v>110</v>
      </c>
      <c r="G34" s="7">
        <v>1118</v>
      </c>
    </row>
    <row r="35" spans="1:8" ht="30" x14ac:dyDescent="0.25">
      <c r="A35">
        <v>25</v>
      </c>
      <c r="B35" s="13"/>
      <c r="C35" t="s">
        <v>75</v>
      </c>
      <c r="D35" s="2" t="s">
        <v>216</v>
      </c>
      <c r="F35" s="1" t="s">
        <v>111</v>
      </c>
      <c r="G35" s="7">
        <v>1148</v>
      </c>
    </row>
    <row r="36" spans="1:8" ht="30" x14ac:dyDescent="0.25">
      <c r="A36">
        <v>26</v>
      </c>
      <c r="B36" s="13"/>
      <c r="C36" t="s">
        <v>303</v>
      </c>
      <c r="D36" s="2" t="s">
        <v>288</v>
      </c>
      <c r="E36" s="6" t="s">
        <v>360</v>
      </c>
      <c r="F36" t="s">
        <v>407</v>
      </c>
      <c r="G36" s="7">
        <v>1126</v>
      </c>
      <c r="H36" s="8" t="s">
        <v>383</v>
      </c>
    </row>
    <row r="37" spans="1:8" ht="45" x14ac:dyDescent="0.25">
      <c r="A37">
        <v>27</v>
      </c>
      <c r="B37" s="13"/>
      <c r="C37" t="s">
        <v>304</v>
      </c>
      <c r="D37" s="2" t="s">
        <v>289</v>
      </c>
      <c r="E37" s="6" t="s">
        <v>284</v>
      </c>
      <c r="F37" t="s">
        <v>406</v>
      </c>
      <c r="G37" s="7">
        <v>1134</v>
      </c>
      <c r="H37" s="8" t="s">
        <v>383</v>
      </c>
    </row>
    <row r="38" spans="1:8" ht="30" x14ac:dyDescent="0.25">
      <c r="A38">
        <v>28</v>
      </c>
      <c r="B38" s="13"/>
      <c r="C38" t="s">
        <v>305</v>
      </c>
      <c r="D38" s="2" t="s">
        <v>290</v>
      </c>
      <c r="E38" s="6" t="s">
        <v>283</v>
      </c>
      <c r="F38" t="s">
        <v>405</v>
      </c>
      <c r="G38" s="7">
        <v>1142</v>
      </c>
      <c r="H38" s="8" t="s">
        <v>383</v>
      </c>
    </row>
    <row r="39" spans="1:8" ht="30" x14ac:dyDescent="0.25">
      <c r="A39">
        <v>29</v>
      </c>
      <c r="B39" s="13"/>
      <c r="C39" t="s">
        <v>20</v>
      </c>
      <c r="D39" s="2" t="s">
        <v>202</v>
      </c>
      <c r="E39" s="2" t="s">
        <v>210</v>
      </c>
      <c r="F39" s="1" t="s">
        <v>112</v>
      </c>
      <c r="G39" s="7">
        <v>1154</v>
      </c>
    </row>
    <row r="40" spans="1:8" ht="30" x14ac:dyDescent="0.25">
      <c r="A40">
        <v>30</v>
      </c>
      <c r="B40" s="13"/>
      <c r="C40" t="s">
        <v>21</v>
      </c>
      <c r="D40" s="2" t="s">
        <v>203</v>
      </c>
      <c r="E40" s="2" t="s">
        <v>210</v>
      </c>
      <c r="F40" s="1" t="s">
        <v>113</v>
      </c>
      <c r="G40" s="7">
        <v>1156</v>
      </c>
    </row>
    <row r="41" spans="1:8" ht="45" x14ac:dyDescent="0.25">
      <c r="A41">
        <v>31</v>
      </c>
      <c r="B41" s="13"/>
      <c r="C41" t="s">
        <v>22</v>
      </c>
      <c r="D41" s="2" t="s">
        <v>204</v>
      </c>
      <c r="E41" s="2" t="s">
        <v>211</v>
      </c>
      <c r="F41" s="1" t="s">
        <v>114</v>
      </c>
      <c r="G41" s="7">
        <v>1158</v>
      </c>
    </row>
    <row r="42" spans="1:8" ht="45" x14ac:dyDescent="0.25">
      <c r="A42">
        <v>32</v>
      </c>
      <c r="B42" s="13"/>
      <c r="C42" t="s">
        <v>23</v>
      </c>
      <c r="D42" s="2" t="s">
        <v>205</v>
      </c>
      <c r="E42" s="2" t="s">
        <v>211</v>
      </c>
      <c r="F42" s="1" t="s">
        <v>115</v>
      </c>
      <c r="G42" s="7">
        <v>1160</v>
      </c>
    </row>
    <row r="43" spans="1:8" ht="30" x14ac:dyDescent="0.25">
      <c r="A43">
        <v>33</v>
      </c>
      <c r="B43" s="13"/>
      <c r="C43" t="s">
        <v>24</v>
      </c>
      <c r="D43" s="2" t="s">
        <v>219</v>
      </c>
      <c r="E43" s="2" t="s">
        <v>201</v>
      </c>
      <c r="F43" s="1" t="s">
        <v>361</v>
      </c>
      <c r="G43" s="7">
        <v>1214</v>
      </c>
    </row>
    <row r="44" spans="1:8" ht="30" x14ac:dyDescent="0.25">
      <c r="A44">
        <v>34</v>
      </c>
      <c r="B44" s="13"/>
      <c r="C44" t="s">
        <v>76</v>
      </c>
      <c r="D44" s="2" t="s">
        <v>220</v>
      </c>
      <c r="F44" s="1" t="s">
        <v>117</v>
      </c>
      <c r="G44" s="7">
        <v>1244</v>
      </c>
    </row>
    <row r="45" spans="1:8" ht="30" x14ac:dyDescent="0.25">
      <c r="A45">
        <v>35</v>
      </c>
      <c r="B45" s="13"/>
      <c r="C45" t="s">
        <v>25</v>
      </c>
      <c r="D45" s="2" t="s">
        <v>219</v>
      </c>
      <c r="E45" s="2" t="s">
        <v>201</v>
      </c>
      <c r="F45" s="1" t="s">
        <v>118</v>
      </c>
      <c r="G45" s="7">
        <v>1216</v>
      </c>
    </row>
    <row r="46" spans="1:8" ht="30" x14ac:dyDescent="0.25">
      <c r="A46">
        <v>36</v>
      </c>
      <c r="B46" s="13"/>
      <c r="C46" t="s">
        <v>77</v>
      </c>
      <c r="D46" s="2" t="s">
        <v>221</v>
      </c>
      <c r="F46" s="1" t="s">
        <v>119</v>
      </c>
      <c r="G46" s="7">
        <v>1246</v>
      </c>
    </row>
    <row r="47" spans="1:8" ht="30" x14ac:dyDescent="0.25">
      <c r="A47">
        <v>37</v>
      </c>
      <c r="B47" s="13"/>
      <c r="C47" t="s">
        <v>26</v>
      </c>
      <c r="D47" s="2" t="s">
        <v>222</v>
      </c>
      <c r="E47" s="2" t="s">
        <v>201</v>
      </c>
      <c r="F47" s="1" t="s">
        <v>120</v>
      </c>
      <c r="G47" s="7">
        <v>1218</v>
      </c>
    </row>
    <row r="48" spans="1:8" ht="30" x14ac:dyDescent="0.25">
      <c r="A48">
        <v>38</v>
      </c>
      <c r="B48" s="13"/>
      <c r="C48" t="s">
        <v>78</v>
      </c>
      <c r="D48" s="2" t="s">
        <v>223</v>
      </c>
      <c r="F48" s="1" t="s">
        <v>121</v>
      </c>
      <c r="G48" s="7">
        <v>1248</v>
      </c>
    </row>
    <row r="49" spans="1:8" ht="30" x14ac:dyDescent="0.25">
      <c r="A49">
        <v>39</v>
      </c>
      <c r="B49" s="13"/>
      <c r="C49" t="s">
        <v>291</v>
      </c>
      <c r="D49" s="2" t="s">
        <v>294</v>
      </c>
      <c r="E49" s="6" t="s">
        <v>360</v>
      </c>
      <c r="F49" t="s">
        <v>404</v>
      </c>
      <c r="G49" s="7">
        <v>1226</v>
      </c>
      <c r="H49" s="8" t="s">
        <v>383</v>
      </c>
    </row>
    <row r="50" spans="1:8" ht="45" x14ac:dyDescent="0.25">
      <c r="A50">
        <v>40</v>
      </c>
      <c r="B50" s="13"/>
      <c r="C50" t="s">
        <v>292</v>
      </c>
      <c r="D50" s="2" t="s">
        <v>295</v>
      </c>
      <c r="E50" s="6" t="s">
        <v>284</v>
      </c>
      <c r="F50" t="s">
        <v>403</v>
      </c>
      <c r="G50" s="7">
        <v>1234</v>
      </c>
      <c r="H50" s="8" t="s">
        <v>383</v>
      </c>
    </row>
    <row r="51" spans="1:8" ht="30" x14ac:dyDescent="0.25">
      <c r="A51">
        <v>41</v>
      </c>
      <c r="B51" s="13"/>
      <c r="C51" t="s">
        <v>293</v>
      </c>
      <c r="D51" s="2" t="s">
        <v>296</v>
      </c>
      <c r="E51" s="6" t="s">
        <v>283</v>
      </c>
      <c r="F51" t="s">
        <v>402</v>
      </c>
      <c r="G51" s="7">
        <v>1242</v>
      </c>
      <c r="H51" s="8" t="s">
        <v>383</v>
      </c>
    </row>
    <row r="52" spans="1:8" ht="30" x14ac:dyDescent="0.25">
      <c r="A52">
        <v>42</v>
      </c>
      <c r="B52" s="13"/>
      <c r="C52" t="s">
        <v>27</v>
      </c>
      <c r="D52" s="2" t="s">
        <v>224</v>
      </c>
      <c r="E52" s="2" t="s">
        <v>210</v>
      </c>
      <c r="F52" s="1" t="s">
        <v>122</v>
      </c>
      <c r="G52" s="7">
        <v>1254</v>
      </c>
    </row>
    <row r="53" spans="1:8" ht="30" x14ac:dyDescent="0.25">
      <c r="A53">
        <v>43</v>
      </c>
      <c r="B53" s="13"/>
      <c r="C53" t="s">
        <v>28</v>
      </c>
      <c r="D53" s="2" t="s">
        <v>218</v>
      </c>
      <c r="E53" s="2" t="s">
        <v>210</v>
      </c>
      <c r="F53" s="1" t="s">
        <v>123</v>
      </c>
      <c r="G53" s="7">
        <v>1256</v>
      </c>
    </row>
    <row r="54" spans="1:8" ht="45" x14ac:dyDescent="0.25">
      <c r="A54">
        <v>44</v>
      </c>
      <c r="B54" s="13"/>
      <c r="C54" t="s">
        <v>29</v>
      </c>
      <c r="D54" s="2" t="s">
        <v>225</v>
      </c>
      <c r="E54" s="2" t="s">
        <v>211</v>
      </c>
      <c r="F54" s="1" t="s">
        <v>124</v>
      </c>
      <c r="G54" s="7">
        <v>1258</v>
      </c>
    </row>
    <row r="55" spans="1:8" ht="45" x14ac:dyDescent="0.25">
      <c r="A55">
        <v>45</v>
      </c>
      <c r="B55" s="13"/>
      <c r="C55" t="s">
        <v>30</v>
      </c>
      <c r="D55" s="2" t="s">
        <v>209</v>
      </c>
      <c r="E55" s="2" t="s">
        <v>211</v>
      </c>
      <c r="F55" s="1" t="s">
        <v>125</v>
      </c>
      <c r="G55" s="7">
        <v>1260</v>
      </c>
    </row>
    <row r="56" spans="1:8" ht="30" x14ac:dyDescent="0.25">
      <c r="A56">
        <v>46</v>
      </c>
      <c r="B56" s="13"/>
      <c r="C56" t="s">
        <v>31</v>
      </c>
      <c r="D56" s="2" t="s">
        <v>226</v>
      </c>
      <c r="E56" s="2" t="s">
        <v>201</v>
      </c>
      <c r="F56" s="1" t="s">
        <v>126</v>
      </c>
      <c r="G56" s="7">
        <v>1314</v>
      </c>
    </row>
    <row r="57" spans="1:8" ht="30" x14ac:dyDescent="0.25">
      <c r="A57">
        <v>47</v>
      </c>
      <c r="B57" s="13"/>
      <c r="C57" t="s">
        <v>79</v>
      </c>
      <c r="D57" s="2" t="s">
        <v>227</v>
      </c>
      <c r="F57" s="1" t="s">
        <v>127</v>
      </c>
      <c r="G57" s="7">
        <v>1344</v>
      </c>
    </row>
    <row r="58" spans="1:8" ht="30" x14ac:dyDescent="0.25">
      <c r="A58">
        <v>48</v>
      </c>
      <c r="B58" s="13"/>
      <c r="C58" t="s">
        <v>32</v>
      </c>
      <c r="D58" s="2" t="s">
        <v>226</v>
      </c>
      <c r="E58" s="2" t="s">
        <v>201</v>
      </c>
      <c r="F58" s="1" t="s">
        <v>128</v>
      </c>
      <c r="G58" s="7">
        <v>1316</v>
      </c>
    </row>
    <row r="59" spans="1:8" ht="30" x14ac:dyDescent="0.25">
      <c r="A59">
        <v>49</v>
      </c>
      <c r="B59" s="13"/>
      <c r="C59" t="s">
        <v>80</v>
      </c>
      <c r="D59" s="2" t="s">
        <v>228</v>
      </c>
      <c r="F59" s="1" t="s">
        <v>129</v>
      </c>
      <c r="G59" s="7">
        <v>1346</v>
      </c>
    </row>
    <row r="60" spans="1:8" ht="30" x14ac:dyDescent="0.25">
      <c r="A60">
        <v>50</v>
      </c>
      <c r="B60" s="13"/>
      <c r="C60" t="s">
        <v>33</v>
      </c>
      <c r="D60" s="2" t="s">
        <v>229</v>
      </c>
      <c r="E60" s="2" t="s">
        <v>201</v>
      </c>
      <c r="F60" s="1" t="s">
        <v>130</v>
      </c>
      <c r="G60" s="7">
        <v>1318</v>
      </c>
    </row>
    <row r="61" spans="1:8" ht="30" x14ac:dyDescent="0.25">
      <c r="A61">
        <v>51</v>
      </c>
      <c r="B61" s="13"/>
      <c r="C61" t="s">
        <v>81</v>
      </c>
      <c r="D61" s="2" t="s">
        <v>230</v>
      </c>
      <c r="F61" s="1" t="s">
        <v>131</v>
      </c>
      <c r="G61" s="7">
        <v>1348</v>
      </c>
    </row>
    <row r="62" spans="1:8" ht="30" x14ac:dyDescent="0.25">
      <c r="A62">
        <v>52</v>
      </c>
      <c r="B62" s="13"/>
      <c r="C62" t="s">
        <v>297</v>
      </c>
      <c r="D62" s="2" t="s">
        <v>300</v>
      </c>
      <c r="E62" s="6" t="s">
        <v>360</v>
      </c>
      <c r="F62" t="s">
        <v>401</v>
      </c>
      <c r="G62" s="7">
        <v>1326</v>
      </c>
      <c r="H62" s="8" t="s">
        <v>383</v>
      </c>
    </row>
    <row r="63" spans="1:8" ht="45" x14ac:dyDescent="0.25">
      <c r="A63">
        <v>53</v>
      </c>
      <c r="B63" s="13"/>
      <c r="C63" t="s">
        <v>298</v>
      </c>
      <c r="D63" s="2" t="s">
        <v>301</v>
      </c>
      <c r="E63" s="6" t="s">
        <v>284</v>
      </c>
      <c r="F63" t="s">
        <v>400</v>
      </c>
      <c r="G63" s="7">
        <v>1334</v>
      </c>
      <c r="H63" s="8" t="s">
        <v>383</v>
      </c>
    </row>
    <row r="64" spans="1:8" ht="30" x14ac:dyDescent="0.25">
      <c r="A64">
        <v>54</v>
      </c>
      <c r="B64" s="13"/>
      <c r="C64" t="s">
        <v>299</v>
      </c>
      <c r="D64" s="2" t="s">
        <v>302</v>
      </c>
      <c r="E64" s="6" t="s">
        <v>283</v>
      </c>
      <c r="F64" t="s">
        <v>399</v>
      </c>
      <c r="G64" s="7">
        <v>1342</v>
      </c>
      <c r="H64" s="8" t="s">
        <v>383</v>
      </c>
    </row>
    <row r="65" spans="1:8" ht="30" x14ac:dyDescent="0.25">
      <c r="A65">
        <v>55</v>
      </c>
      <c r="B65" s="13"/>
      <c r="C65" t="s">
        <v>34</v>
      </c>
      <c r="D65" s="2" t="s">
        <v>231</v>
      </c>
      <c r="E65" s="2" t="s">
        <v>210</v>
      </c>
      <c r="F65" s="1" t="s">
        <v>132</v>
      </c>
      <c r="G65" s="7">
        <v>1354</v>
      </c>
    </row>
    <row r="66" spans="1:8" ht="30" x14ac:dyDescent="0.25">
      <c r="A66">
        <v>56</v>
      </c>
      <c r="B66" s="13"/>
      <c r="C66" t="s">
        <v>35</v>
      </c>
      <c r="D66" s="2" t="s">
        <v>232</v>
      </c>
      <c r="E66" s="2" t="s">
        <v>210</v>
      </c>
      <c r="F66" s="1" t="s">
        <v>133</v>
      </c>
      <c r="G66" s="7">
        <v>1356</v>
      </c>
    </row>
    <row r="67" spans="1:8" ht="45" x14ac:dyDescent="0.25">
      <c r="A67">
        <v>57</v>
      </c>
      <c r="B67" s="13"/>
      <c r="C67" t="s">
        <v>36</v>
      </c>
      <c r="D67" s="2" t="s">
        <v>233</v>
      </c>
      <c r="E67" s="2" t="s">
        <v>211</v>
      </c>
      <c r="F67" s="1" t="s">
        <v>134</v>
      </c>
      <c r="G67" s="7">
        <v>1358</v>
      </c>
    </row>
    <row r="68" spans="1:8" ht="45" x14ac:dyDescent="0.25">
      <c r="A68">
        <v>58</v>
      </c>
      <c r="B68" s="13"/>
      <c r="C68" t="s">
        <v>37</v>
      </c>
      <c r="D68" s="2" t="s">
        <v>234</v>
      </c>
      <c r="E68" s="2" t="s">
        <v>211</v>
      </c>
      <c r="F68" s="1" t="s">
        <v>135</v>
      </c>
      <c r="G68" s="7">
        <v>1360</v>
      </c>
    </row>
    <row r="69" spans="1:8" ht="30" x14ac:dyDescent="0.25">
      <c r="A69">
        <v>59</v>
      </c>
      <c r="B69" s="13"/>
      <c r="C69" t="s">
        <v>38</v>
      </c>
      <c r="D69" s="2" t="s">
        <v>235</v>
      </c>
      <c r="E69" s="2" t="s">
        <v>201</v>
      </c>
      <c r="F69" s="1" t="s">
        <v>136</v>
      </c>
      <c r="G69" s="7">
        <v>1414</v>
      </c>
    </row>
    <row r="70" spans="1:8" ht="30" x14ac:dyDescent="0.25">
      <c r="A70">
        <v>60</v>
      </c>
      <c r="B70" s="13"/>
      <c r="C70" t="s">
        <v>82</v>
      </c>
      <c r="D70" s="2" t="s">
        <v>236</v>
      </c>
      <c r="F70" s="1" t="s">
        <v>137</v>
      </c>
      <c r="G70" s="7">
        <v>1444</v>
      </c>
    </row>
    <row r="71" spans="1:8" ht="30" x14ac:dyDescent="0.25">
      <c r="A71">
        <v>61</v>
      </c>
      <c r="B71" s="13"/>
      <c r="C71" t="s">
        <v>39</v>
      </c>
      <c r="D71" s="2" t="s">
        <v>235</v>
      </c>
      <c r="E71" s="2" t="s">
        <v>201</v>
      </c>
      <c r="F71" s="1" t="s">
        <v>138</v>
      </c>
      <c r="G71" s="7">
        <v>1416</v>
      </c>
    </row>
    <row r="72" spans="1:8" ht="30" x14ac:dyDescent="0.25">
      <c r="A72">
        <v>62</v>
      </c>
      <c r="B72" s="13"/>
      <c r="C72" t="s">
        <v>83</v>
      </c>
      <c r="D72" s="2" t="s">
        <v>237</v>
      </c>
      <c r="F72" s="1" t="s">
        <v>139</v>
      </c>
      <c r="G72" s="7">
        <v>1446</v>
      </c>
    </row>
    <row r="73" spans="1:8" ht="30" x14ac:dyDescent="0.25">
      <c r="A73">
        <v>63</v>
      </c>
      <c r="B73" s="13"/>
      <c r="C73" t="s">
        <v>40</v>
      </c>
      <c r="D73" s="2" t="s">
        <v>238</v>
      </c>
      <c r="E73" s="2" t="s">
        <v>201</v>
      </c>
      <c r="F73" s="1" t="s">
        <v>140</v>
      </c>
      <c r="G73" s="7">
        <v>1418</v>
      </c>
    </row>
    <row r="74" spans="1:8" ht="30" x14ac:dyDescent="0.25">
      <c r="A74">
        <v>64</v>
      </c>
      <c r="B74" s="13"/>
      <c r="C74" t="s">
        <v>84</v>
      </c>
      <c r="D74" s="2" t="s">
        <v>239</v>
      </c>
      <c r="F74" s="1" t="s">
        <v>141</v>
      </c>
      <c r="G74" s="7">
        <v>1448</v>
      </c>
    </row>
    <row r="75" spans="1:8" ht="30" x14ac:dyDescent="0.25">
      <c r="A75">
        <v>65</v>
      </c>
      <c r="B75" s="13"/>
      <c r="C75" t="s">
        <v>306</v>
      </c>
      <c r="D75" s="2" t="s">
        <v>307</v>
      </c>
      <c r="E75" s="6" t="s">
        <v>360</v>
      </c>
      <c r="F75" t="s">
        <v>396</v>
      </c>
      <c r="G75" s="7">
        <v>1426</v>
      </c>
      <c r="H75" s="8" t="s">
        <v>383</v>
      </c>
    </row>
    <row r="76" spans="1:8" ht="45" x14ac:dyDescent="0.25">
      <c r="A76">
        <v>66</v>
      </c>
      <c r="B76" s="13"/>
      <c r="C76" t="s">
        <v>308</v>
      </c>
      <c r="D76" s="2" t="s">
        <v>309</v>
      </c>
      <c r="E76" s="6" t="s">
        <v>284</v>
      </c>
      <c r="F76" t="s">
        <v>397</v>
      </c>
      <c r="G76" s="7">
        <v>1434</v>
      </c>
      <c r="H76" s="8" t="s">
        <v>383</v>
      </c>
    </row>
    <row r="77" spans="1:8" ht="30" x14ac:dyDescent="0.25">
      <c r="A77">
        <v>67</v>
      </c>
      <c r="B77" s="13"/>
      <c r="C77" t="s">
        <v>310</v>
      </c>
      <c r="D77" s="2" t="s">
        <v>311</v>
      </c>
      <c r="E77" s="6" t="s">
        <v>283</v>
      </c>
      <c r="F77" t="s">
        <v>398</v>
      </c>
      <c r="G77" s="7">
        <v>1442</v>
      </c>
      <c r="H77" s="8" t="s">
        <v>383</v>
      </c>
    </row>
    <row r="78" spans="1:8" ht="30" x14ac:dyDescent="0.25">
      <c r="A78">
        <v>68</v>
      </c>
      <c r="B78" s="13"/>
      <c r="C78" t="s">
        <v>41</v>
      </c>
      <c r="D78" s="2" t="s">
        <v>240</v>
      </c>
      <c r="E78" s="2" t="s">
        <v>210</v>
      </c>
      <c r="F78" s="1" t="s">
        <v>142</v>
      </c>
      <c r="G78" s="7">
        <v>1454</v>
      </c>
    </row>
    <row r="79" spans="1:8" ht="30" x14ac:dyDescent="0.25">
      <c r="A79">
        <v>69</v>
      </c>
      <c r="B79" s="13"/>
      <c r="C79" t="s">
        <v>42</v>
      </c>
      <c r="D79" s="2" t="s">
        <v>241</v>
      </c>
      <c r="E79" s="2" t="s">
        <v>210</v>
      </c>
      <c r="F79" s="1" t="s">
        <v>143</v>
      </c>
      <c r="G79" s="7">
        <v>1456</v>
      </c>
    </row>
    <row r="80" spans="1:8" ht="45" x14ac:dyDescent="0.25">
      <c r="A80">
        <v>70</v>
      </c>
      <c r="B80" s="13"/>
      <c r="C80" t="s">
        <v>43</v>
      </c>
      <c r="D80" s="2" t="s">
        <v>242</v>
      </c>
      <c r="E80" s="2" t="s">
        <v>211</v>
      </c>
      <c r="F80" s="1" t="s">
        <v>144</v>
      </c>
      <c r="G80" s="7">
        <v>1458</v>
      </c>
    </row>
    <row r="81" spans="1:8" ht="45" x14ac:dyDescent="0.25">
      <c r="A81">
        <v>71</v>
      </c>
      <c r="B81" s="13"/>
      <c r="C81" t="s">
        <v>44</v>
      </c>
      <c r="D81" s="2" t="s">
        <v>243</v>
      </c>
      <c r="E81" s="2" t="s">
        <v>211</v>
      </c>
      <c r="F81" s="1" t="s">
        <v>145</v>
      </c>
      <c r="G81" s="7">
        <v>1460</v>
      </c>
    </row>
    <row r="82" spans="1:8" ht="30" x14ac:dyDescent="0.25">
      <c r="A82">
        <v>72</v>
      </c>
      <c r="B82" s="13"/>
      <c r="C82" t="s">
        <v>45</v>
      </c>
      <c r="D82" s="2" t="s">
        <v>244</v>
      </c>
      <c r="E82" s="2" t="s">
        <v>201</v>
      </c>
      <c r="F82" s="1" t="s">
        <v>146</v>
      </c>
      <c r="G82" s="7">
        <v>1514</v>
      </c>
    </row>
    <row r="83" spans="1:8" ht="30" x14ac:dyDescent="0.25">
      <c r="A83">
        <v>73</v>
      </c>
      <c r="B83" s="13"/>
      <c r="C83" t="s">
        <v>85</v>
      </c>
      <c r="D83" s="2" t="s">
        <v>245</v>
      </c>
      <c r="F83" s="1" t="s">
        <v>147</v>
      </c>
      <c r="G83" s="7">
        <v>1544</v>
      </c>
    </row>
    <row r="84" spans="1:8" ht="30" x14ac:dyDescent="0.25">
      <c r="A84">
        <v>74</v>
      </c>
      <c r="B84" s="13"/>
      <c r="C84" t="s">
        <v>46</v>
      </c>
      <c r="D84" s="2" t="s">
        <v>244</v>
      </c>
      <c r="E84" s="2" t="s">
        <v>201</v>
      </c>
      <c r="F84" s="1" t="s">
        <v>148</v>
      </c>
      <c r="G84" s="7">
        <v>1516</v>
      </c>
    </row>
    <row r="85" spans="1:8" ht="30" x14ac:dyDescent="0.25">
      <c r="A85">
        <v>75</v>
      </c>
      <c r="B85" s="13"/>
      <c r="C85" t="s">
        <v>86</v>
      </c>
      <c r="D85" s="2" t="s">
        <v>246</v>
      </c>
      <c r="F85" s="1" t="s">
        <v>149</v>
      </c>
      <c r="G85" s="7">
        <v>1546</v>
      </c>
    </row>
    <row r="86" spans="1:8" ht="30" x14ac:dyDescent="0.25">
      <c r="A86">
        <v>76</v>
      </c>
      <c r="B86" s="13"/>
      <c r="C86" t="s">
        <v>47</v>
      </c>
      <c r="D86" s="2" t="s">
        <v>247</v>
      </c>
      <c r="E86" s="2" t="s">
        <v>201</v>
      </c>
      <c r="F86" s="1" t="s">
        <v>150</v>
      </c>
      <c r="G86" s="7">
        <v>1518</v>
      </c>
    </row>
    <row r="87" spans="1:8" ht="30" x14ac:dyDescent="0.25">
      <c r="A87">
        <v>77</v>
      </c>
      <c r="B87" s="13"/>
      <c r="C87" t="s">
        <v>87</v>
      </c>
      <c r="D87" s="2" t="s">
        <v>248</v>
      </c>
      <c r="F87" s="1" t="s">
        <v>151</v>
      </c>
      <c r="G87" s="7">
        <v>1548</v>
      </c>
    </row>
    <row r="88" spans="1:8" ht="30" x14ac:dyDescent="0.25">
      <c r="A88">
        <v>78</v>
      </c>
      <c r="B88" s="13"/>
      <c r="C88" t="s">
        <v>312</v>
      </c>
      <c r="D88" s="2" t="s">
        <v>313</v>
      </c>
      <c r="E88" s="6" t="s">
        <v>360</v>
      </c>
      <c r="F88" t="s">
        <v>393</v>
      </c>
      <c r="G88" s="7">
        <v>1526</v>
      </c>
      <c r="H88" s="8" t="s">
        <v>383</v>
      </c>
    </row>
    <row r="89" spans="1:8" ht="45" x14ac:dyDescent="0.25">
      <c r="A89">
        <v>79</v>
      </c>
      <c r="B89" s="13"/>
      <c r="C89" t="s">
        <v>314</v>
      </c>
      <c r="D89" s="2" t="s">
        <v>315</v>
      </c>
      <c r="E89" s="6" t="s">
        <v>284</v>
      </c>
      <c r="F89" t="s">
        <v>394</v>
      </c>
      <c r="G89" s="7">
        <v>1534</v>
      </c>
      <c r="H89" s="8" t="s">
        <v>383</v>
      </c>
    </row>
    <row r="90" spans="1:8" ht="30" x14ac:dyDescent="0.25">
      <c r="A90">
        <v>80</v>
      </c>
      <c r="B90" s="13"/>
      <c r="C90" t="s">
        <v>316</v>
      </c>
      <c r="D90" s="2" t="s">
        <v>317</v>
      </c>
      <c r="E90" s="6" t="s">
        <v>283</v>
      </c>
      <c r="F90" t="s">
        <v>395</v>
      </c>
      <c r="G90" s="7">
        <v>1542</v>
      </c>
      <c r="H90" s="8" t="s">
        <v>383</v>
      </c>
    </row>
    <row r="91" spans="1:8" ht="30" x14ac:dyDescent="0.25">
      <c r="A91">
        <v>81</v>
      </c>
      <c r="B91" s="13"/>
      <c r="C91" t="s">
        <v>48</v>
      </c>
      <c r="D91" s="2" t="s">
        <v>249</v>
      </c>
      <c r="E91" s="2" t="s">
        <v>210</v>
      </c>
      <c r="F91" s="1" t="s">
        <v>152</v>
      </c>
      <c r="G91" s="7">
        <v>1554</v>
      </c>
    </row>
    <row r="92" spans="1:8" ht="30" x14ac:dyDescent="0.25">
      <c r="A92">
        <v>82</v>
      </c>
      <c r="B92" s="13"/>
      <c r="C92" t="s">
        <v>49</v>
      </c>
      <c r="D92" s="2" t="s">
        <v>250</v>
      </c>
      <c r="E92" s="2" t="s">
        <v>210</v>
      </c>
      <c r="F92" s="1" t="s">
        <v>153</v>
      </c>
      <c r="G92" s="7">
        <v>1556</v>
      </c>
    </row>
    <row r="93" spans="1:8" ht="45" x14ac:dyDescent="0.25">
      <c r="A93">
        <v>83</v>
      </c>
      <c r="B93" s="13"/>
      <c r="C93" t="s">
        <v>50</v>
      </c>
      <c r="D93" s="2" t="s">
        <v>251</v>
      </c>
      <c r="E93" s="2" t="s">
        <v>211</v>
      </c>
      <c r="F93" s="1" t="s">
        <v>154</v>
      </c>
      <c r="G93" s="7">
        <v>1558</v>
      </c>
    </row>
    <row r="94" spans="1:8" ht="45" x14ac:dyDescent="0.25">
      <c r="A94">
        <v>84</v>
      </c>
      <c r="B94" s="13"/>
      <c r="C94" t="s">
        <v>51</v>
      </c>
      <c r="D94" s="2" t="s">
        <v>252</v>
      </c>
      <c r="E94" s="2" t="s">
        <v>211</v>
      </c>
      <c r="F94" s="1" t="s">
        <v>155</v>
      </c>
      <c r="G94" s="7">
        <v>1560</v>
      </c>
    </row>
    <row r="95" spans="1:8" ht="30" x14ac:dyDescent="0.25">
      <c r="A95">
        <v>85</v>
      </c>
      <c r="B95" s="13"/>
      <c r="C95" t="s">
        <v>52</v>
      </c>
      <c r="D95" s="2" t="s">
        <v>253</v>
      </c>
      <c r="E95" s="2" t="s">
        <v>201</v>
      </c>
      <c r="F95" s="1" t="s">
        <v>156</v>
      </c>
      <c r="G95" s="7">
        <v>1614</v>
      </c>
    </row>
    <row r="96" spans="1:8" ht="30" x14ac:dyDescent="0.25">
      <c r="A96">
        <v>86</v>
      </c>
      <c r="B96" s="13"/>
      <c r="C96" t="s">
        <v>88</v>
      </c>
      <c r="D96" s="2" t="s">
        <v>254</v>
      </c>
      <c r="F96" s="1" t="s">
        <v>157</v>
      </c>
      <c r="G96" s="7">
        <v>1644</v>
      </c>
    </row>
    <row r="97" spans="1:8" ht="30" x14ac:dyDescent="0.25">
      <c r="A97">
        <v>87</v>
      </c>
      <c r="B97" s="13"/>
      <c r="C97" t="s">
        <v>53</v>
      </c>
      <c r="D97" s="2" t="s">
        <v>253</v>
      </c>
      <c r="E97" s="2" t="s">
        <v>201</v>
      </c>
      <c r="F97" s="1" t="s">
        <v>158</v>
      </c>
      <c r="G97" s="7">
        <v>1616</v>
      </c>
    </row>
    <row r="98" spans="1:8" ht="30" x14ac:dyDescent="0.25">
      <c r="A98">
        <v>88</v>
      </c>
      <c r="B98" s="13"/>
      <c r="C98" t="s">
        <v>89</v>
      </c>
      <c r="D98" s="2" t="s">
        <v>255</v>
      </c>
      <c r="F98" s="1" t="s">
        <v>159</v>
      </c>
      <c r="G98" s="7">
        <v>1646</v>
      </c>
    </row>
    <row r="99" spans="1:8" ht="30" x14ac:dyDescent="0.25">
      <c r="A99">
        <v>89</v>
      </c>
      <c r="B99" s="13"/>
      <c r="C99" t="s">
        <v>54</v>
      </c>
      <c r="D99" s="2" t="s">
        <v>256</v>
      </c>
      <c r="E99" s="2" t="s">
        <v>201</v>
      </c>
      <c r="F99" s="1" t="s">
        <v>160</v>
      </c>
      <c r="G99" s="7">
        <v>1618</v>
      </c>
    </row>
    <row r="100" spans="1:8" ht="30" x14ac:dyDescent="0.25">
      <c r="A100">
        <v>90</v>
      </c>
      <c r="B100" s="13"/>
      <c r="C100" t="s">
        <v>90</v>
      </c>
      <c r="D100" s="2" t="s">
        <v>257</v>
      </c>
      <c r="F100" s="1" t="s">
        <v>161</v>
      </c>
      <c r="G100" s="7">
        <v>1648</v>
      </c>
    </row>
    <row r="101" spans="1:8" ht="30" x14ac:dyDescent="0.25">
      <c r="A101">
        <v>91</v>
      </c>
      <c r="B101" s="13"/>
      <c r="C101" t="s">
        <v>318</v>
      </c>
      <c r="D101" s="2" t="s">
        <v>319</v>
      </c>
      <c r="E101" s="6" t="s">
        <v>360</v>
      </c>
      <c r="F101" t="s">
        <v>392</v>
      </c>
      <c r="G101" s="7">
        <v>1626</v>
      </c>
      <c r="H101" s="8" t="s">
        <v>383</v>
      </c>
    </row>
    <row r="102" spans="1:8" ht="45" x14ac:dyDescent="0.25">
      <c r="A102">
        <v>92</v>
      </c>
      <c r="B102" s="13"/>
      <c r="C102" t="s">
        <v>320</v>
      </c>
      <c r="D102" s="2" t="s">
        <v>321</v>
      </c>
      <c r="E102" s="6" t="s">
        <v>284</v>
      </c>
      <c r="F102" t="s">
        <v>391</v>
      </c>
      <c r="G102" s="7">
        <v>1634</v>
      </c>
      <c r="H102" s="8" t="s">
        <v>383</v>
      </c>
    </row>
    <row r="103" spans="1:8" ht="30" x14ac:dyDescent="0.25">
      <c r="A103">
        <v>93</v>
      </c>
      <c r="B103" s="13"/>
      <c r="C103" t="s">
        <v>322</v>
      </c>
      <c r="D103" s="2" t="s">
        <v>323</v>
      </c>
      <c r="E103" s="6" t="s">
        <v>283</v>
      </c>
      <c r="F103" t="s">
        <v>390</v>
      </c>
      <c r="G103" s="7">
        <v>1642</v>
      </c>
      <c r="H103" s="8" t="s">
        <v>383</v>
      </c>
    </row>
    <row r="104" spans="1:8" ht="30" x14ac:dyDescent="0.25">
      <c r="A104">
        <v>94</v>
      </c>
      <c r="B104" s="13"/>
      <c r="C104" t="s">
        <v>55</v>
      </c>
      <c r="D104" s="2" t="s">
        <v>258</v>
      </c>
      <c r="E104" s="2" t="s">
        <v>210</v>
      </c>
      <c r="F104" s="1" t="s">
        <v>162</v>
      </c>
      <c r="G104" s="7">
        <v>1654</v>
      </c>
    </row>
    <row r="105" spans="1:8" ht="30" x14ac:dyDescent="0.25">
      <c r="A105">
        <v>95</v>
      </c>
      <c r="B105" s="13"/>
      <c r="C105" t="s">
        <v>56</v>
      </c>
      <c r="D105" s="2" t="s">
        <v>259</v>
      </c>
      <c r="E105" s="2" t="s">
        <v>210</v>
      </c>
      <c r="F105" s="1" t="s">
        <v>163</v>
      </c>
      <c r="G105" s="7">
        <v>1656</v>
      </c>
    </row>
    <row r="106" spans="1:8" ht="45" x14ac:dyDescent="0.25">
      <c r="A106">
        <v>96</v>
      </c>
      <c r="B106" s="13"/>
      <c r="C106" t="s">
        <v>57</v>
      </c>
      <c r="D106" s="2" t="s">
        <v>260</v>
      </c>
      <c r="E106" s="2" t="s">
        <v>211</v>
      </c>
      <c r="F106" s="1" t="s">
        <v>164</v>
      </c>
      <c r="G106" s="7">
        <v>1658</v>
      </c>
    </row>
    <row r="107" spans="1:8" ht="45" x14ac:dyDescent="0.25">
      <c r="A107">
        <v>97</v>
      </c>
      <c r="B107" s="13"/>
      <c r="C107" t="s">
        <v>58</v>
      </c>
      <c r="D107" s="2" t="s">
        <v>261</v>
      </c>
      <c r="E107" s="2" t="s">
        <v>211</v>
      </c>
      <c r="F107" s="1" t="s">
        <v>165</v>
      </c>
      <c r="G107" s="7">
        <v>1660</v>
      </c>
    </row>
    <row r="108" spans="1:8" ht="30" x14ac:dyDescent="0.25">
      <c r="A108">
        <v>98</v>
      </c>
      <c r="B108" s="13"/>
      <c r="C108" t="s">
        <v>59</v>
      </c>
      <c r="D108" s="2" t="s">
        <v>262</v>
      </c>
      <c r="E108" s="2" t="s">
        <v>201</v>
      </c>
      <c r="F108" s="1" t="s">
        <v>166</v>
      </c>
      <c r="G108" s="7">
        <v>1714</v>
      </c>
    </row>
    <row r="109" spans="1:8" ht="30" x14ac:dyDescent="0.25">
      <c r="A109">
        <v>99</v>
      </c>
      <c r="B109" s="13"/>
      <c r="C109" t="s">
        <v>91</v>
      </c>
      <c r="D109" s="2" t="s">
        <v>263</v>
      </c>
      <c r="F109" s="1" t="s">
        <v>167</v>
      </c>
      <c r="G109" s="7">
        <v>1744</v>
      </c>
    </row>
    <row r="110" spans="1:8" ht="30" x14ac:dyDescent="0.25">
      <c r="A110">
        <v>100</v>
      </c>
      <c r="B110" s="13"/>
      <c r="C110" t="s">
        <v>60</v>
      </c>
      <c r="D110" s="2" t="s">
        <v>262</v>
      </c>
      <c r="E110" s="2" t="s">
        <v>201</v>
      </c>
      <c r="F110" s="1" t="s">
        <v>168</v>
      </c>
      <c r="G110" s="7">
        <v>1716</v>
      </c>
    </row>
    <row r="111" spans="1:8" ht="30" x14ac:dyDescent="0.25">
      <c r="A111">
        <v>101</v>
      </c>
      <c r="B111" s="13"/>
      <c r="C111" t="s">
        <v>92</v>
      </c>
      <c r="D111" s="2" t="s">
        <v>264</v>
      </c>
      <c r="F111" s="1" t="s">
        <v>169</v>
      </c>
      <c r="G111" s="7">
        <v>1746</v>
      </c>
    </row>
    <row r="112" spans="1:8" ht="30" x14ac:dyDescent="0.25">
      <c r="A112">
        <v>102</v>
      </c>
      <c r="B112" s="13"/>
      <c r="C112" t="s">
        <v>61</v>
      </c>
      <c r="D112" s="2" t="s">
        <v>265</v>
      </c>
      <c r="E112" s="2" t="s">
        <v>201</v>
      </c>
      <c r="F112" s="1" t="s">
        <v>170</v>
      </c>
      <c r="G112" s="7">
        <v>1718</v>
      </c>
    </row>
    <row r="113" spans="1:8" ht="30" x14ac:dyDescent="0.25">
      <c r="A113">
        <v>103</v>
      </c>
      <c r="B113" s="13"/>
      <c r="C113" t="s">
        <v>93</v>
      </c>
      <c r="D113" s="2" t="s">
        <v>266</v>
      </c>
      <c r="F113" s="1" t="s">
        <v>171</v>
      </c>
      <c r="G113" s="7">
        <v>1748</v>
      </c>
    </row>
    <row r="114" spans="1:8" ht="30" x14ac:dyDescent="0.25">
      <c r="A114">
        <v>104</v>
      </c>
      <c r="B114" s="13"/>
      <c r="C114" t="s">
        <v>324</v>
      </c>
      <c r="D114" s="2" t="s">
        <v>325</v>
      </c>
      <c r="E114" s="6" t="s">
        <v>360</v>
      </c>
      <c r="F114" t="s">
        <v>387</v>
      </c>
      <c r="G114" s="7">
        <v>1726</v>
      </c>
      <c r="H114" s="8" t="s">
        <v>383</v>
      </c>
    </row>
    <row r="115" spans="1:8" ht="45" x14ac:dyDescent="0.25">
      <c r="A115">
        <v>105</v>
      </c>
      <c r="B115" s="13"/>
      <c r="C115" t="s">
        <v>326</v>
      </c>
      <c r="D115" s="2" t="s">
        <v>327</v>
      </c>
      <c r="E115" s="6" t="s">
        <v>284</v>
      </c>
      <c r="F115" t="s">
        <v>388</v>
      </c>
      <c r="G115" s="7">
        <v>1734</v>
      </c>
      <c r="H115" s="8" t="s">
        <v>383</v>
      </c>
    </row>
    <row r="116" spans="1:8" ht="30" x14ac:dyDescent="0.25">
      <c r="A116">
        <v>106</v>
      </c>
      <c r="B116" s="13"/>
      <c r="C116" t="s">
        <v>328</v>
      </c>
      <c r="D116" s="2" t="s">
        <v>329</v>
      </c>
      <c r="E116" s="6" t="s">
        <v>283</v>
      </c>
      <c r="F116" t="s">
        <v>389</v>
      </c>
      <c r="G116" s="7">
        <v>1742</v>
      </c>
      <c r="H116" s="8" t="s">
        <v>383</v>
      </c>
    </row>
    <row r="117" spans="1:8" ht="30" x14ac:dyDescent="0.25">
      <c r="A117">
        <v>107</v>
      </c>
      <c r="B117" s="13"/>
      <c r="C117" t="s">
        <v>62</v>
      </c>
      <c r="D117" s="2" t="s">
        <v>267</v>
      </c>
      <c r="E117" s="2" t="s">
        <v>210</v>
      </c>
      <c r="F117" s="1" t="s">
        <v>172</v>
      </c>
      <c r="G117" s="7">
        <v>1754</v>
      </c>
    </row>
    <row r="118" spans="1:8" ht="30" x14ac:dyDescent="0.25">
      <c r="A118">
        <v>108</v>
      </c>
      <c r="B118" s="13"/>
      <c r="C118" t="s">
        <v>63</v>
      </c>
      <c r="D118" s="2" t="s">
        <v>268</v>
      </c>
      <c r="E118" s="2" t="s">
        <v>210</v>
      </c>
      <c r="F118" s="1" t="s">
        <v>173</v>
      </c>
      <c r="G118" s="7">
        <v>1756</v>
      </c>
    </row>
    <row r="119" spans="1:8" ht="45" x14ac:dyDescent="0.25">
      <c r="A119">
        <v>109</v>
      </c>
      <c r="B119" s="13"/>
      <c r="C119" t="s">
        <v>64</v>
      </c>
      <c r="D119" s="2" t="s">
        <v>269</v>
      </c>
      <c r="E119" s="2" t="s">
        <v>211</v>
      </c>
      <c r="F119" s="1" t="s">
        <v>174</v>
      </c>
      <c r="G119" s="7">
        <v>1758</v>
      </c>
    </row>
    <row r="120" spans="1:8" ht="45" x14ac:dyDescent="0.25">
      <c r="A120">
        <v>110</v>
      </c>
      <c r="B120" s="13"/>
      <c r="C120" t="s">
        <v>65</v>
      </c>
      <c r="D120" s="2" t="s">
        <v>270</v>
      </c>
      <c r="E120" s="2" t="s">
        <v>211</v>
      </c>
      <c r="F120" s="1" t="s">
        <v>175</v>
      </c>
      <c r="G120" s="7">
        <v>1760</v>
      </c>
    </row>
    <row r="121" spans="1:8" ht="30" x14ac:dyDescent="0.25">
      <c r="A121">
        <v>111</v>
      </c>
      <c r="B121" s="13"/>
      <c r="C121" t="s">
        <v>66</v>
      </c>
      <c r="D121" s="2" t="s">
        <v>271</v>
      </c>
      <c r="E121" s="2" t="s">
        <v>201</v>
      </c>
      <c r="F121" s="1" t="s">
        <v>176</v>
      </c>
      <c r="G121" s="7">
        <v>1814</v>
      </c>
    </row>
    <row r="122" spans="1:8" ht="30" x14ac:dyDescent="0.25">
      <c r="A122">
        <v>112</v>
      </c>
      <c r="B122" s="13"/>
      <c r="C122" t="s">
        <v>94</v>
      </c>
      <c r="D122" s="2" t="s">
        <v>272</v>
      </c>
      <c r="F122" s="1" t="s">
        <v>177</v>
      </c>
      <c r="G122" s="7">
        <v>1844</v>
      </c>
    </row>
    <row r="123" spans="1:8" ht="30" x14ac:dyDescent="0.25">
      <c r="A123">
        <v>113</v>
      </c>
      <c r="B123" s="13"/>
      <c r="C123" t="s">
        <v>67</v>
      </c>
      <c r="D123" s="2" t="s">
        <v>271</v>
      </c>
      <c r="E123" s="2" t="s">
        <v>201</v>
      </c>
      <c r="F123" s="1" t="s">
        <v>178</v>
      </c>
      <c r="G123" s="7">
        <v>1816</v>
      </c>
    </row>
    <row r="124" spans="1:8" ht="30" x14ac:dyDescent="0.25">
      <c r="A124">
        <v>114</v>
      </c>
      <c r="B124" s="13"/>
      <c r="C124" t="s">
        <v>95</v>
      </c>
      <c r="D124" s="2" t="s">
        <v>273</v>
      </c>
      <c r="F124" s="1" t="s">
        <v>179</v>
      </c>
      <c r="G124" s="7">
        <v>1846</v>
      </c>
    </row>
    <row r="125" spans="1:8" ht="30" x14ac:dyDescent="0.25">
      <c r="A125">
        <v>115</v>
      </c>
      <c r="B125" s="13"/>
      <c r="C125" t="s">
        <v>68</v>
      </c>
      <c r="D125" s="2" t="s">
        <v>274</v>
      </c>
      <c r="E125" s="2" t="s">
        <v>201</v>
      </c>
      <c r="F125" s="1" t="s">
        <v>180</v>
      </c>
      <c r="G125" s="7">
        <v>1818</v>
      </c>
    </row>
    <row r="126" spans="1:8" ht="30" x14ac:dyDescent="0.25">
      <c r="A126">
        <v>116</v>
      </c>
      <c r="B126" s="13"/>
      <c r="C126" t="s">
        <v>96</v>
      </c>
      <c r="D126" s="2" t="s">
        <v>275</v>
      </c>
      <c r="F126" s="1" t="s">
        <v>181</v>
      </c>
      <c r="G126" s="7">
        <v>1848</v>
      </c>
    </row>
    <row r="127" spans="1:8" ht="30" x14ac:dyDescent="0.25">
      <c r="A127">
        <v>117</v>
      </c>
      <c r="B127" s="13"/>
      <c r="C127" t="s">
        <v>330</v>
      </c>
      <c r="D127" s="2" t="s">
        <v>331</v>
      </c>
      <c r="E127" s="6" t="s">
        <v>360</v>
      </c>
      <c r="F127" t="s">
        <v>386</v>
      </c>
      <c r="G127" s="7">
        <v>1826</v>
      </c>
      <c r="H127" s="8" t="s">
        <v>383</v>
      </c>
    </row>
    <row r="128" spans="1:8" ht="45" x14ac:dyDescent="0.25">
      <c r="A128">
        <v>118</v>
      </c>
      <c r="B128" s="13"/>
      <c r="C128" t="s">
        <v>332</v>
      </c>
      <c r="D128" s="2" t="s">
        <v>333</v>
      </c>
      <c r="E128" s="6" t="s">
        <v>284</v>
      </c>
      <c r="F128" t="s">
        <v>384</v>
      </c>
      <c r="G128" s="7">
        <v>1834</v>
      </c>
      <c r="H128" s="8" t="s">
        <v>383</v>
      </c>
    </row>
    <row r="129" spans="1:8" ht="30" x14ac:dyDescent="0.25">
      <c r="A129">
        <v>119</v>
      </c>
      <c r="B129" s="13"/>
      <c r="C129" t="s">
        <v>334</v>
      </c>
      <c r="D129" s="2" t="s">
        <v>335</v>
      </c>
      <c r="E129" s="6" t="s">
        <v>283</v>
      </c>
      <c r="F129" t="s">
        <v>385</v>
      </c>
      <c r="G129" s="7">
        <v>1842</v>
      </c>
      <c r="H129" s="8" t="s">
        <v>383</v>
      </c>
    </row>
    <row r="130" spans="1:8" ht="30" x14ac:dyDescent="0.25">
      <c r="A130">
        <v>120</v>
      </c>
      <c r="B130" s="13"/>
      <c r="C130" t="s">
        <v>69</v>
      </c>
      <c r="D130" s="2" t="s">
        <v>276</v>
      </c>
      <c r="E130" s="2" t="s">
        <v>210</v>
      </c>
      <c r="F130" s="1" t="s">
        <v>182</v>
      </c>
      <c r="G130" s="7">
        <v>1854</v>
      </c>
    </row>
    <row r="131" spans="1:8" ht="30" x14ac:dyDescent="0.25">
      <c r="A131">
        <v>121</v>
      </c>
      <c r="B131" s="13"/>
      <c r="C131" t="s">
        <v>70</v>
      </c>
      <c r="D131" s="2" t="s">
        <v>277</v>
      </c>
      <c r="E131" s="2" t="s">
        <v>210</v>
      </c>
      <c r="F131" s="1" t="s">
        <v>183</v>
      </c>
      <c r="G131" s="7">
        <v>1856</v>
      </c>
    </row>
    <row r="132" spans="1:8" ht="45" x14ac:dyDescent="0.25">
      <c r="A132">
        <v>122</v>
      </c>
      <c r="B132" s="13"/>
      <c r="C132" t="s">
        <v>71</v>
      </c>
      <c r="D132" s="2" t="s">
        <v>278</v>
      </c>
      <c r="E132" s="2" t="s">
        <v>211</v>
      </c>
      <c r="F132" s="1" t="s">
        <v>184</v>
      </c>
      <c r="G132" s="7">
        <v>1858</v>
      </c>
    </row>
    <row r="133" spans="1:8" ht="45" x14ac:dyDescent="0.25">
      <c r="A133">
        <v>123</v>
      </c>
      <c r="B133" s="13"/>
      <c r="C133" t="s">
        <v>72</v>
      </c>
      <c r="D133" s="2" t="s">
        <v>279</v>
      </c>
      <c r="E133" s="2" t="s">
        <v>211</v>
      </c>
      <c r="F133" s="1" t="s">
        <v>185</v>
      </c>
      <c r="G133" s="7">
        <v>1860</v>
      </c>
    </row>
    <row r="135" spans="1:8" x14ac:dyDescent="0.25">
      <c r="B135" t="s">
        <v>409</v>
      </c>
    </row>
  </sheetData>
  <mergeCells count="3">
    <mergeCell ref="B2:B3"/>
    <mergeCell ref="B4:B29"/>
    <mergeCell ref="B30:B13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CF787-C359-487C-B0AE-7846C1361CFC}">
  <dimension ref="A3:J133"/>
  <sheetViews>
    <sheetView tabSelected="1" topLeftCell="A13" workbookViewId="0">
      <selection activeCell="A22" sqref="A22:B24"/>
    </sheetView>
  </sheetViews>
  <sheetFormatPr defaultRowHeight="15" x14ac:dyDescent="0.25"/>
  <sheetData>
    <row r="3" spans="1:10" x14ac:dyDescent="0.25">
      <c r="D3" t="str">
        <f>_xlfn.TEXTJOIN(CHAR(10),TRUE,D5:D135)</f>
        <v>1002 : { id: 'V_R', value: null, datetime: null },
1014 : { id: 'In1_R1', value: null, datetime: null },
1044 : { id: 'In1_RPF', value: null, datetime: null },
1004 : { id: 'V_Y', value: null, datetime: null },
1016 : { id: 'In1_Y1', value: null, datetime: null },
1046 : { id: 'In1_YPF', value: null, datetime: null },
1006 : { id: 'V_B', value: null, datetime: null },
1018 : { id: 'In1_B1', value: null, datetime: null },
1048 : { id: 'In1_BPF', value: null, datetime: null },
1020 : { id: 'P1_R', value: null, datetime: null },
1022 : { id: 'P1_B', value: null, datetime: null },
1024 : { id: 'P1_Y', value: null, datetime: null },
1026 : { id: 'P1', value: null, datetime: null },
1028 : { id: 'Q1_R', value: null, datetime: null },
1030 : { id: 'Q1_B', value: null, datetime: null },
1032 : { id: 'Q1_Y', value: null, datetime: null },
1034 : { id: 'Q1', value: null, datetime: null },
1036 : { id: 'S1_R', value: null, datetime: null },
1038 : { id: 'S1_B', value: null, datetime: null },
1040 : { id: 'S1_Y', value: null, datetime: null },
1042 : { id: 'S1', value: null, datetime: null },
1054 : { id: 'Epimp1', value: null, datetime: null },
1056 : { id: 'Epexp1', value: null, datetime: null },
1058 : { id: 'Eqimp1', value: null, datetime: null },
1060 : { id: 'Eqexp1', value: null, datetime: null },
1114 : { id: 'F1_R', value: null, datetime: null },
1144 : { id: 'PF_R1', value: null, datetime: null },
1116 : { id: 'F1_Y', value: null, datetime: null },
1146 : { id: 'PF_Y1', value: null, datetime: null },
1118 : { id: 'F1_B', value: null, datetime: null },
1148 : { id: 'PF_B1', value: null, datetime: null },
1126 : { id: 'F1_P', value: null, datetime: null },
1134 : { id: 'F1_Q', value: null, datetime: null },
1142 : { id: 'F1_S', value: null, datetime: null },
1154 : { id: 'F1_Epimp', value: null, datetime: null },
1156 : { id: 'F1_Epexp', value: null, datetime: null },
1158 : { id: 'F1_Eqimp', value: null, datetime: null },
1160 : { id: 'F1_Eqexp', value: null, datetime: null },
1214 : { id: 'F2_R', value: null, datetime: null },
1244 : { id: 'PF_R2', value: null, datetime: null },
1216 : { id: 'F2_Y', value: null, datetime: null },
1246 : { id: 'PF_Y2', value: null, datetime: null },
1218 : { id: 'F2_B', value: null, datetime: null },
1248 : { id: 'PF_B2', value: null, datetime: null },
1226 : { id: 'F2_P', value: null, datetime: null },
1234 : { id: 'F2_Q', value: null, datetime: null },
1242 : { id: 'F2_S', value: null, datetime: null },
1254 : { id: 'F2_Epimp', value: null, datetime: null },
1256 : { id: 'F2_Epexp', value: null, datetime: null },
1258 : { id: 'F2_Eqimp', value: null, datetime: null },
1260 : { id: 'F2_Eqexp', value: null, datetime: null },
1314 : { id: 'F3_R', value: null, datetime: null },
1344 : { id: 'PF_R3', value: null, datetime: null },
1316 : { id: 'F3_Y', value: null, datetime: null },
1346 : { id: 'PF_Y3', value: null, datetime: null },
1318 : { id: 'F3_B', value: null, datetime: null },
1348 : { id: 'PF_B3', value: null, datetime: null },
1326 : { id: 'F3_P', value: null, datetime: null },
1334 : { id: 'F3_Q', value: null, datetime: null },
1342 : { id: 'F3_S', value: null, datetime: null },
1354 : { id: 'F3_Epimp', value: null, datetime: null },
1356 : { id: 'F3_Epexp', value: null, datetime: null },
1358 : { id: 'F3_Eqimp', value: null, datetime: null },
1360 : { id: 'F3_Eqexp', value: null, datetime: null },
1414 : { id: 'F4_R', value: null, datetime: null },
1444 : { id: 'PF_R4', value: null, datetime: null },
1416 : { id: 'F4_Y', value: null, datetime: null },
1446 : { id: 'PF_Y4', value: null, datetime: null },
1418 : { id: 'F4_B', value: null, datetime: null },
1448 : { id: 'PF_B4', value: null, datetime: null },
1426 : { id: 'F4_P', value: null, datetime: null },
1434 : { id: 'F4_Q', value: null, datetime: null },
1442 : { id: 'F4_S', value: null, datetime: null },
1454 : { id: 'F4_Epimp', value: null, datetime: null },
1456 : { id: 'F4_Epexp', value: null, datetime: null },
1458 : { id: 'F4_Eqimp', value: null, datetime: null },
1460 : { id: 'F4_Eqexp', value: null, datetime: null },
1514 : { id: 'F5_R', value: null, datetime: null },
1544 : { id: 'PF_R5', value: null, datetime: null },
1516 : { id: 'F5_Y', value: null, datetime: null },
1546 : { id: 'PF_Y5', value: null, datetime: null },
1518 : { id: 'F5_B', value: null, datetime: null },
1548 : { id: 'PF_B5', value: null, datetime: null },
1526 : { id: 'F5_P', value: null, datetime: null },
1534 : { id: 'F5_Q', value: null, datetime: null },
1542 : { id: 'F5_S', value: null, datetime: null },
1554 : { id: 'F5_Epimp', value: null, datetime: null },
1556 : { id: 'F5_Epexp', value: null, datetime: null },
1558 : { id: 'F5_Eqimp', value: null, datetime: null },
1560 : { id: 'F5_Eqexp', value: null, datetime: null },
1614 : { id: 'F6_R', value: null, datetime: null },
1644 : { id: 'PF_R6', value: null, datetime: null },
1616 : { id: 'F6_Y', value: null, datetime: null },
1646 : { id: 'PF_Y6', value: null, datetime: null },
1618 : { id: 'F6_B', value: null, datetime: null },
1648 : { id: 'PF_B6', value: null, datetime: null },
1626 : { id: 'F6_P', value: null, datetime: null },
1634 : { id: 'F6_Q', value: null, datetime: null },
1642 : { id: 'F6_S', value: null, datetime: null },
1654 : { id: 'F6_Epimp', value: null, datetime: null },
1656 : { id: 'F6_Epexp', value: null, datetime: null },
1658 : { id: 'F6_Eqimp', value: null, datetime: null },
1660 : { id: 'F6_Eqexp', value: null, datetime: null },
1714 : { id: 'F7_R', value: null, datetime: null },
1744 : { id: 'PF_R7', value: null, datetime: null },
1716 : { id: 'F7_Y', value: null, datetime: null },
1746 : { id: 'PF_Y7', value: null, datetime: null },
1718 : { id: 'F7_B', value: null, datetime: null },
1748 : { id: 'PF_B7', value: null, datetime: null },
1726 : { id: 'F7_P', value: null, datetime: null },
1734 : { id: 'F7_Q', value: null, datetime: null },
1742 : { id: 'F7_S', value: null, datetime: null },
1754 : { id: 'F7_Epimp', value: null, datetime: null },
1756 : { id: 'F7_Epexp', value: null, datetime: null },
1758 : { id: 'F7_Eqimp', value: null, datetime: null },
1760 : { id: 'F7_Eqexp', value: null, datetime: null },
1814 : { id: 'F8_R', value: null, datetime: null },
1844 : { id: 'PF_R8', value: null, datetime: null },
1816 : { id: 'F8_Y', value: null, datetime: null },
1846 : { id: 'PF_Y8', value: null, datetime: null },
1818 : { id: 'F8_B', value: null, datetime: null },
1848 : { id: 'PF_B8', value: null, datetime: null },
1826 : { id: 'F8_P', value: null, datetime: null },
1834 : { id: 'F8_Q', value: null, datetime: null },
1842 : { id: 'F8_S', value: null, datetime: null },
1854 : { id: 'F8_Epimp', value: null, datetime: null },
1856 : { id: 'F8_Epexp', value: null, datetime: null },
1858 : { id: 'F8_Eqimp', value: null, datetime: null },
1860 : { id: 'F8_Eqexp', value: null, datetime: null },</v>
      </c>
      <c r="I3" t="str">
        <f>_xlfn.TEXTJOIN(CHAR(10),TRUE,I5:I135)</f>
        <v>V_R
In1_R1
In1_RPF
V_Y
In1_Y1
In1_YPF
V_B
In1_B1
In1_BPF
P1_R
P1_B
P1_Y
P1
Q1_R
Q1_B
Q1_Y
Q1
S1_R
S1_B
S1_Y
S1
Epimp1
Epexp1
Eqimp1
Eqexp1
F1_R
PF_R1
F1_Y
PF_Y1
F1_B
PF_B1
F1_P
F1_Q
F1_S
F1_Epimp
F1_Epexp
F1_Eqimp
F1_Eqexp
F2_R2
PF_R2
F2_Y
PF_Y2
F2_B
PF_B2
F2_P
F2_Q
F2_S
F2_Epimp
F2_Epexp
F2_Eqimp
F2_Eqexp
F3_R
PF_R3
F3_Y
PF_Y3
F3_B
PF_B3
F3_P
F3_Q
F3_S
F3_Epimp
F3_Epexp
F3_Eqimp
F3_Eqexp
F4_R
PF_R4
F4_Y
PF_Y4
F4_B
PF_B4
F4_P
F4_Q
F4_S
F4_Epimp
F4_Epexp
F4_Eqimp
F4_Eqexp
F5_R
PF_R5
F5_Y
PF_Y5
F5_B
PF_B5
F5_P
F5_Q
F5_S
F5_Epimp
F5_Epexp
F5_Eqimp
F5_Eqexp
F6_R
PF_R6
F6_Y
PF_Y6
F6_B
PF_B6
F6_P
F6_Q
F6_S
F6_Epimp
F6_Epexp
F6_Eqimp
F6_Eqexp
F7_R
PF_R7
F7_Y
PF_Y7
F7_B
PF_B7
F7_P
F7_Q
F7_S
F7_Epimp
F7_Epexp
F7_Eqimp
F7_Eqexp
F8_R
PF_R8
F8_Y
PF_Y8
F8_B
PF_B8
F8_P
F8_Q
F8_S
F8_Epimp
F8_Epexp
F8_Eqimp
F8_Eqexp</v>
      </c>
      <c r="J3" t="str">
        <f>_xlfn.TEXTJOIN(" ",TRUE,J5:J135)</f>
        <v xml:space="preserve">`V_R`,  `In1_R1`,  `In1_RPF`,  `V_Y`,  `In1_Y1`,  `In1_YPF`,  `V_B`,  `In1_B1`,  `In1_BPF`,  `P1_R`,  `P1_B`,  `P1_Y`,  `P1`,  `Q1_R`,  `Q1_B`,  `Q1_Y`,  `Q1`,  `S1_R`,  `S1_B`,  `S1_Y`,  `S1`,  `Epimp1`,  `Epexp1`,  `Eqimp1`,  `Eqexp1`,  `F1_R`,  `PF_R1`,  `F1_Y`,  `PF_Y1`,  `F1_B`,  `PF_B1`,  `F1_P`,  `F1_Q`,  `F1_S`,  `F1_Epimp`,  `F1_Epexp`,  `F1_Eqimp`,  `F1_Eqexp`,  `F2_R`,  `PF_R2`,  `F2_Y`,  `PF_Y2`,  `F2_B`,  `PF_B2`,  `F2_P`,  `F2_Q`,  `F2_S`,  `F2_Epimp`,  `F2_Epexp`,  `F2_Eqimp`,  `F2_Eqexp`,  `F3_R`,  `PF_R3`,  `F3_Y`,  `PF_Y3`,  `F3_B`,  `PF_B3`,  `F3_P`,  `F3_Q`,  `F3_S`,  `F3_Epimp`,  `F3_Epexp`,  `F3_Eqimp`,  `F3_Eqexp`,  `F4_R`,  `PF_R4`,  `F4_Y`,  `PF_Y4`,  `F4_B`,  `PF_B4`,  `F4_P`,  `F4_Q`,  `F4_S`,  `F4_Epimp`,  `F4_Epexp`,  `F4_Eqimp`,  `F4_Eqexp`,  `F5_R`,  `PF_R5`,  `F5_Y`,  `PF_Y5`,  `F5_B`,  `PF_B5`,  `F5_P`,  `F5_Q`,  `F5_S`,  `F5_Epimp`,  `F5_Epexp`,  `F5_Eqimp`,  `F5_Eqexp`,  `F6_R`,  `PF_R6`,  `F6_Y`,  `PF_Y6`,  `F6_B`,  `PF_B6`,  `F6_P`,  `F6_Q`,  `F6_S`,  `F6_Epimp`,  `F6_Epexp`,  `F6_Eqimp`,  `F6_Eqexp`,  `F7_R`,  `PF_R7`,  `F7_Y`,  `PF_Y7`,  `F7_B`,  `PF_B7`,  `F7_P`,  `F7_Q`,  `F7_S`,  `F7_Epimp`,  `F7_Epexp`,  `F7_Eqimp`,  `F7_Eqexp`,  `F8_R`,  `PF_R8`,  `F8_Y`,  `PF_Y8`,  `F8_B`,  `PF_B8`,  `F8_P`,  `F8_Q`,  `F8_S`,  `F8_Epimp`,  `F8_Epexp`,  `F8_Eqimp`,  `F8_Eqexp`, </v>
      </c>
    </row>
    <row r="5" spans="1:10" x14ac:dyDescent="0.25">
      <c r="A5" s="1" t="s">
        <v>97</v>
      </c>
      <c r="B5">
        <v>1002</v>
      </c>
      <c r="D5" t="str">
        <f>CONCATENATE(B5," : { id: '",A5,"', value: null, datetime: null },")</f>
        <v>1002 : { id: 'V_R', value: null, datetime: null },</v>
      </c>
      <c r="I5" s="1" t="s">
        <v>97</v>
      </c>
      <c r="J5" t="str">
        <f>CONCATENATE("`",A5,"`, ")</f>
        <v xml:space="preserve">`V_R`, </v>
      </c>
    </row>
    <row r="6" spans="1:10" x14ac:dyDescent="0.25">
      <c r="A6" s="1" t="s">
        <v>98</v>
      </c>
      <c r="B6">
        <v>1014</v>
      </c>
      <c r="D6" t="str">
        <f t="shared" ref="D6:D78" si="0">CONCATENATE(B6," : { id: '",A6,"', value: null, datetime: null },")</f>
        <v>1014 : { id: 'In1_R1', value: null, datetime: null },</v>
      </c>
      <c r="I6" s="1" t="s">
        <v>98</v>
      </c>
      <c r="J6" t="str">
        <f t="shared" ref="J6:J78" si="1">CONCATENATE("`",A6,"`, ")</f>
        <v xml:space="preserve">`In1_R1`, </v>
      </c>
    </row>
    <row r="7" spans="1:10" x14ac:dyDescent="0.25">
      <c r="A7" s="1" t="s">
        <v>99</v>
      </c>
      <c r="B7">
        <v>1044</v>
      </c>
      <c r="D7" t="str">
        <f t="shared" si="0"/>
        <v>1044 : { id: 'In1_RPF', value: null, datetime: null },</v>
      </c>
      <c r="I7" s="1" t="s">
        <v>99</v>
      </c>
      <c r="J7" t="str">
        <f t="shared" si="1"/>
        <v xml:space="preserve">`In1_RPF`, </v>
      </c>
    </row>
    <row r="8" spans="1:10" x14ac:dyDescent="0.25">
      <c r="A8" s="1" t="s">
        <v>100</v>
      </c>
      <c r="B8">
        <v>1004</v>
      </c>
      <c r="D8" t="str">
        <f t="shared" si="0"/>
        <v>1004 : { id: 'V_Y', value: null, datetime: null },</v>
      </c>
      <c r="I8" s="1" t="s">
        <v>100</v>
      </c>
      <c r="J8" t="str">
        <f t="shared" si="1"/>
        <v xml:space="preserve">`V_Y`, </v>
      </c>
    </row>
    <row r="9" spans="1:10" x14ac:dyDescent="0.25">
      <c r="A9" s="1" t="s">
        <v>101</v>
      </c>
      <c r="B9">
        <v>1016</v>
      </c>
      <c r="D9" t="str">
        <f t="shared" si="0"/>
        <v>1016 : { id: 'In1_Y1', value: null, datetime: null },</v>
      </c>
      <c r="I9" s="1" t="s">
        <v>101</v>
      </c>
      <c r="J9" t="str">
        <f t="shared" si="1"/>
        <v xml:space="preserve">`In1_Y1`, </v>
      </c>
    </row>
    <row r="10" spans="1:10" x14ac:dyDescent="0.25">
      <c r="A10" s="1" t="s">
        <v>102</v>
      </c>
      <c r="B10">
        <v>1046</v>
      </c>
      <c r="D10" t="str">
        <f t="shared" si="0"/>
        <v>1046 : { id: 'In1_YPF', value: null, datetime: null },</v>
      </c>
      <c r="I10" s="1" t="s">
        <v>102</v>
      </c>
      <c r="J10" t="str">
        <f t="shared" si="1"/>
        <v xml:space="preserve">`In1_YPF`, </v>
      </c>
    </row>
    <row r="11" spans="1:10" x14ac:dyDescent="0.25">
      <c r="A11" s="1" t="s">
        <v>103</v>
      </c>
      <c r="B11">
        <v>1006</v>
      </c>
      <c r="D11" t="str">
        <f t="shared" si="0"/>
        <v>1006 : { id: 'V_B', value: null, datetime: null },</v>
      </c>
      <c r="I11" s="1" t="s">
        <v>103</v>
      </c>
      <c r="J11" t="str">
        <f t="shared" si="1"/>
        <v xml:space="preserve">`V_B`, </v>
      </c>
    </row>
    <row r="12" spans="1:10" x14ac:dyDescent="0.25">
      <c r="A12" s="1" t="s">
        <v>104</v>
      </c>
      <c r="B12">
        <v>1018</v>
      </c>
      <c r="D12" t="str">
        <f t="shared" si="0"/>
        <v>1018 : { id: 'In1_B1', value: null, datetime: null },</v>
      </c>
      <c r="I12" s="1" t="s">
        <v>104</v>
      </c>
      <c r="J12" t="str">
        <f t="shared" si="1"/>
        <v xml:space="preserve">`In1_B1`, </v>
      </c>
    </row>
    <row r="13" spans="1:10" x14ac:dyDescent="0.25">
      <c r="A13" s="1" t="s">
        <v>105</v>
      </c>
      <c r="B13">
        <v>1048</v>
      </c>
      <c r="D13" t="str">
        <f>CONCATENATE(B13," : { id: '",A13,"', value: null, datetime: null },")</f>
        <v>1048 : { id: 'In1_BPF', value: null, datetime: null },</v>
      </c>
      <c r="I13" s="1" t="s">
        <v>105</v>
      </c>
      <c r="J13" t="str">
        <f>CONCATENATE("`",A13,"`, ")</f>
        <v xml:space="preserve">`In1_BPF`, </v>
      </c>
    </row>
    <row r="14" spans="1:10" x14ac:dyDescent="0.25">
      <c r="A14" s="1" t="s">
        <v>362</v>
      </c>
      <c r="B14">
        <v>1020</v>
      </c>
      <c r="D14" t="str">
        <f>CONCATENATE(B14," : { id: '",A14,"', value: null, datetime: null },")</f>
        <v>1020 : { id: 'P1_R', value: null, datetime: null },</v>
      </c>
      <c r="I14" s="1" t="s">
        <v>362</v>
      </c>
      <c r="J14" t="str">
        <f>CONCATENATE("`",A14,"`, ")</f>
        <v xml:space="preserve">`P1_R`, </v>
      </c>
    </row>
    <row r="15" spans="1:10" x14ac:dyDescent="0.25">
      <c r="A15" s="1" t="s">
        <v>364</v>
      </c>
      <c r="B15">
        <v>1022</v>
      </c>
      <c r="D15" t="str">
        <f>CONCATENATE(B15," : { id: '",A15,"', value: null, datetime: null },")</f>
        <v>1022 : { id: 'P1_B', value: null, datetime: null },</v>
      </c>
      <c r="I15" s="1" t="s">
        <v>364</v>
      </c>
      <c r="J15" t="str">
        <f>CONCATENATE("`",A15,"`, ")</f>
        <v xml:space="preserve">`P1_B`, </v>
      </c>
    </row>
    <row r="16" spans="1:10" x14ac:dyDescent="0.25">
      <c r="A16" s="1" t="s">
        <v>363</v>
      </c>
      <c r="B16">
        <v>1024</v>
      </c>
      <c r="D16" t="str">
        <f>CONCATENATE(B16," : { id: '",A16,"', value: null, datetime: null },")</f>
        <v>1024 : { id: 'P1_Y', value: null, datetime: null },</v>
      </c>
      <c r="I16" s="1" t="s">
        <v>363</v>
      </c>
      <c r="J16" t="str">
        <f>CONCATENATE("`",A16,"`, ")</f>
        <v xml:space="preserve">`P1_Y`, </v>
      </c>
    </row>
    <row r="17" spans="1:10" x14ac:dyDescent="0.25">
      <c r="A17" t="s">
        <v>280</v>
      </c>
      <c r="B17">
        <v>1026</v>
      </c>
      <c r="D17" t="str">
        <f t="shared" si="0"/>
        <v>1026 : { id: 'P1', value: null, datetime: null },</v>
      </c>
      <c r="I17" t="s">
        <v>280</v>
      </c>
      <c r="J17" t="str">
        <f t="shared" si="1"/>
        <v xml:space="preserve">`P1`, </v>
      </c>
    </row>
    <row r="18" spans="1:10" x14ac:dyDescent="0.25">
      <c r="A18" s="1" t="s">
        <v>365</v>
      </c>
      <c r="B18">
        <v>1028</v>
      </c>
      <c r="D18" t="str">
        <f t="shared" si="0"/>
        <v>1028 : { id: 'Q1_R', value: null, datetime: null },</v>
      </c>
      <c r="I18" s="1" t="s">
        <v>365</v>
      </c>
      <c r="J18" t="str">
        <f t="shared" si="1"/>
        <v xml:space="preserve">`Q1_R`, </v>
      </c>
    </row>
    <row r="19" spans="1:10" x14ac:dyDescent="0.25">
      <c r="A19" s="1" t="s">
        <v>366</v>
      </c>
      <c r="B19">
        <v>1030</v>
      </c>
      <c r="D19" t="str">
        <f t="shared" si="0"/>
        <v>1030 : { id: 'Q1_B', value: null, datetime: null },</v>
      </c>
      <c r="I19" s="1" t="s">
        <v>366</v>
      </c>
      <c r="J19" t="str">
        <f t="shared" si="1"/>
        <v xml:space="preserve">`Q1_B`, </v>
      </c>
    </row>
    <row r="20" spans="1:10" x14ac:dyDescent="0.25">
      <c r="A20" s="1" t="s">
        <v>367</v>
      </c>
      <c r="B20">
        <v>1032</v>
      </c>
      <c r="D20" t="str">
        <f t="shared" si="0"/>
        <v>1032 : { id: 'Q1_Y', value: null, datetime: null },</v>
      </c>
      <c r="I20" s="1" t="s">
        <v>367</v>
      </c>
      <c r="J20" t="str">
        <f t="shared" si="1"/>
        <v xml:space="preserve">`Q1_Y`, </v>
      </c>
    </row>
    <row r="21" spans="1:10" x14ac:dyDescent="0.25">
      <c r="A21" t="s">
        <v>281</v>
      </c>
      <c r="B21">
        <v>1034</v>
      </c>
      <c r="D21" t="str">
        <f t="shared" si="0"/>
        <v>1034 : { id: 'Q1', value: null, datetime: null },</v>
      </c>
      <c r="I21" t="s">
        <v>281</v>
      </c>
      <c r="J21" t="str">
        <f t="shared" si="1"/>
        <v xml:space="preserve">`Q1`, </v>
      </c>
    </row>
    <row r="22" spans="1:10" x14ac:dyDescent="0.25">
      <c r="A22" s="1" t="s">
        <v>368</v>
      </c>
      <c r="B22">
        <v>1036</v>
      </c>
      <c r="D22" t="str">
        <f t="shared" si="0"/>
        <v>1036 : { id: 'S1_R', value: null, datetime: null },</v>
      </c>
      <c r="I22" s="1" t="s">
        <v>368</v>
      </c>
      <c r="J22" t="str">
        <f t="shared" si="1"/>
        <v xml:space="preserve">`S1_R`, </v>
      </c>
    </row>
    <row r="23" spans="1:10" x14ac:dyDescent="0.25">
      <c r="A23" s="1" t="s">
        <v>369</v>
      </c>
      <c r="B23">
        <v>1038</v>
      </c>
      <c r="D23" t="str">
        <f t="shared" si="0"/>
        <v>1038 : { id: 'S1_B', value: null, datetime: null },</v>
      </c>
      <c r="I23" s="1" t="s">
        <v>369</v>
      </c>
      <c r="J23" t="str">
        <f t="shared" si="1"/>
        <v xml:space="preserve">`S1_B`, </v>
      </c>
    </row>
    <row r="24" spans="1:10" x14ac:dyDescent="0.25">
      <c r="A24" s="1" t="s">
        <v>370</v>
      </c>
      <c r="B24">
        <v>1040</v>
      </c>
      <c r="D24" t="str">
        <f t="shared" si="0"/>
        <v>1040 : { id: 'S1_Y', value: null, datetime: null },</v>
      </c>
      <c r="I24" s="1" t="s">
        <v>370</v>
      </c>
      <c r="J24" t="str">
        <f t="shared" si="1"/>
        <v xml:space="preserve">`S1_Y`, </v>
      </c>
    </row>
    <row r="25" spans="1:10" x14ac:dyDescent="0.25">
      <c r="A25" t="s">
        <v>282</v>
      </c>
      <c r="B25">
        <v>1042</v>
      </c>
      <c r="D25" t="str">
        <f t="shared" si="0"/>
        <v>1042 : { id: 'S1', value: null, datetime: null },</v>
      </c>
      <c r="I25" t="s">
        <v>282</v>
      </c>
      <c r="J25" t="str">
        <f t="shared" si="1"/>
        <v xml:space="preserve">`S1`, </v>
      </c>
    </row>
    <row r="26" spans="1:10" x14ac:dyDescent="0.25">
      <c r="A26" s="1" t="s">
        <v>13</v>
      </c>
      <c r="B26">
        <v>1054</v>
      </c>
      <c r="D26" t="str">
        <f t="shared" si="0"/>
        <v>1054 : { id: 'Epimp1', value: null, datetime: null },</v>
      </c>
      <c r="I26" s="1" t="s">
        <v>13</v>
      </c>
      <c r="J26" t="str">
        <f t="shared" si="1"/>
        <v xml:space="preserve">`Epimp1`, </v>
      </c>
    </row>
    <row r="27" spans="1:10" x14ac:dyDescent="0.25">
      <c r="A27" s="1" t="s">
        <v>14</v>
      </c>
      <c r="B27">
        <v>1056</v>
      </c>
      <c r="D27" t="str">
        <f t="shared" si="0"/>
        <v>1056 : { id: 'Epexp1', value: null, datetime: null },</v>
      </c>
      <c r="I27" s="1" t="s">
        <v>14</v>
      </c>
      <c r="J27" t="str">
        <f t="shared" si="1"/>
        <v xml:space="preserve">`Epexp1`, </v>
      </c>
    </row>
    <row r="28" spans="1:10" x14ac:dyDescent="0.25">
      <c r="A28" s="1" t="s">
        <v>15</v>
      </c>
      <c r="B28">
        <v>1058</v>
      </c>
      <c r="D28" t="str">
        <f t="shared" si="0"/>
        <v>1058 : { id: 'Eqimp1', value: null, datetime: null },</v>
      </c>
      <c r="I28" s="1" t="s">
        <v>15</v>
      </c>
      <c r="J28" t="str">
        <f t="shared" si="1"/>
        <v xml:space="preserve">`Eqimp1`, </v>
      </c>
    </row>
    <row r="29" spans="1:10" x14ac:dyDescent="0.25">
      <c r="A29" s="1" t="s">
        <v>16</v>
      </c>
      <c r="B29">
        <v>1060</v>
      </c>
      <c r="D29" t="str">
        <f t="shared" si="0"/>
        <v>1060 : { id: 'Eqexp1', value: null, datetime: null },</v>
      </c>
      <c r="I29" s="1" t="s">
        <v>16</v>
      </c>
      <c r="J29" t="str">
        <f t="shared" si="1"/>
        <v xml:space="preserve">`Eqexp1`, </v>
      </c>
    </row>
    <row r="30" spans="1:10" x14ac:dyDescent="0.25">
      <c r="A30" s="1" t="s">
        <v>106</v>
      </c>
      <c r="B30">
        <v>1114</v>
      </c>
      <c r="D30" t="str">
        <f t="shared" si="0"/>
        <v>1114 : { id: 'F1_R', value: null, datetime: null },</v>
      </c>
      <c r="I30" s="1" t="s">
        <v>106</v>
      </c>
      <c r="J30" t="str">
        <f t="shared" si="1"/>
        <v xml:space="preserve">`F1_R`, </v>
      </c>
    </row>
    <row r="31" spans="1:10" x14ac:dyDescent="0.25">
      <c r="A31" s="1" t="s">
        <v>107</v>
      </c>
      <c r="B31">
        <v>1144</v>
      </c>
      <c r="D31" t="str">
        <f t="shared" si="0"/>
        <v>1144 : { id: 'PF_R1', value: null, datetime: null },</v>
      </c>
      <c r="I31" s="1" t="s">
        <v>107</v>
      </c>
      <c r="J31" t="str">
        <f t="shared" si="1"/>
        <v xml:space="preserve">`PF_R1`, </v>
      </c>
    </row>
    <row r="32" spans="1:10" x14ac:dyDescent="0.25">
      <c r="A32" s="1" t="s">
        <v>108</v>
      </c>
      <c r="B32">
        <v>1116</v>
      </c>
      <c r="D32" t="str">
        <f t="shared" si="0"/>
        <v>1116 : { id: 'F1_Y', value: null, datetime: null },</v>
      </c>
      <c r="I32" s="1" t="s">
        <v>108</v>
      </c>
      <c r="J32" t="str">
        <f t="shared" si="1"/>
        <v xml:space="preserve">`F1_Y`, </v>
      </c>
    </row>
    <row r="33" spans="1:10" x14ac:dyDescent="0.25">
      <c r="A33" s="1" t="s">
        <v>109</v>
      </c>
      <c r="B33">
        <v>1146</v>
      </c>
      <c r="D33" t="str">
        <f t="shared" si="0"/>
        <v>1146 : { id: 'PF_Y1', value: null, datetime: null },</v>
      </c>
      <c r="I33" s="1" t="s">
        <v>109</v>
      </c>
      <c r="J33" t="str">
        <f t="shared" si="1"/>
        <v xml:space="preserve">`PF_Y1`, </v>
      </c>
    </row>
    <row r="34" spans="1:10" x14ac:dyDescent="0.25">
      <c r="A34" s="1" t="s">
        <v>110</v>
      </c>
      <c r="B34">
        <v>1118</v>
      </c>
      <c r="D34" t="str">
        <f t="shared" si="0"/>
        <v>1118 : { id: 'F1_B', value: null, datetime: null },</v>
      </c>
      <c r="I34" s="1" t="s">
        <v>110</v>
      </c>
      <c r="J34" t="str">
        <f t="shared" si="1"/>
        <v xml:space="preserve">`F1_B`, </v>
      </c>
    </row>
    <row r="35" spans="1:10" x14ac:dyDescent="0.25">
      <c r="A35" s="1" t="s">
        <v>111</v>
      </c>
      <c r="B35">
        <v>1148</v>
      </c>
      <c r="D35" t="str">
        <f t="shared" si="0"/>
        <v>1148 : { id: 'PF_B1', value: null, datetime: null },</v>
      </c>
      <c r="I35" s="1" t="s">
        <v>111</v>
      </c>
      <c r="J35" t="str">
        <f t="shared" si="1"/>
        <v xml:space="preserve">`PF_B1`, </v>
      </c>
    </row>
    <row r="36" spans="1:10" x14ac:dyDescent="0.25">
      <c r="A36" t="s">
        <v>336</v>
      </c>
      <c r="B36">
        <v>1126</v>
      </c>
      <c r="D36" t="str">
        <f t="shared" si="0"/>
        <v>1126 : { id: 'F1_P', value: null, datetime: null },</v>
      </c>
      <c r="I36" t="s">
        <v>336</v>
      </c>
      <c r="J36" t="str">
        <f t="shared" si="1"/>
        <v xml:space="preserve">`F1_P`, </v>
      </c>
    </row>
    <row r="37" spans="1:10" x14ac:dyDescent="0.25">
      <c r="A37" t="s">
        <v>337</v>
      </c>
      <c r="B37">
        <v>1134</v>
      </c>
      <c r="D37" t="str">
        <f t="shared" si="0"/>
        <v>1134 : { id: 'F1_Q', value: null, datetime: null },</v>
      </c>
      <c r="I37" t="s">
        <v>337</v>
      </c>
      <c r="J37" t="str">
        <f t="shared" si="1"/>
        <v xml:space="preserve">`F1_Q`, </v>
      </c>
    </row>
    <row r="38" spans="1:10" x14ac:dyDescent="0.25">
      <c r="A38" t="s">
        <v>338</v>
      </c>
      <c r="B38">
        <v>1142</v>
      </c>
      <c r="D38" t="str">
        <f t="shared" si="0"/>
        <v>1142 : { id: 'F1_S', value: null, datetime: null },</v>
      </c>
      <c r="I38" t="s">
        <v>338</v>
      </c>
      <c r="J38" t="str">
        <f t="shared" si="1"/>
        <v xml:space="preserve">`F1_S`, </v>
      </c>
    </row>
    <row r="39" spans="1:10" x14ac:dyDescent="0.25">
      <c r="A39" s="1" t="s">
        <v>112</v>
      </c>
      <c r="B39">
        <v>1154</v>
      </c>
      <c r="D39" t="str">
        <f t="shared" si="0"/>
        <v>1154 : { id: 'F1_Epimp', value: null, datetime: null },</v>
      </c>
      <c r="I39" s="1" t="s">
        <v>112</v>
      </c>
      <c r="J39" t="str">
        <f t="shared" si="1"/>
        <v xml:space="preserve">`F1_Epimp`, </v>
      </c>
    </row>
    <row r="40" spans="1:10" x14ac:dyDescent="0.25">
      <c r="A40" s="1" t="s">
        <v>113</v>
      </c>
      <c r="B40">
        <v>1156</v>
      </c>
      <c r="D40" t="str">
        <f t="shared" si="0"/>
        <v>1156 : { id: 'F1_Epexp', value: null, datetime: null },</v>
      </c>
      <c r="I40" s="1" t="s">
        <v>113</v>
      </c>
      <c r="J40" t="str">
        <f t="shared" si="1"/>
        <v xml:space="preserve">`F1_Epexp`, </v>
      </c>
    </row>
    <row r="41" spans="1:10" x14ac:dyDescent="0.25">
      <c r="A41" s="1" t="s">
        <v>114</v>
      </c>
      <c r="B41">
        <v>1158</v>
      </c>
      <c r="D41" t="str">
        <f t="shared" si="0"/>
        <v>1158 : { id: 'F1_Eqimp', value: null, datetime: null },</v>
      </c>
      <c r="I41" s="1" t="s">
        <v>114</v>
      </c>
      <c r="J41" t="str">
        <f t="shared" si="1"/>
        <v xml:space="preserve">`F1_Eqimp`, </v>
      </c>
    </row>
    <row r="42" spans="1:10" x14ac:dyDescent="0.25">
      <c r="A42" s="1" t="s">
        <v>115</v>
      </c>
      <c r="B42">
        <v>1160</v>
      </c>
      <c r="D42" t="str">
        <f t="shared" si="0"/>
        <v>1160 : { id: 'F1_Eqexp', value: null, datetime: null },</v>
      </c>
      <c r="I42" s="1" t="s">
        <v>115</v>
      </c>
      <c r="J42" t="str">
        <f t="shared" si="1"/>
        <v xml:space="preserve">`F1_Eqexp`, </v>
      </c>
    </row>
    <row r="43" spans="1:10" x14ac:dyDescent="0.25">
      <c r="A43" s="1" t="s">
        <v>361</v>
      </c>
      <c r="B43">
        <v>1214</v>
      </c>
      <c r="D43" t="str">
        <f t="shared" si="0"/>
        <v>1214 : { id: 'F2_R', value: null, datetime: null },</v>
      </c>
      <c r="I43" s="1" t="s">
        <v>116</v>
      </c>
      <c r="J43" t="str">
        <f t="shared" si="1"/>
        <v xml:space="preserve">`F2_R`, </v>
      </c>
    </row>
    <row r="44" spans="1:10" x14ac:dyDescent="0.25">
      <c r="A44" s="1" t="s">
        <v>117</v>
      </c>
      <c r="B44">
        <v>1244</v>
      </c>
      <c r="D44" t="str">
        <f t="shared" si="0"/>
        <v>1244 : { id: 'PF_R2', value: null, datetime: null },</v>
      </c>
      <c r="I44" s="1" t="s">
        <v>117</v>
      </c>
      <c r="J44" t="str">
        <f t="shared" si="1"/>
        <v xml:space="preserve">`PF_R2`, </v>
      </c>
    </row>
    <row r="45" spans="1:10" x14ac:dyDescent="0.25">
      <c r="A45" s="1" t="s">
        <v>118</v>
      </c>
      <c r="B45">
        <v>1216</v>
      </c>
      <c r="D45" t="str">
        <f t="shared" si="0"/>
        <v>1216 : { id: 'F2_Y', value: null, datetime: null },</v>
      </c>
      <c r="I45" s="1" t="s">
        <v>118</v>
      </c>
      <c r="J45" t="str">
        <f t="shared" si="1"/>
        <v xml:space="preserve">`F2_Y`, </v>
      </c>
    </row>
    <row r="46" spans="1:10" x14ac:dyDescent="0.25">
      <c r="A46" s="1" t="s">
        <v>119</v>
      </c>
      <c r="B46">
        <v>1246</v>
      </c>
      <c r="D46" t="str">
        <f t="shared" si="0"/>
        <v>1246 : { id: 'PF_Y2', value: null, datetime: null },</v>
      </c>
      <c r="I46" s="1" t="s">
        <v>119</v>
      </c>
      <c r="J46" t="str">
        <f t="shared" si="1"/>
        <v xml:space="preserve">`PF_Y2`, </v>
      </c>
    </row>
    <row r="47" spans="1:10" x14ac:dyDescent="0.25">
      <c r="A47" s="1" t="s">
        <v>120</v>
      </c>
      <c r="B47">
        <v>1218</v>
      </c>
      <c r="D47" t="str">
        <f t="shared" si="0"/>
        <v>1218 : { id: 'F2_B', value: null, datetime: null },</v>
      </c>
      <c r="I47" s="1" t="s">
        <v>120</v>
      </c>
      <c r="J47" t="str">
        <f t="shared" si="1"/>
        <v xml:space="preserve">`F2_B`, </v>
      </c>
    </row>
    <row r="48" spans="1:10" x14ac:dyDescent="0.25">
      <c r="A48" s="1" t="s">
        <v>121</v>
      </c>
      <c r="B48">
        <v>1248</v>
      </c>
      <c r="D48" t="str">
        <f t="shared" si="0"/>
        <v>1248 : { id: 'PF_B2', value: null, datetime: null },</v>
      </c>
      <c r="I48" s="1" t="s">
        <v>121</v>
      </c>
      <c r="J48" t="str">
        <f t="shared" si="1"/>
        <v xml:space="preserve">`PF_B2`, </v>
      </c>
    </row>
    <row r="49" spans="1:10" x14ac:dyDescent="0.25">
      <c r="A49" t="s">
        <v>339</v>
      </c>
      <c r="B49">
        <v>1226</v>
      </c>
      <c r="D49" t="str">
        <f t="shared" si="0"/>
        <v>1226 : { id: 'F2_P', value: null, datetime: null },</v>
      </c>
      <c r="I49" t="s">
        <v>339</v>
      </c>
      <c r="J49" t="str">
        <f t="shared" si="1"/>
        <v xml:space="preserve">`F2_P`, </v>
      </c>
    </row>
    <row r="50" spans="1:10" x14ac:dyDescent="0.25">
      <c r="A50" t="s">
        <v>340</v>
      </c>
      <c r="B50">
        <v>1234</v>
      </c>
      <c r="D50" t="str">
        <f t="shared" si="0"/>
        <v>1234 : { id: 'F2_Q', value: null, datetime: null },</v>
      </c>
      <c r="I50" t="s">
        <v>340</v>
      </c>
      <c r="J50" t="str">
        <f t="shared" si="1"/>
        <v xml:space="preserve">`F2_Q`, </v>
      </c>
    </row>
    <row r="51" spans="1:10" x14ac:dyDescent="0.25">
      <c r="A51" t="s">
        <v>341</v>
      </c>
      <c r="B51">
        <v>1242</v>
      </c>
      <c r="D51" t="str">
        <f t="shared" si="0"/>
        <v>1242 : { id: 'F2_S', value: null, datetime: null },</v>
      </c>
      <c r="I51" t="s">
        <v>341</v>
      </c>
      <c r="J51" t="str">
        <f t="shared" si="1"/>
        <v xml:space="preserve">`F2_S`, </v>
      </c>
    </row>
    <row r="52" spans="1:10" x14ac:dyDescent="0.25">
      <c r="A52" s="1" t="s">
        <v>122</v>
      </c>
      <c r="B52">
        <v>1254</v>
      </c>
      <c r="D52" t="str">
        <f t="shared" si="0"/>
        <v>1254 : { id: 'F2_Epimp', value: null, datetime: null },</v>
      </c>
      <c r="I52" s="1" t="s">
        <v>122</v>
      </c>
      <c r="J52" t="str">
        <f t="shared" si="1"/>
        <v xml:space="preserve">`F2_Epimp`, </v>
      </c>
    </row>
    <row r="53" spans="1:10" x14ac:dyDescent="0.25">
      <c r="A53" s="1" t="s">
        <v>123</v>
      </c>
      <c r="B53">
        <v>1256</v>
      </c>
      <c r="D53" t="str">
        <f t="shared" si="0"/>
        <v>1256 : { id: 'F2_Epexp', value: null, datetime: null },</v>
      </c>
      <c r="I53" s="1" t="s">
        <v>123</v>
      </c>
      <c r="J53" t="str">
        <f t="shared" si="1"/>
        <v xml:space="preserve">`F2_Epexp`, </v>
      </c>
    </row>
    <row r="54" spans="1:10" x14ac:dyDescent="0.25">
      <c r="A54" s="1" t="s">
        <v>124</v>
      </c>
      <c r="B54">
        <v>1258</v>
      </c>
      <c r="D54" t="str">
        <f t="shared" si="0"/>
        <v>1258 : { id: 'F2_Eqimp', value: null, datetime: null },</v>
      </c>
      <c r="I54" s="1" t="s">
        <v>124</v>
      </c>
      <c r="J54" t="str">
        <f t="shared" si="1"/>
        <v xml:space="preserve">`F2_Eqimp`, </v>
      </c>
    </row>
    <row r="55" spans="1:10" x14ac:dyDescent="0.25">
      <c r="A55" s="1" t="s">
        <v>125</v>
      </c>
      <c r="B55">
        <v>1260</v>
      </c>
      <c r="D55" t="str">
        <f t="shared" si="0"/>
        <v>1260 : { id: 'F2_Eqexp', value: null, datetime: null },</v>
      </c>
      <c r="I55" s="1" t="s">
        <v>125</v>
      </c>
      <c r="J55" t="str">
        <f t="shared" si="1"/>
        <v xml:space="preserve">`F2_Eqexp`, </v>
      </c>
    </row>
    <row r="56" spans="1:10" x14ac:dyDescent="0.25">
      <c r="A56" s="1" t="s">
        <v>126</v>
      </c>
      <c r="B56">
        <v>1314</v>
      </c>
      <c r="D56" t="str">
        <f t="shared" si="0"/>
        <v>1314 : { id: 'F3_R', value: null, datetime: null },</v>
      </c>
      <c r="I56" s="1" t="s">
        <v>126</v>
      </c>
      <c r="J56" t="str">
        <f t="shared" si="1"/>
        <v xml:space="preserve">`F3_R`, </v>
      </c>
    </row>
    <row r="57" spans="1:10" x14ac:dyDescent="0.25">
      <c r="A57" s="1" t="s">
        <v>127</v>
      </c>
      <c r="B57">
        <v>1344</v>
      </c>
      <c r="D57" t="str">
        <f t="shared" si="0"/>
        <v>1344 : { id: 'PF_R3', value: null, datetime: null },</v>
      </c>
      <c r="I57" s="1" t="s">
        <v>127</v>
      </c>
      <c r="J57" t="str">
        <f t="shared" si="1"/>
        <v xml:space="preserve">`PF_R3`, </v>
      </c>
    </row>
    <row r="58" spans="1:10" x14ac:dyDescent="0.25">
      <c r="A58" s="1" t="s">
        <v>128</v>
      </c>
      <c r="B58">
        <v>1316</v>
      </c>
      <c r="D58" t="str">
        <f t="shared" si="0"/>
        <v>1316 : { id: 'F3_Y', value: null, datetime: null },</v>
      </c>
      <c r="I58" s="1" t="s">
        <v>128</v>
      </c>
      <c r="J58" t="str">
        <f t="shared" si="1"/>
        <v xml:space="preserve">`F3_Y`, </v>
      </c>
    </row>
    <row r="59" spans="1:10" x14ac:dyDescent="0.25">
      <c r="A59" s="1" t="s">
        <v>129</v>
      </c>
      <c r="B59">
        <v>1346</v>
      </c>
      <c r="D59" t="str">
        <f t="shared" si="0"/>
        <v>1346 : { id: 'PF_Y3', value: null, datetime: null },</v>
      </c>
      <c r="I59" s="1" t="s">
        <v>129</v>
      </c>
      <c r="J59" t="str">
        <f t="shared" si="1"/>
        <v xml:space="preserve">`PF_Y3`, </v>
      </c>
    </row>
    <row r="60" spans="1:10" x14ac:dyDescent="0.25">
      <c r="A60" s="1" t="s">
        <v>130</v>
      </c>
      <c r="B60">
        <v>1318</v>
      </c>
      <c r="D60" t="str">
        <f t="shared" si="0"/>
        <v>1318 : { id: 'F3_B', value: null, datetime: null },</v>
      </c>
      <c r="I60" s="1" t="s">
        <v>130</v>
      </c>
      <c r="J60" t="str">
        <f t="shared" si="1"/>
        <v xml:space="preserve">`F3_B`, </v>
      </c>
    </row>
    <row r="61" spans="1:10" x14ac:dyDescent="0.25">
      <c r="A61" s="1" t="s">
        <v>131</v>
      </c>
      <c r="B61">
        <v>1348</v>
      </c>
      <c r="D61" t="str">
        <f t="shared" si="0"/>
        <v>1348 : { id: 'PF_B3', value: null, datetime: null },</v>
      </c>
      <c r="I61" s="1" t="s">
        <v>131</v>
      </c>
      <c r="J61" t="str">
        <f t="shared" si="1"/>
        <v xml:space="preserve">`PF_B3`, </v>
      </c>
    </row>
    <row r="62" spans="1:10" x14ac:dyDescent="0.25">
      <c r="A62" t="s">
        <v>342</v>
      </c>
      <c r="B62">
        <v>1326</v>
      </c>
      <c r="D62" t="str">
        <f t="shared" si="0"/>
        <v>1326 : { id: 'F3_P', value: null, datetime: null },</v>
      </c>
      <c r="I62" t="s">
        <v>342</v>
      </c>
      <c r="J62" t="str">
        <f t="shared" si="1"/>
        <v xml:space="preserve">`F3_P`, </v>
      </c>
    </row>
    <row r="63" spans="1:10" x14ac:dyDescent="0.25">
      <c r="A63" t="s">
        <v>343</v>
      </c>
      <c r="B63">
        <v>1334</v>
      </c>
      <c r="D63" t="str">
        <f t="shared" si="0"/>
        <v>1334 : { id: 'F3_Q', value: null, datetime: null },</v>
      </c>
      <c r="I63" t="s">
        <v>343</v>
      </c>
      <c r="J63" t="str">
        <f t="shared" si="1"/>
        <v xml:space="preserve">`F3_Q`, </v>
      </c>
    </row>
    <row r="64" spans="1:10" x14ac:dyDescent="0.25">
      <c r="A64" t="s">
        <v>344</v>
      </c>
      <c r="B64">
        <v>1342</v>
      </c>
      <c r="D64" t="str">
        <f t="shared" si="0"/>
        <v>1342 : { id: 'F3_S', value: null, datetime: null },</v>
      </c>
      <c r="I64" t="s">
        <v>344</v>
      </c>
      <c r="J64" t="str">
        <f t="shared" si="1"/>
        <v xml:space="preserve">`F3_S`, </v>
      </c>
    </row>
    <row r="65" spans="1:10" x14ac:dyDescent="0.25">
      <c r="A65" s="1" t="s">
        <v>132</v>
      </c>
      <c r="B65">
        <v>1354</v>
      </c>
      <c r="D65" t="str">
        <f t="shared" si="0"/>
        <v>1354 : { id: 'F3_Epimp', value: null, datetime: null },</v>
      </c>
      <c r="I65" s="1" t="s">
        <v>132</v>
      </c>
      <c r="J65" t="str">
        <f t="shared" si="1"/>
        <v xml:space="preserve">`F3_Epimp`, </v>
      </c>
    </row>
    <row r="66" spans="1:10" x14ac:dyDescent="0.25">
      <c r="A66" s="1" t="s">
        <v>133</v>
      </c>
      <c r="B66">
        <v>1356</v>
      </c>
      <c r="D66" t="str">
        <f t="shared" si="0"/>
        <v>1356 : { id: 'F3_Epexp', value: null, datetime: null },</v>
      </c>
      <c r="I66" s="1" t="s">
        <v>133</v>
      </c>
      <c r="J66" t="str">
        <f t="shared" si="1"/>
        <v xml:space="preserve">`F3_Epexp`, </v>
      </c>
    </row>
    <row r="67" spans="1:10" x14ac:dyDescent="0.25">
      <c r="A67" s="1" t="s">
        <v>134</v>
      </c>
      <c r="B67">
        <v>1358</v>
      </c>
      <c r="D67" t="str">
        <f t="shared" si="0"/>
        <v>1358 : { id: 'F3_Eqimp', value: null, datetime: null },</v>
      </c>
      <c r="I67" s="1" t="s">
        <v>134</v>
      </c>
      <c r="J67" t="str">
        <f t="shared" si="1"/>
        <v xml:space="preserve">`F3_Eqimp`, </v>
      </c>
    </row>
    <row r="68" spans="1:10" x14ac:dyDescent="0.25">
      <c r="A68" s="1" t="s">
        <v>135</v>
      </c>
      <c r="B68">
        <v>1360</v>
      </c>
      <c r="D68" t="str">
        <f t="shared" si="0"/>
        <v>1360 : { id: 'F3_Eqexp', value: null, datetime: null },</v>
      </c>
      <c r="I68" s="1" t="s">
        <v>135</v>
      </c>
      <c r="J68" t="str">
        <f t="shared" si="1"/>
        <v xml:space="preserve">`F3_Eqexp`, </v>
      </c>
    </row>
    <row r="69" spans="1:10" x14ac:dyDescent="0.25">
      <c r="A69" s="1" t="s">
        <v>136</v>
      </c>
      <c r="B69">
        <v>1414</v>
      </c>
      <c r="D69" t="str">
        <f t="shared" si="0"/>
        <v>1414 : { id: 'F4_R', value: null, datetime: null },</v>
      </c>
      <c r="I69" s="1" t="s">
        <v>136</v>
      </c>
      <c r="J69" t="str">
        <f t="shared" si="1"/>
        <v xml:space="preserve">`F4_R`, </v>
      </c>
    </row>
    <row r="70" spans="1:10" x14ac:dyDescent="0.25">
      <c r="A70" s="1" t="s">
        <v>137</v>
      </c>
      <c r="B70">
        <v>1444</v>
      </c>
      <c r="D70" t="str">
        <f t="shared" si="0"/>
        <v>1444 : { id: 'PF_R4', value: null, datetime: null },</v>
      </c>
      <c r="I70" s="1" t="s">
        <v>137</v>
      </c>
      <c r="J70" t="str">
        <f t="shared" si="1"/>
        <v xml:space="preserve">`PF_R4`, </v>
      </c>
    </row>
    <row r="71" spans="1:10" x14ac:dyDescent="0.25">
      <c r="A71" s="1" t="s">
        <v>138</v>
      </c>
      <c r="B71">
        <v>1416</v>
      </c>
      <c r="D71" t="str">
        <f t="shared" si="0"/>
        <v>1416 : { id: 'F4_Y', value: null, datetime: null },</v>
      </c>
      <c r="I71" s="1" t="s">
        <v>138</v>
      </c>
      <c r="J71" t="str">
        <f t="shared" si="1"/>
        <v xml:space="preserve">`F4_Y`, </v>
      </c>
    </row>
    <row r="72" spans="1:10" x14ac:dyDescent="0.25">
      <c r="A72" s="1" t="s">
        <v>139</v>
      </c>
      <c r="B72">
        <v>1446</v>
      </c>
      <c r="D72" t="str">
        <f t="shared" si="0"/>
        <v>1446 : { id: 'PF_Y4', value: null, datetime: null },</v>
      </c>
      <c r="I72" s="1" t="s">
        <v>139</v>
      </c>
      <c r="J72" t="str">
        <f t="shared" si="1"/>
        <v xml:space="preserve">`PF_Y4`, </v>
      </c>
    </row>
    <row r="73" spans="1:10" x14ac:dyDescent="0.25">
      <c r="A73" s="1" t="s">
        <v>140</v>
      </c>
      <c r="B73">
        <v>1418</v>
      </c>
      <c r="D73" t="str">
        <f t="shared" si="0"/>
        <v>1418 : { id: 'F4_B', value: null, datetime: null },</v>
      </c>
      <c r="I73" s="1" t="s">
        <v>140</v>
      </c>
      <c r="J73" t="str">
        <f t="shared" si="1"/>
        <v xml:space="preserve">`F4_B`, </v>
      </c>
    </row>
    <row r="74" spans="1:10" x14ac:dyDescent="0.25">
      <c r="A74" s="1" t="s">
        <v>141</v>
      </c>
      <c r="B74">
        <v>1448</v>
      </c>
      <c r="D74" t="str">
        <f t="shared" si="0"/>
        <v>1448 : { id: 'PF_B4', value: null, datetime: null },</v>
      </c>
      <c r="I74" s="1" t="s">
        <v>141</v>
      </c>
      <c r="J74" t="str">
        <f t="shared" si="1"/>
        <v xml:space="preserve">`PF_B4`, </v>
      </c>
    </row>
    <row r="75" spans="1:10" x14ac:dyDescent="0.25">
      <c r="A75" t="s">
        <v>345</v>
      </c>
      <c r="B75">
        <v>1426</v>
      </c>
      <c r="D75" t="str">
        <f t="shared" si="0"/>
        <v>1426 : { id: 'F4_P', value: null, datetime: null },</v>
      </c>
      <c r="I75" t="s">
        <v>345</v>
      </c>
      <c r="J75" t="str">
        <f t="shared" si="1"/>
        <v xml:space="preserve">`F4_P`, </v>
      </c>
    </row>
    <row r="76" spans="1:10" x14ac:dyDescent="0.25">
      <c r="A76" t="s">
        <v>346</v>
      </c>
      <c r="B76">
        <v>1434</v>
      </c>
      <c r="D76" t="str">
        <f t="shared" si="0"/>
        <v>1434 : { id: 'F4_Q', value: null, datetime: null },</v>
      </c>
      <c r="I76" t="s">
        <v>346</v>
      </c>
      <c r="J76" t="str">
        <f t="shared" si="1"/>
        <v xml:space="preserve">`F4_Q`, </v>
      </c>
    </row>
    <row r="77" spans="1:10" x14ac:dyDescent="0.25">
      <c r="A77" t="s">
        <v>347</v>
      </c>
      <c r="B77">
        <v>1442</v>
      </c>
      <c r="D77" t="str">
        <f t="shared" si="0"/>
        <v>1442 : { id: 'F4_S', value: null, datetime: null },</v>
      </c>
      <c r="I77" t="s">
        <v>347</v>
      </c>
      <c r="J77" t="str">
        <f t="shared" si="1"/>
        <v xml:space="preserve">`F4_S`, </v>
      </c>
    </row>
    <row r="78" spans="1:10" x14ac:dyDescent="0.25">
      <c r="A78" s="1" t="s">
        <v>142</v>
      </c>
      <c r="B78">
        <v>1454</v>
      </c>
      <c r="D78" t="str">
        <f t="shared" si="0"/>
        <v>1454 : { id: 'F4_Epimp', value: null, datetime: null },</v>
      </c>
      <c r="I78" s="1" t="s">
        <v>142</v>
      </c>
      <c r="J78" t="str">
        <f t="shared" si="1"/>
        <v xml:space="preserve">`F4_Epimp`, </v>
      </c>
    </row>
    <row r="79" spans="1:10" x14ac:dyDescent="0.25">
      <c r="A79" s="1" t="s">
        <v>143</v>
      </c>
      <c r="B79">
        <v>1456</v>
      </c>
      <c r="D79" t="str">
        <f t="shared" ref="D79:D133" si="2">CONCATENATE(B79," : { id: '",A79,"', value: null, datetime: null },")</f>
        <v>1456 : { id: 'F4_Epexp', value: null, datetime: null },</v>
      </c>
      <c r="I79" s="1" t="s">
        <v>143</v>
      </c>
      <c r="J79" t="str">
        <f t="shared" ref="J79:J133" si="3">CONCATENATE("`",A79,"`, ")</f>
        <v xml:space="preserve">`F4_Epexp`, </v>
      </c>
    </row>
    <row r="80" spans="1:10" x14ac:dyDescent="0.25">
      <c r="A80" s="1" t="s">
        <v>144</v>
      </c>
      <c r="B80">
        <v>1458</v>
      </c>
      <c r="D80" t="str">
        <f t="shared" si="2"/>
        <v>1458 : { id: 'F4_Eqimp', value: null, datetime: null },</v>
      </c>
      <c r="I80" s="1" t="s">
        <v>144</v>
      </c>
      <c r="J80" t="str">
        <f t="shared" si="3"/>
        <v xml:space="preserve">`F4_Eqimp`, </v>
      </c>
    </row>
    <row r="81" spans="1:10" x14ac:dyDescent="0.25">
      <c r="A81" s="1" t="s">
        <v>145</v>
      </c>
      <c r="B81">
        <v>1460</v>
      </c>
      <c r="D81" t="str">
        <f t="shared" si="2"/>
        <v>1460 : { id: 'F4_Eqexp', value: null, datetime: null },</v>
      </c>
      <c r="I81" s="1" t="s">
        <v>145</v>
      </c>
      <c r="J81" t="str">
        <f t="shared" si="3"/>
        <v xml:space="preserve">`F4_Eqexp`, </v>
      </c>
    </row>
    <row r="82" spans="1:10" x14ac:dyDescent="0.25">
      <c r="A82" s="1" t="s">
        <v>146</v>
      </c>
      <c r="B82">
        <v>1514</v>
      </c>
      <c r="D82" t="str">
        <f t="shared" si="2"/>
        <v>1514 : { id: 'F5_R', value: null, datetime: null },</v>
      </c>
      <c r="I82" s="1" t="s">
        <v>146</v>
      </c>
      <c r="J82" t="str">
        <f t="shared" si="3"/>
        <v xml:space="preserve">`F5_R`, </v>
      </c>
    </row>
    <row r="83" spans="1:10" x14ac:dyDescent="0.25">
      <c r="A83" s="1" t="s">
        <v>147</v>
      </c>
      <c r="B83">
        <v>1544</v>
      </c>
      <c r="D83" t="str">
        <f t="shared" si="2"/>
        <v>1544 : { id: 'PF_R5', value: null, datetime: null },</v>
      </c>
      <c r="I83" s="1" t="s">
        <v>147</v>
      </c>
      <c r="J83" t="str">
        <f t="shared" si="3"/>
        <v xml:space="preserve">`PF_R5`, </v>
      </c>
    </row>
    <row r="84" spans="1:10" x14ac:dyDescent="0.25">
      <c r="A84" s="1" t="s">
        <v>148</v>
      </c>
      <c r="B84">
        <v>1516</v>
      </c>
      <c r="D84" t="str">
        <f t="shared" si="2"/>
        <v>1516 : { id: 'F5_Y', value: null, datetime: null },</v>
      </c>
      <c r="I84" s="1" t="s">
        <v>148</v>
      </c>
      <c r="J84" t="str">
        <f t="shared" si="3"/>
        <v xml:space="preserve">`F5_Y`, </v>
      </c>
    </row>
    <row r="85" spans="1:10" x14ac:dyDescent="0.25">
      <c r="A85" s="1" t="s">
        <v>149</v>
      </c>
      <c r="B85">
        <v>1546</v>
      </c>
      <c r="D85" t="str">
        <f t="shared" si="2"/>
        <v>1546 : { id: 'PF_Y5', value: null, datetime: null },</v>
      </c>
      <c r="I85" s="1" t="s">
        <v>149</v>
      </c>
      <c r="J85" t="str">
        <f t="shared" si="3"/>
        <v xml:space="preserve">`PF_Y5`, </v>
      </c>
    </row>
    <row r="86" spans="1:10" x14ac:dyDescent="0.25">
      <c r="A86" s="1" t="s">
        <v>150</v>
      </c>
      <c r="B86">
        <v>1518</v>
      </c>
      <c r="D86" t="str">
        <f t="shared" si="2"/>
        <v>1518 : { id: 'F5_B', value: null, datetime: null },</v>
      </c>
      <c r="I86" s="1" t="s">
        <v>150</v>
      </c>
      <c r="J86" t="str">
        <f t="shared" si="3"/>
        <v xml:space="preserve">`F5_B`, </v>
      </c>
    </row>
    <row r="87" spans="1:10" x14ac:dyDescent="0.25">
      <c r="A87" s="1" t="s">
        <v>151</v>
      </c>
      <c r="B87">
        <v>1548</v>
      </c>
      <c r="D87" t="str">
        <f t="shared" si="2"/>
        <v>1548 : { id: 'PF_B5', value: null, datetime: null },</v>
      </c>
      <c r="I87" s="1" t="s">
        <v>151</v>
      </c>
      <c r="J87" t="str">
        <f t="shared" si="3"/>
        <v xml:space="preserve">`PF_B5`, </v>
      </c>
    </row>
    <row r="88" spans="1:10" x14ac:dyDescent="0.25">
      <c r="A88" t="s">
        <v>348</v>
      </c>
      <c r="B88">
        <v>1526</v>
      </c>
      <c r="D88" t="str">
        <f t="shared" si="2"/>
        <v>1526 : { id: 'F5_P', value: null, datetime: null },</v>
      </c>
      <c r="I88" t="s">
        <v>348</v>
      </c>
      <c r="J88" t="str">
        <f t="shared" si="3"/>
        <v xml:space="preserve">`F5_P`, </v>
      </c>
    </row>
    <row r="89" spans="1:10" x14ac:dyDescent="0.25">
      <c r="A89" t="s">
        <v>349</v>
      </c>
      <c r="B89">
        <v>1534</v>
      </c>
      <c r="D89" t="str">
        <f t="shared" si="2"/>
        <v>1534 : { id: 'F5_Q', value: null, datetime: null },</v>
      </c>
      <c r="I89" t="s">
        <v>349</v>
      </c>
      <c r="J89" t="str">
        <f t="shared" si="3"/>
        <v xml:space="preserve">`F5_Q`, </v>
      </c>
    </row>
    <row r="90" spans="1:10" x14ac:dyDescent="0.25">
      <c r="A90" t="s">
        <v>350</v>
      </c>
      <c r="B90">
        <v>1542</v>
      </c>
      <c r="D90" t="str">
        <f t="shared" si="2"/>
        <v>1542 : { id: 'F5_S', value: null, datetime: null },</v>
      </c>
      <c r="I90" t="s">
        <v>350</v>
      </c>
      <c r="J90" t="str">
        <f t="shared" si="3"/>
        <v xml:space="preserve">`F5_S`, </v>
      </c>
    </row>
    <row r="91" spans="1:10" x14ac:dyDescent="0.25">
      <c r="A91" s="1" t="s">
        <v>152</v>
      </c>
      <c r="B91">
        <v>1554</v>
      </c>
      <c r="D91" t="str">
        <f t="shared" si="2"/>
        <v>1554 : { id: 'F5_Epimp', value: null, datetime: null },</v>
      </c>
      <c r="I91" s="1" t="s">
        <v>152</v>
      </c>
      <c r="J91" t="str">
        <f t="shared" si="3"/>
        <v xml:space="preserve">`F5_Epimp`, </v>
      </c>
    </row>
    <row r="92" spans="1:10" x14ac:dyDescent="0.25">
      <c r="A92" s="1" t="s">
        <v>153</v>
      </c>
      <c r="B92">
        <v>1556</v>
      </c>
      <c r="D92" t="str">
        <f t="shared" si="2"/>
        <v>1556 : { id: 'F5_Epexp', value: null, datetime: null },</v>
      </c>
      <c r="I92" s="1" t="s">
        <v>153</v>
      </c>
      <c r="J92" t="str">
        <f t="shared" si="3"/>
        <v xml:space="preserve">`F5_Epexp`, </v>
      </c>
    </row>
    <row r="93" spans="1:10" x14ac:dyDescent="0.25">
      <c r="A93" s="1" t="s">
        <v>154</v>
      </c>
      <c r="B93">
        <v>1558</v>
      </c>
      <c r="D93" t="str">
        <f t="shared" si="2"/>
        <v>1558 : { id: 'F5_Eqimp', value: null, datetime: null },</v>
      </c>
      <c r="I93" s="1" t="s">
        <v>154</v>
      </c>
      <c r="J93" t="str">
        <f t="shared" si="3"/>
        <v xml:space="preserve">`F5_Eqimp`, </v>
      </c>
    </row>
    <row r="94" spans="1:10" x14ac:dyDescent="0.25">
      <c r="A94" s="1" t="s">
        <v>155</v>
      </c>
      <c r="B94">
        <v>1560</v>
      </c>
      <c r="D94" t="str">
        <f t="shared" si="2"/>
        <v>1560 : { id: 'F5_Eqexp', value: null, datetime: null },</v>
      </c>
      <c r="I94" s="1" t="s">
        <v>155</v>
      </c>
      <c r="J94" t="str">
        <f t="shared" si="3"/>
        <v xml:space="preserve">`F5_Eqexp`, </v>
      </c>
    </row>
    <row r="95" spans="1:10" x14ac:dyDescent="0.25">
      <c r="A95" s="1" t="s">
        <v>156</v>
      </c>
      <c r="B95">
        <v>1614</v>
      </c>
      <c r="D95" t="str">
        <f t="shared" si="2"/>
        <v>1614 : { id: 'F6_R', value: null, datetime: null },</v>
      </c>
      <c r="I95" s="1" t="s">
        <v>156</v>
      </c>
      <c r="J95" t="str">
        <f t="shared" si="3"/>
        <v xml:space="preserve">`F6_R`, </v>
      </c>
    </row>
    <row r="96" spans="1:10" x14ac:dyDescent="0.25">
      <c r="A96" s="1" t="s">
        <v>157</v>
      </c>
      <c r="B96">
        <v>1644</v>
      </c>
      <c r="D96" t="str">
        <f t="shared" si="2"/>
        <v>1644 : { id: 'PF_R6', value: null, datetime: null },</v>
      </c>
      <c r="I96" s="1" t="s">
        <v>157</v>
      </c>
      <c r="J96" t="str">
        <f t="shared" si="3"/>
        <v xml:space="preserve">`PF_R6`, </v>
      </c>
    </row>
    <row r="97" spans="1:10" x14ac:dyDescent="0.25">
      <c r="A97" s="1" t="s">
        <v>158</v>
      </c>
      <c r="B97">
        <v>1616</v>
      </c>
      <c r="D97" t="str">
        <f t="shared" si="2"/>
        <v>1616 : { id: 'F6_Y', value: null, datetime: null },</v>
      </c>
      <c r="I97" s="1" t="s">
        <v>158</v>
      </c>
      <c r="J97" t="str">
        <f t="shared" si="3"/>
        <v xml:space="preserve">`F6_Y`, </v>
      </c>
    </row>
    <row r="98" spans="1:10" x14ac:dyDescent="0.25">
      <c r="A98" s="1" t="s">
        <v>159</v>
      </c>
      <c r="B98">
        <v>1646</v>
      </c>
      <c r="D98" t="str">
        <f t="shared" si="2"/>
        <v>1646 : { id: 'PF_Y6', value: null, datetime: null },</v>
      </c>
      <c r="I98" s="1" t="s">
        <v>159</v>
      </c>
      <c r="J98" t="str">
        <f t="shared" si="3"/>
        <v xml:space="preserve">`PF_Y6`, </v>
      </c>
    </row>
    <row r="99" spans="1:10" x14ac:dyDescent="0.25">
      <c r="A99" s="1" t="s">
        <v>160</v>
      </c>
      <c r="B99">
        <v>1618</v>
      </c>
      <c r="D99" t="str">
        <f t="shared" si="2"/>
        <v>1618 : { id: 'F6_B', value: null, datetime: null },</v>
      </c>
      <c r="I99" s="1" t="s">
        <v>160</v>
      </c>
      <c r="J99" t="str">
        <f t="shared" si="3"/>
        <v xml:space="preserve">`F6_B`, </v>
      </c>
    </row>
    <row r="100" spans="1:10" x14ac:dyDescent="0.25">
      <c r="A100" s="1" t="s">
        <v>161</v>
      </c>
      <c r="B100">
        <v>1648</v>
      </c>
      <c r="D100" t="str">
        <f t="shared" si="2"/>
        <v>1648 : { id: 'PF_B6', value: null, datetime: null },</v>
      </c>
      <c r="I100" s="1" t="s">
        <v>161</v>
      </c>
      <c r="J100" t="str">
        <f t="shared" si="3"/>
        <v xml:space="preserve">`PF_B6`, </v>
      </c>
    </row>
    <row r="101" spans="1:10" x14ac:dyDescent="0.25">
      <c r="A101" t="s">
        <v>351</v>
      </c>
      <c r="B101">
        <v>1626</v>
      </c>
      <c r="D101" t="str">
        <f t="shared" si="2"/>
        <v>1626 : { id: 'F6_P', value: null, datetime: null },</v>
      </c>
      <c r="I101" t="s">
        <v>351</v>
      </c>
      <c r="J101" t="str">
        <f t="shared" si="3"/>
        <v xml:space="preserve">`F6_P`, </v>
      </c>
    </row>
    <row r="102" spans="1:10" x14ac:dyDescent="0.25">
      <c r="A102" t="s">
        <v>352</v>
      </c>
      <c r="B102">
        <v>1634</v>
      </c>
      <c r="D102" t="str">
        <f t="shared" si="2"/>
        <v>1634 : { id: 'F6_Q', value: null, datetime: null },</v>
      </c>
      <c r="I102" t="s">
        <v>352</v>
      </c>
      <c r="J102" t="str">
        <f t="shared" si="3"/>
        <v xml:space="preserve">`F6_Q`, </v>
      </c>
    </row>
    <row r="103" spans="1:10" x14ac:dyDescent="0.25">
      <c r="A103" t="s">
        <v>353</v>
      </c>
      <c r="B103">
        <v>1642</v>
      </c>
      <c r="D103" t="str">
        <f t="shared" si="2"/>
        <v>1642 : { id: 'F6_S', value: null, datetime: null },</v>
      </c>
      <c r="I103" t="s">
        <v>353</v>
      </c>
      <c r="J103" t="str">
        <f t="shared" si="3"/>
        <v xml:space="preserve">`F6_S`, </v>
      </c>
    </row>
    <row r="104" spans="1:10" x14ac:dyDescent="0.25">
      <c r="A104" s="1" t="s">
        <v>162</v>
      </c>
      <c r="B104">
        <v>1654</v>
      </c>
      <c r="D104" t="str">
        <f t="shared" si="2"/>
        <v>1654 : { id: 'F6_Epimp', value: null, datetime: null },</v>
      </c>
      <c r="I104" s="1" t="s">
        <v>162</v>
      </c>
      <c r="J104" t="str">
        <f t="shared" si="3"/>
        <v xml:space="preserve">`F6_Epimp`, </v>
      </c>
    </row>
    <row r="105" spans="1:10" x14ac:dyDescent="0.25">
      <c r="A105" s="1" t="s">
        <v>163</v>
      </c>
      <c r="B105">
        <v>1656</v>
      </c>
      <c r="D105" t="str">
        <f t="shared" si="2"/>
        <v>1656 : { id: 'F6_Epexp', value: null, datetime: null },</v>
      </c>
      <c r="I105" s="1" t="s">
        <v>163</v>
      </c>
      <c r="J105" t="str">
        <f t="shared" si="3"/>
        <v xml:space="preserve">`F6_Epexp`, </v>
      </c>
    </row>
    <row r="106" spans="1:10" x14ac:dyDescent="0.25">
      <c r="A106" s="1" t="s">
        <v>164</v>
      </c>
      <c r="B106">
        <v>1658</v>
      </c>
      <c r="D106" t="str">
        <f t="shared" si="2"/>
        <v>1658 : { id: 'F6_Eqimp', value: null, datetime: null },</v>
      </c>
      <c r="I106" s="1" t="s">
        <v>164</v>
      </c>
      <c r="J106" t="str">
        <f t="shared" si="3"/>
        <v xml:space="preserve">`F6_Eqimp`, </v>
      </c>
    </row>
    <row r="107" spans="1:10" x14ac:dyDescent="0.25">
      <c r="A107" s="1" t="s">
        <v>165</v>
      </c>
      <c r="B107">
        <v>1660</v>
      </c>
      <c r="D107" t="str">
        <f t="shared" si="2"/>
        <v>1660 : { id: 'F6_Eqexp', value: null, datetime: null },</v>
      </c>
      <c r="I107" s="1" t="s">
        <v>165</v>
      </c>
      <c r="J107" t="str">
        <f t="shared" si="3"/>
        <v xml:space="preserve">`F6_Eqexp`, </v>
      </c>
    </row>
    <row r="108" spans="1:10" x14ac:dyDescent="0.25">
      <c r="A108" s="1" t="s">
        <v>166</v>
      </c>
      <c r="B108">
        <v>1714</v>
      </c>
      <c r="D108" t="str">
        <f t="shared" si="2"/>
        <v>1714 : { id: 'F7_R', value: null, datetime: null },</v>
      </c>
      <c r="I108" s="1" t="s">
        <v>166</v>
      </c>
      <c r="J108" t="str">
        <f t="shared" si="3"/>
        <v xml:space="preserve">`F7_R`, </v>
      </c>
    </row>
    <row r="109" spans="1:10" x14ac:dyDescent="0.25">
      <c r="A109" s="1" t="s">
        <v>167</v>
      </c>
      <c r="B109">
        <v>1744</v>
      </c>
      <c r="D109" t="str">
        <f t="shared" si="2"/>
        <v>1744 : { id: 'PF_R7', value: null, datetime: null },</v>
      </c>
      <c r="I109" s="1" t="s">
        <v>167</v>
      </c>
      <c r="J109" t="str">
        <f t="shared" si="3"/>
        <v xml:space="preserve">`PF_R7`, </v>
      </c>
    </row>
    <row r="110" spans="1:10" x14ac:dyDescent="0.25">
      <c r="A110" s="1" t="s">
        <v>168</v>
      </c>
      <c r="B110">
        <v>1716</v>
      </c>
      <c r="D110" t="str">
        <f t="shared" si="2"/>
        <v>1716 : { id: 'F7_Y', value: null, datetime: null },</v>
      </c>
      <c r="I110" s="1" t="s">
        <v>168</v>
      </c>
      <c r="J110" t="str">
        <f t="shared" si="3"/>
        <v xml:space="preserve">`F7_Y`, </v>
      </c>
    </row>
    <row r="111" spans="1:10" x14ac:dyDescent="0.25">
      <c r="A111" s="1" t="s">
        <v>169</v>
      </c>
      <c r="B111">
        <v>1746</v>
      </c>
      <c r="D111" t="str">
        <f t="shared" si="2"/>
        <v>1746 : { id: 'PF_Y7', value: null, datetime: null },</v>
      </c>
      <c r="I111" s="1" t="s">
        <v>169</v>
      </c>
      <c r="J111" t="str">
        <f t="shared" si="3"/>
        <v xml:space="preserve">`PF_Y7`, </v>
      </c>
    </row>
    <row r="112" spans="1:10" x14ac:dyDescent="0.25">
      <c r="A112" s="1" t="s">
        <v>170</v>
      </c>
      <c r="B112">
        <v>1718</v>
      </c>
      <c r="D112" t="str">
        <f t="shared" si="2"/>
        <v>1718 : { id: 'F7_B', value: null, datetime: null },</v>
      </c>
      <c r="I112" s="1" t="s">
        <v>170</v>
      </c>
      <c r="J112" t="str">
        <f t="shared" si="3"/>
        <v xml:space="preserve">`F7_B`, </v>
      </c>
    </row>
    <row r="113" spans="1:10" x14ac:dyDescent="0.25">
      <c r="A113" s="1" t="s">
        <v>171</v>
      </c>
      <c r="B113">
        <v>1748</v>
      </c>
      <c r="D113" t="str">
        <f t="shared" si="2"/>
        <v>1748 : { id: 'PF_B7', value: null, datetime: null },</v>
      </c>
      <c r="I113" s="1" t="s">
        <v>171</v>
      </c>
      <c r="J113" t="str">
        <f t="shared" si="3"/>
        <v xml:space="preserve">`PF_B7`, </v>
      </c>
    </row>
    <row r="114" spans="1:10" x14ac:dyDescent="0.25">
      <c r="A114" t="s">
        <v>354</v>
      </c>
      <c r="B114">
        <v>1726</v>
      </c>
      <c r="D114" t="str">
        <f t="shared" si="2"/>
        <v>1726 : { id: 'F7_P', value: null, datetime: null },</v>
      </c>
      <c r="I114" t="s">
        <v>354</v>
      </c>
      <c r="J114" t="str">
        <f t="shared" si="3"/>
        <v xml:space="preserve">`F7_P`, </v>
      </c>
    </row>
    <row r="115" spans="1:10" x14ac:dyDescent="0.25">
      <c r="A115" t="s">
        <v>355</v>
      </c>
      <c r="B115">
        <v>1734</v>
      </c>
      <c r="D115" t="str">
        <f t="shared" si="2"/>
        <v>1734 : { id: 'F7_Q', value: null, datetime: null },</v>
      </c>
      <c r="I115" t="s">
        <v>355</v>
      </c>
      <c r="J115" t="str">
        <f t="shared" si="3"/>
        <v xml:space="preserve">`F7_Q`, </v>
      </c>
    </row>
    <row r="116" spans="1:10" x14ac:dyDescent="0.25">
      <c r="A116" t="s">
        <v>356</v>
      </c>
      <c r="B116">
        <v>1742</v>
      </c>
      <c r="D116" t="str">
        <f t="shared" si="2"/>
        <v>1742 : { id: 'F7_S', value: null, datetime: null },</v>
      </c>
      <c r="I116" t="s">
        <v>356</v>
      </c>
      <c r="J116" t="str">
        <f t="shared" si="3"/>
        <v xml:space="preserve">`F7_S`, </v>
      </c>
    </row>
    <row r="117" spans="1:10" x14ac:dyDescent="0.25">
      <c r="A117" s="1" t="s">
        <v>172</v>
      </c>
      <c r="B117">
        <v>1754</v>
      </c>
      <c r="D117" t="str">
        <f t="shared" si="2"/>
        <v>1754 : { id: 'F7_Epimp', value: null, datetime: null },</v>
      </c>
      <c r="I117" s="1" t="s">
        <v>172</v>
      </c>
      <c r="J117" t="str">
        <f t="shared" si="3"/>
        <v xml:space="preserve">`F7_Epimp`, </v>
      </c>
    </row>
    <row r="118" spans="1:10" x14ac:dyDescent="0.25">
      <c r="A118" s="1" t="s">
        <v>173</v>
      </c>
      <c r="B118">
        <v>1756</v>
      </c>
      <c r="D118" t="str">
        <f t="shared" si="2"/>
        <v>1756 : { id: 'F7_Epexp', value: null, datetime: null },</v>
      </c>
      <c r="I118" s="1" t="s">
        <v>173</v>
      </c>
      <c r="J118" t="str">
        <f t="shared" si="3"/>
        <v xml:space="preserve">`F7_Epexp`, </v>
      </c>
    </row>
    <row r="119" spans="1:10" x14ac:dyDescent="0.25">
      <c r="A119" s="1" t="s">
        <v>174</v>
      </c>
      <c r="B119">
        <v>1758</v>
      </c>
      <c r="D119" t="str">
        <f t="shared" si="2"/>
        <v>1758 : { id: 'F7_Eqimp', value: null, datetime: null },</v>
      </c>
      <c r="I119" s="1" t="s">
        <v>174</v>
      </c>
      <c r="J119" t="str">
        <f t="shared" si="3"/>
        <v xml:space="preserve">`F7_Eqimp`, </v>
      </c>
    </row>
    <row r="120" spans="1:10" x14ac:dyDescent="0.25">
      <c r="A120" s="1" t="s">
        <v>175</v>
      </c>
      <c r="B120">
        <v>1760</v>
      </c>
      <c r="D120" t="str">
        <f t="shared" si="2"/>
        <v>1760 : { id: 'F7_Eqexp', value: null, datetime: null },</v>
      </c>
      <c r="I120" s="1" t="s">
        <v>175</v>
      </c>
      <c r="J120" t="str">
        <f t="shared" si="3"/>
        <v xml:space="preserve">`F7_Eqexp`, </v>
      </c>
    </row>
    <row r="121" spans="1:10" x14ac:dyDescent="0.25">
      <c r="A121" s="1" t="s">
        <v>176</v>
      </c>
      <c r="B121">
        <v>1814</v>
      </c>
      <c r="D121" t="str">
        <f t="shared" si="2"/>
        <v>1814 : { id: 'F8_R', value: null, datetime: null },</v>
      </c>
      <c r="I121" s="1" t="s">
        <v>176</v>
      </c>
      <c r="J121" t="str">
        <f t="shared" si="3"/>
        <v xml:space="preserve">`F8_R`, </v>
      </c>
    </row>
    <row r="122" spans="1:10" x14ac:dyDescent="0.25">
      <c r="A122" s="1" t="s">
        <v>177</v>
      </c>
      <c r="B122">
        <v>1844</v>
      </c>
      <c r="D122" t="str">
        <f t="shared" si="2"/>
        <v>1844 : { id: 'PF_R8', value: null, datetime: null },</v>
      </c>
      <c r="I122" s="1" t="s">
        <v>177</v>
      </c>
      <c r="J122" t="str">
        <f t="shared" si="3"/>
        <v xml:space="preserve">`PF_R8`, </v>
      </c>
    </row>
    <row r="123" spans="1:10" x14ac:dyDescent="0.25">
      <c r="A123" s="1" t="s">
        <v>178</v>
      </c>
      <c r="B123">
        <v>1816</v>
      </c>
      <c r="D123" t="str">
        <f t="shared" si="2"/>
        <v>1816 : { id: 'F8_Y', value: null, datetime: null },</v>
      </c>
      <c r="I123" s="1" t="s">
        <v>178</v>
      </c>
      <c r="J123" t="str">
        <f t="shared" si="3"/>
        <v xml:space="preserve">`F8_Y`, </v>
      </c>
    </row>
    <row r="124" spans="1:10" x14ac:dyDescent="0.25">
      <c r="A124" s="1" t="s">
        <v>179</v>
      </c>
      <c r="B124">
        <v>1846</v>
      </c>
      <c r="D124" t="str">
        <f t="shared" si="2"/>
        <v>1846 : { id: 'PF_Y8', value: null, datetime: null },</v>
      </c>
      <c r="I124" s="1" t="s">
        <v>179</v>
      </c>
      <c r="J124" t="str">
        <f t="shared" si="3"/>
        <v xml:space="preserve">`PF_Y8`, </v>
      </c>
    </row>
    <row r="125" spans="1:10" x14ac:dyDescent="0.25">
      <c r="A125" s="1" t="s">
        <v>180</v>
      </c>
      <c r="B125">
        <v>1818</v>
      </c>
      <c r="D125" t="str">
        <f t="shared" si="2"/>
        <v>1818 : { id: 'F8_B', value: null, datetime: null },</v>
      </c>
      <c r="I125" s="1" t="s">
        <v>180</v>
      </c>
      <c r="J125" t="str">
        <f t="shared" si="3"/>
        <v xml:space="preserve">`F8_B`, </v>
      </c>
    </row>
    <row r="126" spans="1:10" x14ac:dyDescent="0.25">
      <c r="A126" s="1" t="s">
        <v>181</v>
      </c>
      <c r="B126">
        <v>1848</v>
      </c>
      <c r="D126" t="str">
        <f t="shared" si="2"/>
        <v>1848 : { id: 'PF_B8', value: null, datetime: null },</v>
      </c>
      <c r="I126" s="1" t="s">
        <v>181</v>
      </c>
      <c r="J126" t="str">
        <f t="shared" si="3"/>
        <v xml:space="preserve">`PF_B8`, </v>
      </c>
    </row>
    <row r="127" spans="1:10" x14ac:dyDescent="0.25">
      <c r="A127" t="s">
        <v>357</v>
      </c>
      <c r="B127">
        <v>1826</v>
      </c>
      <c r="D127" t="str">
        <f t="shared" si="2"/>
        <v>1826 : { id: 'F8_P', value: null, datetime: null },</v>
      </c>
      <c r="I127" t="s">
        <v>357</v>
      </c>
      <c r="J127" t="str">
        <f t="shared" si="3"/>
        <v xml:space="preserve">`F8_P`, </v>
      </c>
    </row>
    <row r="128" spans="1:10" x14ac:dyDescent="0.25">
      <c r="A128" t="s">
        <v>358</v>
      </c>
      <c r="B128">
        <v>1834</v>
      </c>
      <c r="D128" t="str">
        <f t="shared" si="2"/>
        <v>1834 : { id: 'F8_Q', value: null, datetime: null },</v>
      </c>
      <c r="I128" t="s">
        <v>358</v>
      </c>
      <c r="J128" t="str">
        <f t="shared" si="3"/>
        <v xml:space="preserve">`F8_Q`, </v>
      </c>
    </row>
    <row r="129" spans="1:10" x14ac:dyDescent="0.25">
      <c r="A129" t="s">
        <v>359</v>
      </c>
      <c r="B129">
        <v>1842</v>
      </c>
      <c r="D129" t="str">
        <f t="shared" si="2"/>
        <v>1842 : { id: 'F8_S', value: null, datetime: null },</v>
      </c>
      <c r="I129" t="s">
        <v>359</v>
      </c>
      <c r="J129" t="str">
        <f t="shared" si="3"/>
        <v xml:space="preserve">`F8_S`, </v>
      </c>
    </row>
    <row r="130" spans="1:10" x14ac:dyDescent="0.25">
      <c r="A130" s="1" t="s">
        <v>182</v>
      </c>
      <c r="B130">
        <v>1854</v>
      </c>
      <c r="D130" t="str">
        <f t="shared" si="2"/>
        <v>1854 : { id: 'F8_Epimp', value: null, datetime: null },</v>
      </c>
      <c r="I130" s="1" t="s">
        <v>182</v>
      </c>
      <c r="J130" t="str">
        <f t="shared" si="3"/>
        <v xml:space="preserve">`F8_Epimp`, </v>
      </c>
    </row>
    <row r="131" spans="1:10" x14ac:dyDescent="0.25">
      <c r="A131" s="1" t="s">
        <v>183</v>
      </c>
      <c r="B131">
        <v>1856</v>
      </c>
      <c r="D131" t="str">
        <f t="shared" si="2"/>
        <v>1856 : { id: 'F8_Epexp', value: null, datetime: null },</v>
      </c>
      <c r="I131" s="1" t="s">
        <v>183</v>
      </c>
      <c r="J131" t="str">
        <f t="shared" si="3"/>
        <v xml:space="preserve">`F8_Epexp`, </v>
      </c>
    </row>
    <row r="132" spans="1:10" x14ac:dyDescent="0.25">
      <c r="A132" s="1" t="s">
        <v>184</v>
      </c>
      <c r="B132">
        <v>1858</v>
      </c>
      <c r="D132" t="str">
        <f t="shared" si="2"/>
        <v>1858 : { id: 'F8_Eqimp', value: null, datetime: null },</v>
      </c>
      <c r="I132" s="1" t="s">
        <v>184</v>
      </c>
      <c r="J132" t="str">
        <f t="shared" si="3"/>
        <v xml:space="preserve">`F8_Eqimp`, </v>
      </c>
    </row>
    <row r="133" spans="1:10" x14ac:dyDescent="0.25">
      <c r="A133" s="1" t="s">
        <v>185</v>
      </c>
      <c r="B133">
        <v>1860</v>
      </c>
      <c r="D133" t="str">
        <f t="shared" si="2"/>
        <v>1860 : { id: 'F8_Eqexp', value: null, datetime: null },</v>
      </c>
      <c r="I133" s="1" t="s">
        <v>185</v>
      </c>
      <c r="J133" t="str">
        <f t="shared" si="3"/>
        <v xml:space="preserve">`F8_Eqexp`,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Params for Datalogging of MSM</dc:title>
  <dc:creator>Nabil bin Feisal Bamadhaj</dc:creator>
  <cp:lastModifiedBy>Nabil Bin Feisal Bamadhaj</cp:lastModifiedBy>
  <dcterms:created xsi:type="dcterms:W3CDTF">2023-12-01T01:30:28Z</dcterms:created>
  <dcterms:modified xsi:type="dcterms:W3CDTF">2025-07-02T16:53:00Z</dcterms:modified>
</cp:coreProperties>
</file>