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Orion_Board\BOM\"/>
    </mc:Choice>
  </mc:AlternateContent>
  <bookViews>
    <workbookView xWindow="7710" yWindow="0" windowWidth="10335" windowHeight="10620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<sst xmlns="http://schemas.openxmlformats.org/spreadsheetml/2006/main" count="133" uniqueCount="106">
  <si>
    <t>Designator</t>
  </si>
  <si>
    <t>Manufacturer Part Number</t>
  </si>
  <si>
    <t>GRM033R61E104KE14D</t>
  </si>
  <si>
    <t>C1005X5R1E225KT000E</t>
  </si>
  <si>
    <t>C0603X7R221KGT</t>
  </si>
  <si>
    <t>SDM2U20SD3-7</t>
  </si>
  <si>
    <t>L1, L2</t>
  </si>
  <si>
    <t>SPM5012T-100M-LR</t>
  </si>
  <si>
    <t>0201WMF5102TEE</t>
  </si>
  <si>
    <t>0201WMF7153TEE</t>
  </si>
  <si>
    <t>NQ01WMJ0133TEE</t>
  </si>
  <si>
    <t>C1, C2</t>
  </si>
  <si>
    <t>CC1206KRX7R0BB103</t>
  </si>
  <si>
    <t>C3</t>
  </si>
  <si>
    <t>EEE-HB1E330AP</t>
  </si>
  <si>
    <t>C5, C11</t>
  </si>
  <si>
    <t>C6, C8</t>
  </si>
  <si>
    <t>C7, C9</t>
  </si>
  <si>
    <t>C12, C14</t>
  </si>
  <si>
    <t>D1</t>
  </si>
  <si>
    <t>M7</t>
  </si>
  <si>
    <t>D2, D3</t>
  </si>
  <si>
    <t>F1</t>
  </si>
  <si>
    <t>Q1, Q2, Q3</t>
  </si>
  <si>
    <t>R1, R4, R6, R7</t>
  </si>
  <si>
    <t>R2</t>
  </si>
  <si>
    <t>R11, R14</t>
  </si>
  <si>
    <t>R12, R15</t>
  </si>
  <si>
    <t>R13, R16</t>
  </si>
  <si>
    <t>C4, C10, C13, C15, C16, C17, C18, C19</t>
  </si>
  <si>
    <t>RT0603BRE0714KL</t>
  </si>
  <si>
    <t>R3, R5, R8, R9, R10, R17, R18, R19, R20</t>
  </si>
  <si>
    <t>SW1, SW2, SW3, SW4, SW5</t>
  </si>
  <si>
    <t>TS-1187A-C-G-B</t>
  </si>
  <si>
    <t>U1</t>
  </si>
  <si>
    <t>UA78M05IDCYR</t>
  </si>
  <si>
    <t>U2</t>
  </si>
  <si>
    <t>LTV-844S</t>
  </si>
  <si>
    <t>U3</t>
  </si>
  <si>
    <t>U4, U5</t>
  </si>
  <si>
    <t>LMR62014XMF/NOPB</t>
  </si>
  <si>
    <t>IC1</t>
  </si>
  <si>
    <t>PIC16F15355-I/SS</t>
  </si>
  <si>
    <t>J1</t>
  </si>
  <si>
    <t>DC-C024E-7A-1.65</t>
  </si>
  <si>
    <t>J2</t>
  </si>
  <si>
    <t>0220164-162121</t>
  </si>
  <si>
    <t>J3</t>
  </si>
  <si>
    <t>95293-401A06LF</t>
  </si>
  <si>
    <t>J10</t>
  </si>
  <si>
    <t>0705510042</t>
  </si>
  <si>
    <t>J11</t>
  </si>
  <si>
    <t>0705510040</t>
  </si>
  <si>
    <t>MagicHome with ESP8285</t>
  </si>
  <si>
    <t xml:space="preserve">Quantity </t>
  </si>
  <si>
    <t xml:space="preserve"> Link</t>
  </si>
  <si>
    <t>Remarks</t>
  </si>
  <si>
    <t xml:space="preserve">Alternate part use </t>
  </si>
  <si>
    <t xml:space="preserve">RL30-135
</t>
  </si>
  <si>
    <t>Out of Stock on LCSC</t>
  </si>
  <si>
    <t>Not available on LCSC</t>
  </si>
  <si>
    <t>Not available on LCSC. Orignal part out of stock.</t>
  </si>
  <si>
    <t>Out of Stock on LCSC. Similar not available.</t>
  </si>
  <si>
    <t xml:space="preserve">0805W8F1002T5E
</t>
  </si>
  <si>
    <t>Orignal part is out of Stock on LCSC</t>
  </si>
  <si>
    <t>https://lcsc.com/product-detail/Multilayer-Ceramic-Capacitors-MLCC-SMD-SMT_YAGEO-CC1206KRX7R0BB103_C107204.html</t>
  </si>
  <si>
    <t>https://lcsc.com/product-detail/Multilayer-Ceramic-Capacitors-MLCC-SMD-SMT_Murata-Electronics-GRM033R61E104KE14D_C76939.html</t>
  </si>
  <si>
    <t>https://lcsc.com/product-detail/Multilayer-Ceramic-Capacitors-MLCC-SMD-SMT_TDK-C1005X5R1E225KT000E_C76595.html</t>
  </si>
  <si>
    <t>https://lcsc.com/product-detail/Multilayer-Ceramic-Capacitors-MLCC-SMD-SMT_Darfon-Elec-C0603X7R221KGT_C258475.html</t>
  </si>
  <si>
    <t>https://lcsc.com/product-detail/Multilayer-Ceramic-Capacitors-MLCC-SMD-SMT_YAGEO-CC0603KRX5R8BB475_C326580.html</t>
  </si>
  <si>
    <t>https://lcsc.com/product-detail/Multilayer-Ceramic-Capacitors-MLCC-SMD-SMT_Murata-Electronics-GCM155R71H104KE02D_C85858.html</t>
  </si>
  <si>
    <t>https://lcsc.com/product-detail/Diodes-General-Purpose_Slkor-SLKORMICRO-Elec-M7_C426571.html</t>
  </si>
  <si>
    <t>https://lcsc.com/product-detail/span-style-background-color-ff0-Resettable-span-span-style-background-color-ff0-Fuses-span_RUILON-Shenzhen-Ruilongyuan-Elec-RL30-135_C20847.html</t>
  </si>
  <si>
    <t>https://lcsc.com/product-detail/Inductors-SMD_TDK-SPM5012T-100M-LR_C2046913.html</t>
  </si>
  <si>
    <t>https://lcsc.com/product-detail/Chip-Resistor-Surface-Mount_YAGEO-RT0603BRE0714KL_C705812.html</t>
  </si>
  <si>
    <t>https://lcsc.com/product-detail/Chip-span-style-background-color-ff0-Resistor-span-Surface-Mount_Milliohm-HoAR0805-1-8W-10KR-0-1-TCR25_C2912585.html</t>
  </si>
  <si>
    <t>https://lcsc.com/product-detail/Chip-Resistor-Surface-Mount_UNI-ROYAL-Uniroyal-Elec-0201WMF5102TEE_C473471.html</t>
  </si>
  <si>
    <t>https://lcsc.com/product-detail/Chip-Resistor-Surface-Mount_UNI-ROYAL-Uniroyal-Elec-0201WMF7153TEE_C620454.html</t>
  </si>
  <si>
    <t>https://lcsc.com/product-detail/Chip-Resistor-Surface-Mount_UNI-ROYAL-Uniroyal-Elec-NQ01WMJ0133TEE_C965341.html</t>
  </si>
  <si>
    <t>https://lcsc.com/product-detail/Tactile-Switches_XKB-Connectivity-TS-1187A-C-G-B_C318886.html</t>
  </si>
  <si>
    <t>https://lcsc.com/product-detail/Linear-Voltage-Regulators-LDO_Texas-Instruments-UA78M05IDCYR_C182422.html</t>
  </si>
  <si>
    <t>https://tr.aliexpress.com/item/32827253255.html?gatewayAdapt=glo2tur</t>
  </si>
  <si>
    <t>https://lcsc.com/product-detail/DC-DC-Converters_Texas-Instruments-LMR62014XMF-NOPB_C55182.html</t>
  </si>
  <si>
    <t>https://lcsc.com/product-detail/Pre-ordered-MCUs_Microchip-Tech-PIC16F15355-I-SS_C641698.html</t>
  </si>
  <si>
    <t>https://tz.chipsmall.com/Products/DC-C024E-7A-1-65_XKB-Connectivity_20341243.html</t>
  </si>
  <si>
    <t>https://www.arrow.com/en/products/95293-401a06lf/amphenol-fci?utm_campaign=octopart_2020&amp;utm_currency=USD&amp;utm_keyword=95293-401A06LF&amp;utm_medium=aggregator&amp;utm_content=inv_listing&amp;region=nac&amp;utm_source=octopart</t>
  </si>
  <si>
    <t>https://hken.rs-online.com/web/p/aluminium-capacitors/0569237</t>
  </si>
  <si>
    <t xml:space="preserve">Alternate </t>
  </si>
  <si>
    <t>--------</t>
  </si>
  <si>
    <t xml:space="preserve">C1608X5R1E475K080AC
</t>
  </si>
  <si>
    <t xml:space="preserve">CC0603KRX5R8BB475
</t>
  </si>
  <si>
    <t>C1005X5R1H104K050BB</t>
  </si>
  <si>
    <t xml:space="preserve">GCM155R71H104KE02D
</t>
  </si>
  <si>
    <t>-------</t>
  </si>
  <si>
    <t>B2020WS</t>
  </si>
  <si>
    <t>https://lcsc.com/product-detail/span-style-background-color-ff0-Schottky-span-span-style-background-color-ff0-Barrier-span-span-style-background-color-ff0-Diodes-span-span-style-background-color-ff0-SBD-span_Changjiang-Electronics-Tech-CJ-B2020WS_C77284.html</t>
  </si>
  <si>
    <t xml:space="preserve">30R135UPR
</t>
  </si>
  <si>
    <t xml:space="preserve">SQ2308CES-T1_BE3
</t>
  </si>
  <si>
    <t>https://eu.mouser.com/ProductDetail/Vishay-Siliconix/SQ2308CES-T1_BE3?qs=TiOZkKH1s2Q50cB6lqNhIQ%3D%3D&amp;utm_source=eciaauthorized&amp;utm_medium=aggregator&amp;utm_campaign=SQ2308CES-T1_BE3&amp;utm_term=SQ2308CES-T1_BE3&amp;utm_content=Vishay</t>
  </si>
  <si>
    <t xml:space="preserve">Orion Board </t>
  </si>
  <si>
    <t xml:space="preserve">RC1210FR-07560RL
</t>
  </si>
  <si>
    <t>https://lcsc.com/product-detail/Chip-Resistor-Surface-Mount_YAGEO-RC1210FR-07560RL_C728387.html</t>
  </si>
  <si>
    <t>https://www.futureelectronics.com/p/5600457?utm=API&amp;utm_source=eciaauthorized&amp;utm_medium=CPCBuy&amp;utm_campaign=ECIA_Ext_Refferals</t>
  </si>
  <si>
    <t>------</t>
  </si>
  <si>
    <t>https://www.micro-semiconductor.com/products/Affinity-Medical-Technologies-a-Molex-company/0705510042</t>
  </si>
  <si>
    <t>https://www.micro-semiconductor.com/products/Affinity-Medical-Technologies-a-Molex-company/0705510040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</si>
</sst>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u/>
      <sz val="11"/>
      <color rgb="FF0000FF"/>
      <name val="Calibri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2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3" borderId="3" xfId="0" quotePrefix="1" applyFont="1" applyFill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1" quotePrefix="1" applyFill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5" xfId="0" quotePrefix="1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0" borderId="2" xfId="0" quotePrefix="1" applyFont="1" applyFill="1" applyBorder="1" applyAlignment="1">
      <alignment horizontal="center" wrapText="1"/>
    </xf>
    <xf numFmtId="0" fontId="0" fillId="0" borderId="2" xfId="0" quotePrefix="1" applyBorder="1" applyAlignment="1">
      <alignment vertical="center" wrapText="1"/>
    </xf>
    <xf numFmtId="0" fontId="3" fillId="0" borderId="4" xfId="0" quotePrefix="1" applyFont="1" applyFill="1" applyBorder="1" applyAlignment="1">
      <alignment horizontal="center" wrapText="1"/>
    </xf>
    <xf numFmtId="0" fontId="3" fillId="0" borderId="5" xfId="0" quotePrefix="1" applyFont="1" applyBorder="1" applyAlignment="1">
      <alignment horizontal="center" wrapText="1"/>
    </xf>
    <xf numFmtId="0" fontId="3" fillId="0" borderId="5" xfId="0" quotePrefix="1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horizontal="center" wrapText="1"/>
    </xf>
    <xf numFmtId="0" fontId="0" fillId="0" borderId="2" xfId="0" applyBorder="1" applyAlignment="1">
      <alignment vertical="center"/>
    </xf>
    <xf numFmtId="0" fontId="4" fillId="0" borderId="13" xfId="0" quotePrefix="1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4" fillId="0" borderId="14" xfId="0" quotePrefix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4" fillId="0" borderId="15" xfId="0" quotePrefix="1" applyFont="1" applyBorder="1" applyAlignment="1">
      <alignment horizontal="center" vertical="center" wrapText="1"/>
    </xf>
    <xf numFmtId="0" fontId="0" fillId="0" borderId="4" xfId="0" quotePrefix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4" fillId="0" borderId="16" xfId="0" quotePrefix="1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6" fillId="0" borderId="8" xfId="0" applyFont="1" applyBorder="1" applyAlignment="1">
      <alignment horizontal="center" vertical="center" wrapText="1"/>
    </xf>
    <xf numFmtId="0" fontId="3" fillId="0" borderId="16" xfId="0" quotePrefix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0" borderId="13" xfId="0" quotePrefix="1" applyFont="1" applyBorder="1" applyAlignment="1">
      <alignment horizontal="center" vertical="center" wrapText="1"/>
    </xf>
    <xf numFmtId="0" fontId="3" fillId="0" borderId="14" xfId="0" quotePrefix="1" applyFont="1" applyBorder="1" applyAlignment="1">
      <alignment horizontal="center" vertical="center" wrapText="1"/>
    </xf>
    <xf numFmtId="0" fontId="3" fillId="0" borderId="15" xfId="0" quotePrefix="1" applyFont="1" applyBorder="1" applyAlignment="1">
      <alignment horizontal="center" vertical="center" wrapText="1"/>
    </xf>
    <xf numFmtId="0" fontId="3" fillId="0" borderId="17" xfId="0" quotePrefix="1" applyFont="1" applyBorder="1" applyAlignment="1">
      <alignment horizontal="center" vertical="center" wrapText="1"/>
    </xf>
    <xf numFmtId="0" fontId="0" fillId="0" borderId="6" xfId="0" quotePrefix="1" applyBorder="1" applyAlignment="1">
      <alignment vertical="center" wrapText="1"/>
    </xf>
    <xf numFmtId="0" fontId="0" fillId="0" borderId="3" xfId="0" quotePrefix="1" applyBorder="1" applyAlignment="1">
      <alignment vertical="center" wrapText="1"/>
    </xf>
    <xf numFmtId="0" fontId="6" fillId="0" borderId="8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zoomScaleNormal="100" workbookViewId="0">
      <selection activeCell="J6" sqref="J6"/>
    </sheetView>
  </sheetViews>
  <sheetFormatPr defaultColWidth="9.140625" defaultRowHeight="15"/>
  <cols>
    <col min="1" max="1" width="30.7109375" style="1" customWidth="1"/>
    <col min="2" max="2" width="28.42578125" style="1" bestFit="1" customWidth="1"/>
    <col min="3" max="3" width="20.140625" style="1" bestFit="1" customWidth="1"/>
    <col min="4" max="4" width="10.28515625" style="4" bestFit="1" customWidth="1"/>
    <col min="5" max="5" width="65" customWidth="1"/>
    <col min="6" max="6" width="29.140625" style="1" customWidth="1"/>
  </cols>
  <sheetData>
    <row r="1" spans="1:6" ht="16.5" thickBot="1">
      <c r="A1" s="62" t="s">
        <v>99</v>
      </c>
      <c r="B1" s="62"/>
      <c r="C1" s="62"/>
      <c r="D1" s="62"/>
      <c r="E1" s="62"/>
      <c r="F1" s="62"/>
    </row>
    <row r="2" spans="1:6" ht="16.5" thickBot="1">
      <c r="A2" s="2" t="s">
        <v>0</v>
      </c>
      <c r="B2" s="2" t="s">
        <v>1</v>
      </c>
      <c r="C2" s="35" t="s">
        <v>87</v>
      </c>
      <c r="D2" s="2" t="s">
        <v>54</v>
      </c>
      <c r="E2" s="2" t="s">
        <v>55</v>
      </c>
      <c r="F2" s="2" t="s">
        <v>56</v>
      </c>
    </row>
    <row r="3" spans="1:6" ht="30">
      <c r="A3" s="43" t="s">
        <v>11</v>
      </c>
      <c r="B3" s="13" t="s">
        <v>12</v>
      </c>
      <c r="C3" s="13" t="s">
        <v>88</v>
      </c>
      <c r="D3" s="14">
        <v>2</v>
      </c>
      <c r="E3" s="44" t="s">
        <v>65</v>
      </c>
      <c r="F3" s="24"/>
    </row>
    <row r="4" spans="1:6" ht="30">
      <c r="A4" s="45" t="s">
        <v>13</v>
      </c>
      <c r="B4" s="5" t="s">
        <v>14</v>
      </c>
      <c r="C4" s="5" t="s">
        <v>88</v>
      </c>
      <c r="D4" s="11">
        <v>1</v>
      </c>
      <c r="E4" s="42" t="s">
        <v>86</v>
      </c>
      <c r="F4" s="46" t="s">
        <v>62</v>
      </c>
    </row>
    <row r="5" spans="1:6" s="6" customFormat="1" ht="30">
      <c r="A5" s="45" t="s">
        <v>29</v>
      </c>
      <c r="B5" s="5" t="s">
        <v>2</v>
      </c>
      <c r="C5" s="5" t="s">
        <v>88</v>
      </c>
      <c r="D5" s="11">
        <v>8</v>
      </c>
      <c r="E5" s="34" t="s">
        <v>66</v>
      </c>
      <c r="F5" s="25"/>
    </row>
    <row r="6" spans="1:6" ht="30">
      <c r="A6" s="45" t="s">
        <v>15</v>
      </c>
      <c r="B6" s="5" t="s">
        <v>3</v>
      </c>
      <c r="C6" s="5" t="s">
        <v>88</v>
      </c>
      <c r="D6" s="11">
        <v>2</v>
      </c>
      <c r="E6" s="34" t="s">
        <v>67</v>
      </c>
      <c r="F6" s="26"/>
    </row>
    <row r="7" spans="1:6" s="7" customFormat="1" ht="30">
      <c r="A7" s="45" t="s">
        <v>16</v>
      </c>
      <c r="B7" s="5" t="s">
        <v>4</v>
      </c>
      <c r="C7" s="5" t="s">
        <v>88</v>
      </c>
      <c r="D7" s="11">
        <v>2</v>
      </c>
      <c r="E7" s="34" t="s">
        <v>68</v>
      </c>
      <c r="F7" s="26"/>
    </row>
    <row r="8" spans="1:6" ht="30">
      <c r="A8" s="45" t="s">
        <v>17</v>
      </c>
      <c r="B8" s="36" t="s">
        <v>89</v>
      </c>
      <c r="C8" s="36" t="s">
        <v>90</v>
      </c>
      <c r="D8" s="11">
        <v>2</v>
      </c>
      <c r="E8" s="34" t="s">
        <v>69</v>
      </c>
      <c r="F8" s="26"/>
    </row>
    <row r="9" spans="1:6" ht="30.75" thickBot="1">
      <c r="A9" s="47" t="s">
        <v>18</v>
      </c>
      <c r="B9" s="48" t="s">
        <v>91</v>
      </c>
      <c r="C9" s="38" t="s">
        <v>92</v>
      </c>
      <c r="D9" s="15">
        <v>2</v>
      </c>
      <c r="E9" s="49" t="s">
        <v>70</v>
      </c>
      <c r="F9" s="27" t="s">
        <v>57</v>
      </c>
    </row>
    <row r="10" spans="1:6" ht="30">
      <c r="A10" s="43" t="s">
        <v>19</v>
      </c>
      <c r="B10" s="13" t="s">
        <v>20</v>
      </c>
      <c r="C10" s="13" t="s">
        <v>93</v>
      </c>
      <c r="D10" s="14">
        <v>1</v>
      </c>
      <c r="E10" s="44" t="s">
        <v>71</v>
      </c>
      <c r="F10" s="24"/>
    </row>
    <row r="11" spans="1:6" ht="60.75" thickBot="1">
      <c r="A11" s="47" t="s">
        <v>21</v>
      </c>
      <c r="B11" s="10" t="s">
        <v>5</v>
      </c>
      <c r="C11" s="10" t="s">
        <v>94</v>
      </c>
      <c r="D11" s="15">
        <v>2</v>
      </c>
      <c r="E11" s="49" t="s">
        <v>95</v>
      </c>
      <c r="F11" s="27" t="s">
        <v>59</v>
      </c>
    </row>
    <row r="12" spans="1:6" ht="45.75" thickBot="1">
      <c r="A12" s="50" t="s">
        <v>22</v>
      </c>
      <c r="B12" s="39" t="s">
        <v>96</v>
      </c>
      <c r="C12" s="39" t="s">
        <v>58</v>
      </c>
      <c r="D12" s="17">
        <v>1</v>
      </c>
      <c r="E12" s="51" t="s">
        <v>72</v>
      </c>
      <c r="F12" s="28" t="s">
        <v>57</v>
      </c>
    </row>
    <row r="13" spans="1:6" ht="30.75" thickBot="1">
      <c r="A13" s="50" t="s">
        <v>6</v>
      </c>
      <c r="B13" s="16" t="s">
        <v>7</v>
      </c>
      <c r="C13" s="16" t="s">
        <v>88</v>
      </c>
      <c r="D13" s="17">
        <v>1</v>
      </c>
      <c r="E13" s="51" t="s">
        <v>73</v>
      </c>
      <c r="F13" s="29"/>
    </row>
    <row r="14" spans="1:6" ht="60.75" thickBot="1">
      <c r="A14" s="50" t="s">
        <v>23</v>
      </c>
      <c r="B14" s="40" t="s">
        <v>97</v>
      </c>
      <c r="C14" s="33" t="s">
        <v>93</v>
      </c>
      <c r="D14" s="22">
        <v>3</v>
      </c>
      <c r="E14" s="51" t="s">
        <v>98</v>
      </c>
      <c r="F14" s="28" t="s">
        <v>57</v>
      </c>
    </row>
    <row r="15" spans="1:6" ht="30">
      <c r="A15" s="43" t="s">
        <v>24</v>
      </c>
      <c r="B15" s="41" t="s">
        <v>100</v>
      </c>
      <c r="C15" s="9" t="s">
        <v>88</v>
      </c>
      <c r="D15" s="14">
        <v>4</v>
      </c>
      <c r="E15" s="44" t="s">
        <v>101</v>
      </c>
      <c r="F15" s="52" t="s">
        <v>64</v>
      </c>
    </row>
    <row r="16" spans="1:6" ht="30">
      <c r="A16" s="45" t="s">
        <v>25</v>
      </c>
      <c r="B16" s="5" t="s">
        <v>30</v>
      </c>
      <c r="C16" s="5" t="s">
        <v>93</v>
      </c>
      <c r="D16" s="11">
        <v>1</v>
      </c>
      <c r="E16" s="34" t="s">
        <v>74</v>
      </c>
      <c r="F16" s="26"/>
    </row>
    <row r="17" spans="1:6" s="7" customFormat="1" ht="45">
      <c r="A17" s="45" t="s">
        <v>31</v>
      </c>
      <c r="B17" s="5" t="s">
        <v>63</v>
      </c>
      <c r="C17" s="5" t="s">
        <v>93</v>
      </c>
      <c r="D17" s="21">
        <v>9</v>
      </c>
      <c r="E17" s="34" t="s">
        <v>75</v>
      </c>
      <c r="F17" s="30" t="s">
        <v>57</v>
      </c>
    </row>
    <row r="18" spans="1:6" s="6" customFormat="1" ht="30">
      <c r="A18" s="45" t="s">
        <v>26</v>
      </c>
      <c r="B18" s="5" t="s">
        <v>8</v>
      </c>
      <c r="C18" s="5" t="s">
        <v>93</v>
      </c>
      <c r="D18" s="11">
        <v>2</v>
      </c>
      <c r="E18" s="34" t="s">
        <v>76</v>
      </c>
      <c r="F18" s="25"/>
    </row>
    <row r="19" spans="1:6" s="7" customFormat="1" ht="30">
      <c r="A19" s="45" t="s">
        <v>27</v>
      </c>
      <c r="B19" s="5" t="s">
        <v>9</v>
      </c>
      <c r="C19" s="5" t="s">
        <v>93</v>
      </c>
      <c r="D19" s="11">
        <v>2</v>
      </c>
      <c r="E19" s="34" t="s">
        <v>77</v>
      </c>
      <c r="F19" s="26"/>
    </row>
    <row r="20" spans="1:6" ht="30.75" thickBot="1">
      <c r="A20" s="47" t="s">
        <v>28</v>
      </c>
      <c r="B20" s="10" t="s">
        <v>10</v>
      </c>
      <c r="C20" s="10" t="s">
        <v>93</v>
      </c>
      <c r="D20" s="15">
        <v>2</v>
      </c>
      <c r="E20" s="49" t="s">
        <v>78</v>
      </c>
      <c r="F20" s="31"/>
    </row>
    <row r="21" spans="1:6" s="6" customFormat="1" ht="30.75" thickBot="1">
      <c r="A21" s="53" t="s">
        <v>32</v>
      </c>
      <c r="B21" s="16" t="s">
        <v>33</v>
      </c>
      <c r="C21" s="16" t="s">
        <v>93</v>
      </c>
      <c r="D21" s="22">
        <v>5</v>
      </c>
      <c r="E21" s="51" t="s">
        <v>79</v>
      </c>
      <c r="F21" s="54"/>
    </row>
    <row r="22" spans="1:6" ht="30">
      <c r="A22" s="55" t="s">
        <v>34</v>
      </c>
      <c r="B22" s="13" t="s">
        <v>35</v>
      </c>
      <c r="C22" s="13" t="s">
        <v>88</v>
      </c>
      <c r="D22" s="20">
        <v>1</v>
      </c>
      <c r="E22" s="44" t="s">
        <v>80</v>
      </c>
      <c r="F22" s="24"/>
    </row>
    <row r="23" spans="1:6" s="7" customFormat="1" ht="45">
      <c r="A23" s="56" t="s">
        <v>36</v>
      </c>
      <c r="B23" s="5" t="s">
        <v>37</v>
      </c>
      <c r="C23" s="5" t="s">
        <v>103</v>
      </c>
      <c r="D23" s="8">
        <v>1</v>
      </c>
      <c r="E23" s="34" t="s">
        <v>102</v>
      </c>
      <c r="F23" s="30" t="s">
        <v>59</v>
      </c>
    </row>
    <row r="24" spans="1:6" ht="30">
      <c r="A24" s="56" t="s">
        <v>38</v>
      </c>
      <c r="B24" s="5" t="s">
        <v>53</v>
      </c>
      <c r="C24" s="5"/>
      <c r="D24" s="3">
        <v>1</v>
      </c>
      <c r="E24" s="34" t="s">
        <v>81</v>
      </c>
      <c r="F24" s="30"/>
    </row>
    <row r="25" spans="1:6" ht="30">
      <c r="A25" s="56" t="s">
        <v>39</v>
      </c>
      <c r="B25" s="5" t="s">
        <v>40</v>
      </c>
      <c r="C25" s="5" t="s">
        <v>93</v>
      </c>
      <c r="D25" s="3">
        <v>2</v>
      </c>
      <c r="E25" s="34" t="s">
        <v>82</v>
      </c>
      <c r="F25" s="26"/>
    </row>
    <row r="26" spans="1:6" ht="30.75" thickBot="1">
      <c r="A26" s="58" t="s">
        <v>41</v>
      </c>
      <c r="B26" s="18" t="s">
        <v>42</v>
      </c>
      <c r="C26" s="18" t="s">
        <v>103</v>
      </c>
      <c r="D26" s="23">
        <v>1</v>
      </c>
      <c r="E26" s="59" t="s">
        <v>83</v>
      </c>
      <c r="F26" s="32"/>
    </row>
    <row r="27" spans="1:6" ht="30">
      <c r="A27" s="55" t="s">
        <v>43</v>
      </c>
      <c r="B27" s="13" t="s">
        <v>44</v>
      </c>
      <c r="C27" s="13" t="s">
        <v>103</v>
      </c>
      <c r="D27" s="20">
        <v>1</v>
      </c>
      <c r="E27" s="60" t="s">
        <v>84</v>
      </c>
      <c r="F27" s="61" t="s">
        <v>59</v>
      </c>
    </row>
    <row r="28" spans="1:6">
      <c r="A28" s="56" t="s">
        <v>45</v>
      </c>
      <c r="B28" s="5" t="s">
        <v>46</v>
      </c>
      <c r="C28" s="5"/>
      <c r="D28" s="3">
        <v>1</v>
      </c>
      <c r="E28" s="12"/>
      <c r="F28" s="30" t="s">
        <v>60</v>
      </c>
    </row>
    <row r="29" spans="1:6" ht="75">
      <c r="A29" s="56" t="s">
        <v>47</v>
      </c>
      <c r="B29" s="5" t="s">
        <v>48</v>
      </c>
      <c r="C29" s="5" t="s">
        <v>103</v>
      </c>
      <c r="D29" s="3">
        <v>1</v>
      </c>
      <c r="E29" s="37" t="s">
        <v>85</v>
      </c>
      <c r="F29" s="30" t="s">
        <v>59</v>
      </c>
    </row>
    <row r="30" spans="1:6" ht="30">
      <c r="A30" s="56" t="s">
        <v>49</v>
      </c>
      <c r="B30" s="5" t="s">
        <v>50</v>
      </c>
      <c r="C30" s="5" t="s">
        <v>103</v>
      </c>
      <c r="D30" s="3">
        <v>1</v>
      </c>
      <c r="E30" s="34" t="s">
        <v>104</v>
      </c>
      <c r="F30" s="46" t="s">
        <v>61</v>
      </c>
    </row>
    <row r="31" spans="1:6" ht="30.75" thickBot="1">
      <c r="A31" s="57" t="s">
        <v>51</v>
      </c>
      <c r="B31" s="10" t="s">
        <v>52</v>
      </c>
      <c r="C31" s="10" t="s">
        <v>103</v>
      </c>
      <c r="D31" s="19">
        <v>1</v>
      </c>
      <c r="E31" s="49" t="s">
        <v>105</v>
      </c>
      <c r="F31" s="27" t="s">
        <v>59</v>
      </c>
    </row>
    <row r="32" spans="1:6">
      <c r="D32"/>
      <c r="E32" s="1"/>
    </row>
    <row r="33" spans="4:5">
      <c r="D33"/>
      <c r="E33" s="1"/>
    </row>
    <row r="34" spans="4:5">
      <c r="D34"/>
    </row>
  </sheetData>
  <mergeCells count="1">
    <mergeCell ref="A1:F1"/>
  </mergeCells>
  <conditionalFormatting sqref="D18:D2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D3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2022-02-07T11:55:02Z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