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G:\Github\SH-CircuitCorrections\Deliverables\Stadium_Board\BOM\"/>
    </mc:Choice>
  </mc:AlternateContent>
  <bookViews>
    <workbookView xWindow="0" yWindow="0" windowWidth="24000" windowHeight="9795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<sst xmlns="http://schemas.openxmlformats.org/spreadsheetml/2006/main" count="143" uniqueCount="123">
  <si>
    <t>Bill of Material (BOM) for Stadium_Board</t>
  </si>
  <si>
    <t>S. No.</t>
  </si>
  <si>
    <t>Components</t>
  </si>
  <si>
    <t>Description</t>
  </si>
  <si>
    <t>Designator</t>
  </si>
  <si>
    <t>Footprint (Package)</t>
  </si>
  <si>
    <t>Manufacturer Part Number</t>
  </si>
  <si>
    <t>Manufacturer</t>
  </si>
  <si>
    <t>Alternate</t>
  </si>
  <si>
    <t>Value</t>
  </si>
  <si>
    <t>Quantity (Per Board)</t>
  </si>
  <si>
    <t>Quantity (20 boards)</t>
  </si>
  <si>
    <t>LCSC/MOQ</t>
  </si>
  <si>
    <t>LCSC Link</t>
  </si>
  <si>
    <t>Unit Cost(1)</t>
  </si>
  <si>
    <t>Total Cost(1)</t>
  </si>
  <si>
    <t>Unit Cost (20 Boards)</t>
  </si>
  <si>
    <t>Total Cost (20)</t>
  </si>
  <si>
    <t>Total MOQ</t>
  </si>
  <si>
    <t>Remarks</t>
  </si>
  <si>
    <t>Capacitor</t>
  </si>
  <si>
    <t>Custom</t>
  </si>
  <si>
    <t>VE-330M1ETR-0605</t>
  </si>
  <si>
    <t>33uF</t>
  </si>
  <si>
    <t>MOSFET P-CH 40V 120A TO263-3</t>
  </si>
  <si>
    <t>Q1, Q2</t>
  </si>
  <si>
    <t>IPB120P04P4L03ATMA2</t>
  </si>
  <si>
    <t>BRIDGE RECT 1PHASE 600V 1A DF-S</t>
  </si>
  <si>
    <t>BR1, BR2</t>
  </si>
  <si>
    <t>DF06S</t>
  </si>
  <si>
    <t>RES 560 OHM 1% 1/2W 1210</t>
  </si>
  <si>
    <t>RES 1210</t>
  </si>
  <si>
    <t>RC1210FR-07560RL</t>
  </si>
  <si>
    <t>560R</t>
  </si>
  <si>
    <t>RES 0805</t>
  </si>
  <si>
    <t>0805W8F1002T5E</t>
  </si>
  <si>
    <t>10K</t>
  </si>
  <si>
    <t>IC</t>
  </si>
  <si>
    <t>U1, U2</t>
  </si>
  <si>
    <t>4N25SM</t>
  </si>
  <si>
    <t>500mA Jack DCPowerReceptacle 6.4mm 2.5mm 14.2*9.0mm AC/DC Power Connectors ROHS</t>
  </si>
  <si>
    <t>J1</t>
  </si>
  <si>
    <t>DC-005-25A</t>
  </si>
  <si>
    <t>J2</t>
  </si>
  <si>
    <t>292303-1</t>
  </si>
  <si>
    <t>16 Pin Right angle JST Conn 2 mm Pitch</t>
  </si>
  <si>
    <t>J6</t>
  </si>
  <si>
    <t>0220164-162121</t>
  </si>
  <si>
    <t>Solder Bridge ON</t>
  </si>
  <si>
    <t xml:space="preserve">Connector </t>
  </si>
  <si>
    <t>CAP CER 0.1UF 25V X5R 0201</t>
  </si>
  <si>
    <t>C1, C5, CF1</t>
  </si>
  <si>
    <t>CAP 0201</t>
  </si>
  <si>
    <t>GRM033R61E104KE14D</t>
  </si>
  <si>
    <t>CAP CER 2.2UF 25V X5R 0402</t>
  </si>
  <si>
    <t>C2, C6</t>
  </si>
  <si>
    <t>Cap0402</t>
  </si>
  <si>
    <t>C1005X5R1E225KT000E</t>
  </si>
  <si>
    <t>50V 220pF X7R ±10% 0201 Multilayer Ceramic Capacitors MLCC - SMD/SMT ROHS</t>
  </si>
  <si>
    <t>C3, C7</t>
  </si>
  <si>
    <t>C0603X7R221KGT</t>
  </si>
  <si>
    <t>CAP CER 4.7UF 25V X5R 0603</t>
  </si>
  <si>
    <t>C4, C8</t>
  </si>
  <si>
    <t>Cap0603</t>
  </si>
  <si>
    <t>C1608X5R1E475K080AC</t>
  </si>
  <si>
    <t>CAP CER 1UF 100V X7R 1206</t>
  </si>
  <si>
    <t>C9, C10, C11, C12</t>
  </si>
  <si>
    <t>Cap1206</t>
  </si>
  <si>
    <t>CL31B105KCHNNNE</t>
  </si>
  <si>
    <t>Aluminum Electrolytic Capacitors - SMD 25 Volts 33uF 20% 6.3x5.3</t>
  </si>
  <si>
    <t>C13</t>
  </si>
  <si>
    <t>DIODE SCHOTTKY 20V 2A SOD323</t>
  </si>
  <si>
    <t>D1, D2</t>
  </si>
  <si>
    <t>SDM2U20SD3-7</t>
  </si>
  <si>
    <t>FIXED IND 10UH 1.3A 390.5MOHM SM</t>
  </si>
  <si>
    <t>L1, L2</t>
  </si>
  <si>
    <t>SPM5012T-100M-LR</t>
  </si>
  <si>
    <t>51kΩ 0201 Chip Resistor</t>
  </si>
  <si>
    <t>R1, R4</t>
  </si>
  <si>
    <t>Res-0201</t>
  </si>
  <si>
    <t>0201WMF5102TEE</t>
  </si>
  <si>
    <t>715kΩ 0201 Chip Resistor</t>
  </si>
  <si>
    <t>R2, R5</t>
  </si>
  <si>
    <t>0201WMF7153TEE</t>
  </si>
  <si>
    <t>13kΩ 0201 Chip Resistor</t>
  </si>
  <si>
    <t>R3, R6</t>
  </si>
  <si>
    <t>NQ01WMJ0133TEE</t>
  </si>
  <si>
    <t>RES 220 OHM 5% 1/10W 0603</t>
  </si>
  <si>
    <t>R8, R12</t>
  </si>
  <si>
    <t>Res0603</t>
  </si>
  <si>
    <t>RMCF0603JT220R</t>
  </si>
  <si>
    <t>R13, R15</t>
  </si>
  <si>
    <t>±1% 1/8W Thick Film Resistors 150V ±100ppm/℃ -55℃~+155℃ 10kΩ 0805 Chip Resistor - Surface Mount ROHS</t>
  </si>
  <si>
    <t>R14, R16</t>
  </si>
  <si>
    <t>0.1uF</t>
  </si>
  <si>
    <t>2.2uF</t>
  </si>
  <si>
    <t>220pF</t>
  </si>
  <si>
    <t>4.7uF</t>
  </si>
  <si>
    <t>1uF</t>
  </si>
  <si>
    <t>10uH</t>
  </si>
  <si>
    <t>51K</t>
  </si>
  <si>
    <t>715K</t>
  </si>
  <si>
    <t>13K</t>
  </si>
  <si>
    <t>220R</t>
  </si>
  <si>
    <t>TO263-3</t>
  </si>
  <si>
    <t>IC REG BOOST ADJ 2A SOT23-5</t>
  </si>
  <si>
    <t>SOT23-5</t>
  </si>
  <si>
    <t>LMR62014XMF/NOPB</t>
  </si>
  <si>
    <t>Fixed 3.3V~3.3V Positive 1 80V SOT23-3 Linear Voltage Regulators (LDO) ROHS</t>
  </si>
  <si>
    <t>U3, U4</t>
  </si>
  <si>
    <t>SOT23-3</t>
  </si>
  <si>
    <t>SE8633X2-HF</t>
  </si>
  <si>
    <t>Opto Coupler General Purpose 6 Pin DIP Photo Transistor</t>
  </si>
  <si>
    <t>U5, U6</t>
  </si>
  <si>
    <t>4N25/35M</t>
  </si>
  <si>
    <t>DC5-24V Wireless WIFI LED RGB Controller RGBW Controller IR / RF Remote Control IOS/Android for LED Strip RGB RGBW RGBWW</t>
  </si>
  <si>
    <t>U7</t>
  </si>
  <si>
    <t>ESP8285</t>
  </si>
  <si>
    <t>USB-A (USB TYPE-A) USB 2.0 Receptacle Connector 4 Position Through Hole, Right Angle</t>
  </si>
  <si>
    <t>SB1, SB2, SB3, SB4, SB5, SB6, SB7, SB8</t>
  </si>
  <si>
    <t>Solder Bridge</t>
  </si>
  <si>
    <t>SOD323</t>
  </si>
  <si>
    <t>------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</si>
</sst>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.0000"/>
    <numFmt numFmtId="165" formatCode="&quot;$&quot;#,##0.00_);[Red]\(&quot;$&quot;#,##0.00\)"/>
    <numFmt numFmtId="166" formatCode="_-[$$-409]* #,##0.00_ ;_-[$$-409]* \-#,##0.00\ ;_-[$$-409]* &quot;-&quot;??_ ;_-@_ "/>
  </numFmts>
  <fonts count="1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</font>
    <font>
      <b/>
      <sz val="11"/>
      <color theme="1"/>
      <name val="Calibri"/>
      <charset val="134"/>
    </font>
    <font>
      <b/>
      <sz val="16"/>
      <name val="Calibri"/>
      <charset val="134"/>
      <scheme val="minor"/>
    </font>
    <font>
      <u/>
      <sz val="11"/>
      <color rgb="FF0000FF"/>
      <name val="Calibri"/>
      <scheme val="minor"/>
    </font>
    <font>
      <strike/>
      <sz val="10"/>
      <color rgb="FFFF0000"/>
      <name val="Calibri"/>
      <family val="2"/>
    </font>
    <font>
      <sz val="10"/>
      <color theme="1"/>
      <name val="Calibri"/>
      <family val="2"/>
    </font>
    <font>
      <u/>
      <sz val="10"/>
      <color rgb="FF800080"/>
      <name val="Calibri"/>
      <family val="2"/>
    </font>
    <font>
      <u/>
      <sz val="10"/>
      <color rgb="FF0000FF"/>
      <name val="Calibri"/>
      <family val="2"/>
    </font>
    <font>
      <sz val="10"/>
      <color rgb="FF333333"/>
      <name val="Calibri"/>
      <family val="2"/>
    </font>
    <font>
      <b/>
      <strike/>
      <sz val="10"/>
      <color rgb="FFFF0000"/>
      <name val="Calibri"/>
      <family val="2"/>
    </font>
    <font>
      <b/>
      <sz val="11"/>
      <color theme="1"/>
      <name val="Calibri"/>
      <family val="2"/>
    </font>
    <font>
      <b/>
      <sz val="10"/>
      <color theme="0"/>
      <name val="Calibri"/>
      <family val="2"/>
    </font>
    <font>
      <sz val="10"/>
      <color theme="1"/>
      <name val="Calibri"/>
      <family val="2"/>
      <scheme val="minor"/>
    </font>
    <font>
      <sz val="10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7" fillId="3" borderId="5" xfId="0" quotePrefix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8" fillId="3" borderId="5" xfId="1" applyFont="1" applyFill="1" applyBorder="1" applyAlignment="1">
      <alignment horizontal="center" vertical="center"/>
    </xf>
    <xf numFmtId="165" fontId="7" fillId="3" borderId="5" xfId="0" applyNumberFormat="1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9" fillId="3" borderId="5" xfId="1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/>
    </xf>
    <xf numFmtId="164" fontId="6" fillId="3" borderId="5" xfId="0" applyNumberFormat="1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66" fontId="11" fillId="3" borderId="5" xfId="0" applyNumberFormat="1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0" fillId="3" borderId="5" xfId="0" applyFill="1" applyBorder="1">
      <alignment vertical="center"/>
    </xf>
    <xf numFmtId="0" fontId="0" fillId="3" borderId="5" xfId="0" applyFill="1" applyBorder="1" applyAlignment="1">
      <alignment horizontal="center" vertical="center"/>
    </xf>
    <xf numFmtId="165" fontId="0" fillId="3" borderId="5" xfId="0" applyNumberFormat="1" applyFill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12" fillId="0" borderId="9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4" fillId="3" borderId="5" xfId="0" applyFont="1" applyFill="1" applyBorder="1" applyAlignment="1">
      <alignment wrapText="1"/>
    </xf>
    <xf numFmtId="0" fontId="3" fillId="0" borderId="14" xfId="0" applyFont="1" applyBorder="1" applyAlignment="1">
      <alignment vertical="center"/>
    </xf>
    <xf numFmtId="0" fontId="0" fillId="0" borderId="5" xfId="0" applyBorder="1" applyAlignment="1">
      <alignment vertical="center" wrapText="1"/>
    </xf>
    <xf numFmtId="0" fontId="0" fillId="0" borderId="5" xfId="0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/>
    </xf>
    <xf numFmtId="0" fontId="14" fillId="0" borderId="5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4" fillId="0" borderId="5" xfId="0" quotePrefix="1" applyFont="1" applyBorder="1" applyAlignment="1">
      <alignment vertical="center" wrapText="1"/>
    </xf>
    <xf numFmtId="0" fontId="14" fillId="3" borderId="5" xfId="0" quotePrefix="1" applyFont="1" applyFill="1" applyBorder="1" applyAlignment="1">
      <alignment vertical="center" wrapText="1"/>
    </xf>
    <xf numFmtId="0" fontId="14" fillId="3" borderId="5" xfId="0" quotePrefix="1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/>
    </xf>
    <xf numFmtId="0" fontId="14" fillId="0" borderId="5" xfId="0" quotePrefix="1" applyFont="1" applyBorder="1" applyAlignment="1">
      <alignment horizontal="center" vertical="center" wrapText="1"/>
    </xf>
    <xf numFmtId="0" fontId="14" fillId="3" borderId="5" xfId="0" quotePrefix="1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3" borderId="5" xfId="0" applyFill="1" applyBorder="1" applyAlignment="1">
      <alignment vertical="center" wrapText="1"/>
    </xf>
    <xf numFmtId="165" fontId="0" fillId="3" borderId="5" xfId="0" applyNumberForma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1" fillId="3" borderId="5" xfId="0" quotePrefix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2"/>
  <sheetViews>
    <sheetView tabSelected="1" workbookViewId="0">
      <selection activeCell="C30" sqref="C30"/>
    </sheetView>
  </sheetViews>
  <sheetFormatPr defaultColWidth="9.140625" defaultRowHeight="15"/>
  <cols>
    <col min="1" max="1" width="6.7109375" bestFit="1" customWidth="1"/>
    <col min="2" max="2" width="14.28515625" customWidth="1"/>
    <col min="3" max="3" width="74.140625" bestFit="1" customWidth="1"/>
    <col min="4" max="4" width="22.7109375" style="1" bestFit="1" customWidth="1"/>
    <col min="5" max="5" width="20.5703125" style="1" bestFit="1" customWidth="1"/>
    <col min="6" max="6" width="28.42578125" style="1" bestFit="1" customWidth="1"/>
    <col min="7" max="7" width="24.7109375" bestFit="1" customWidth="1"/>
    <col min="8" max="8" width="15.5703125" bestFit="1" customWidth="1"/>
    <col min="9" max="9" width="6.42578125" bestFit="1" customWidth="1"/>
    <col min="10" max="10" width="23.42578125" style="36" customWidth="1"/>
    <col min="11" max="11" width="22" customWidth="1"/>
    <col min="12" max="12" width="11.5703125" bestFit="1" customWidth="1"/>
    <col min="13" max="13" width="10.5703125" customWidth="1"/>
    <col min="14" max="14" width="13.42578125" customWidth="1"/>
    <col min="15" max="15" width="13.42578125" bestFit="1" customWidth="1"/>
    <col min="16" max="16" width="23.42578125" customWidth="1"/>
    <col min="17" max="18" width="15" customWidth="1"/>
    <col min="19" max="19" width="24.5703125" bestFit="1" customWidth="1"/>
  </cols>
  <sheetData>
    <row r="1" spans="1:19" ht="16.5" thickBot="1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7"/>
      <c r="R1" s="7"/>
      <c r="S1" s="8"/>
    </row>
    <row r="2" spans="1:19" ht="16.5" thickBot="1">
      <c r="A2" s="3" t="s">
        <v>1</v>
      </c>
      <c r="B2" s="3" t="s">
        <v>2</v>
      </c>
      <c r="C2" s="18" t="s">
        <v>3</v>
      </c>
      <c r="D2" s="18" t="s">
        <v>4</v>
      </c>
      <c r="E2" s="18" t="s">
        <v>5</v>
      </c>
      <c r="F2" s="18" t="s">
        <v>6</v>
      </c>
      <c r="G2" s="18" t="s">
        <v>7</v>
      </c>
      <c r="H2" s="18" t="s">
        <v>8</v>
      </c>
      <c r="I2" s="18" t="s">
        <v>9</v>
      </c>
      <c r="J2" s="34" t="s">
        <v>10</v>
      </c>
      <c r="K2" s="18" t="s">
        <v>11</v>
      </c>
      <c r="L2" s="18" t="s">
        <v>12</v>
      </c>
      <c r="M2" s="18" t="s">
        <v>13</v>
      </c>
      <c r="N2" s="18" t="s">
        <v>14</v>
      </c>
      <c r="O2" s="18" t="s">
        <v>15</v>
      </c>
      <c r="P2" s="18" t="s">
        <v>16</v>
      </c>
      <c r="Q2" s="18" t="s">
        <v>17</v>
      </c>
      <c r="R2" s="18" t="s">
        <v>18</v>
      </c>
      <c r="S2" s="18" t="s">
        <v>19</v>
      </c>
    </row>
    <row r="3" spans="1:19" ht="16.5" thickBot="1">
      <c r="A3" s="3">
        <v>1</v>
      </c>
      <c r="B3" s="27" t="s">
        <v>20</v>
      </c>
      <c r="C3" s="37" t="s">
        <v>50</v>
      </c>
      <c r="D3" s="42" t="s">
        <v>51</v>
      </c>
      <c r="E3" s="42" t="s">
        <v>52</v>
      </c>
      <c r="F3" s="42" t="s">
        <v>53</v>
      </c>
      <c r="G3" s="39"/>
      <c r="H3" s="39"/>
      <c r="I3" s="42" t="s">
        <v>94</v>
      </c>
      <c r="J3" s="35">
        <v>3</v>
      </c>
      <c r="K3" s="9"/>
      <c r="L3" s="9"/>
      <c r="M3" s="13"/>
      <c r="N3" s="11"/>
      <c r="O3" s="11"/>
      <c r="P3" s="11"/>
      <c r="Q3" s="11"/>
      <c r="R3" s="11"/>
      <c r="S3" s="9"/>
    </row>
    <row r="4" spans="1:19" ht="16.5" thickBot="1">
      <c r="A4" s="3">
        <v>2</v>
      </c>
      <c r="B4" s="28"/>
      <c r="C4" s="37" t="s">
        <v>54</v>
      </c>
      <c r="D4" s="42" t="s">
        <v>55</v>
      </c>
      <c r="E4" s="42" t="s">
        <v>56</v>
      </c>
      <c r="F4" s="42" t="s">
        <v>57</v>
      </c>
      <c r="G4" s="39"/>
      <c r="H4" s="39"/>
      <c r="I4" s="42" t="s">
        <v>95</v>
      </c>
      <c r="J4" s="35">
        <v>2</v>
      </c>
      <c r="K4" s="9"/>
      <c r="L4" s="9"/>
      <c r="M4" s="13"/>
      <c r="N4" s="11"/>
      <c r="O4" s="11"/>
      <c r="P4" s="11"/>
      <c r="Q4" s="11"/>
      <c r="R4" s="11"/>
      <c r="S4" s="9"/>
    </row>
    <row r="5" spans="1:19" ht="16.5" thickBot="1">
      <c r="A5" s="3">
        <v>3</v>
      </c>
      <c r="B5" s="28"/>
      <c r="C5" s="37" t="s">
        <v>58</v>
      </c>
      <c r="D5" s="42" t="s">
        <v>59</v>
      </c>
      <c r="E5" s="42" t="s">
        <v>52</v>
      </c>
      <c r="F5" s="42" t="s">
        <v>60</v>
      </c>
      <c r="G5" s="39"/>
      <c r="H5" s="39"/>
      <c r="I5" s="42" t="s">
        <v>96</v>
      </c>
      <c r="J5" s="35">
        <v>2</v>
      </c>
      <c r="K5" s="9"/>
      <c r="L5" s="9"/>
      <c r="M5" s="10"/>
      <c r="N5" s="11"/>
      <c r="O5" s="11"/>
      <c r="P5" s="11"/>
      <c r="Q5" s="11"/>
      <c r="R5" s="11"/>
      <c r="S5" s="9"/>
    </row>
    <row r="6" spans="1:19" ht="16.5" thickBot="1">
      <c r="A6" s="3">
        <v>4</v>
      </c>
      <c r="B6" s="28"/>
      <c r="C6" s="37" t="s">
        <v>61</v>
      </c>
      <c r="D6" s="42" t="s">
        <v>62</v>
      </c>
      <c r="E6" s="42" t="s">
        <v>63</v>
      </c>
      <c r="F6" s="42" t="s">
        <v>64</v>
      </c>
      <c r="G6" s="39"/>
      <c r="H6" s="39"/>
      <c r="I6" s="42" t="s">
        <v>97</v>
      </c>
      <c r="J6" s="35">
        <v>2</v>
      </c>
      <c r="K6" s="9"/>
      <c r="L6" s="9"/>
      <c r="M6" s="10"/>
      <c r="N6" s="11"/>
      <c r="O6" s="11"/>
      <c r="P6" s="11"/>
      <c r="Q6" s="11"/>
      <c r="R6" s="11"/>
      <c r="S6" s="9"/>
    </row>
    <row r="7" spans="1:19" ht="16.5" thickBot="1">
      <c r="A7" s="3">
        <v>5</v>
      </c>
      <c r="B7" s="28"/>
      <c r="C7" s="37" t="s">
        <v>65</v>
      </c>
      <c r="D7" s="42" t="s">
        <v>66</v>
      </c>
      <c r="E7" s="42" t="s">
        <v>67</v>
      </c>
      <c r="F7" s="42" t="s">
        <v>68</v>
      </c>
      <c r="G7" s="39"/>
      <c r="H7" s="39"/>
      <c r="I7" s="42" t="s">
        <v>98</v>
      </c>
      <c r="J7" s="35">
        <v>4</v>
      </c>
      <c r="K7" s="9"/>
      <c r="L7" s="9"/>
      <c r="M7" s="10"/>
      <c r="N7" s="11"/>
      <c r="O7" s="11"/>
      <c r="P7" s="11"/>
      <c r="Q7" s="11"/>
      <c r="R7" s="11"/>
      <c r="S7" s="9"/>
    </row>
    <row r="8" spans="1:19" ht="16.5" thickBot="1">
      <c r="A8" s="3">
        <v>6</v>
      </c>
      <c r="B8" s="29"/>
      <c r="C8" s="37" t="s">
        <v>69</v>
      </c>
      <c r="D8" s="42" t="s">
        <v>70</v>
      </c>
      <c r="E8" s="42" t="s">
        <v>21</v>
      </c>
      <c r="F8" s="42" t="s">
        <v>22</v>
      </c>
      <c r="G8" s="39"/>
      <c r="H8" s="39"/>
      <c r="I8" s="42" t="s">
        <v>23</v>
      </c>
      <c r="J8" s="35">
        <v>1</v>
      </c>
      <c r="K8" s="9"/>
      <c r="L8" s="9"/>
      <c r="M8" s="10"/>
      <c r="N8" s="11"/>
      <c r="O8" s="11"/>
      <c r="P8" s="11"/>
      <c r="Q8" s="11"/>
      <c r="R8" s="11"/>
      <c r="S8" s="9"/>
    </row>
    <row r="9" spans="1:19" ht="16.5" thickBot="1">
      <c r="A9" s="4">
        <v>7</v>
      </c>
      <c r="B9" s="25"/>
      <c r="C9" s="37" t="s">
        <v>71</v>
      </c>
      <c r="D9" s="42" t="s">
        <v>72</v>
      </c>
      <c r="E9" s="42" t="s">
        <v>121</v>
      </c>
      <c r="F9" s="42" t="s">
        <v>73</v>
      </c>
      <c r="G9" s="39"/>
      <c r="H9" s="39"/>
      <c r="I9" s="39" t="s">
        <v>122</v>
      </c>
      <c r="J9" s="40">
        <v>2</v>
      </c>
      <c r="K9" s="9"/>
      <c r="L9" s="9"/>
      <c r="M9" s="10"/>
      <c r="N9" s="11"/>
      <c r="O9" s="11"/>
      <c r="P9" s="11"/>
      <c r="Q9" s="11"/>
      <c r="R9" s="11"/>
      <c r="S9" s="9"/>
    </row>
    <row r="10" spans="1:19" ht="16.5" thickBot="1">
      <c r="A10" s="3">
        <v>8</v>
      </c>
      <c r="B10" s="25"/>
      <c r="C10" s="38" t="s">
        <v>27</v>
      </c>
      <c r="D10" s="43" t="s">
        <v>28</v>
      </c>
      <c r="E10" s="43" t="s">
        <v>21</v>
      </c>
      <c r="F10" s="43" t="s">
        <v>29</v>
      </c>
      <c r="G10" s="39"/>
      <c r="H10" s="41"/>
      <c r="I10" s="39" t="s">
        <v>122</v>
      </c>
      <c r="J10" s="40">
        <v>2</v>
      </c>
      <c r="K10" s="9"/>
      <c r="L10" s="9"/>
      <c r="M10" s="13"/>
      <c r="N10" s="11"/>
      <c r="O10" s="11"/>
      <c r="P10" s="11"/>
      <c r="Q10" s="11"/>
      <c r="R10" s="11"/>
      <c r="S10" s="9"/>
    </row>
    <row r="11" spans="1:19" ht="16.5" thickBot="1">
      <c r="A11" s="3">
        <v>9</v>
      </c>
      <c r="B11" s="24"/>
      <c r="C11" s="37" t="s">
        <v>74</v>
      </c>
      <c r="D11" s="42" t="s">
        <v>75</v>
      </c>
      <c r="E11" s="42" t="s">
        <v>21</v>
      </c>
      <c r="F11" s="42" t="s">
        <v>76</v>
      </c>
      <c r="G11" s="2"/>
      <c r="H11" s="12"/>
      <c r="I11" s="42" t="s">
        <v>99</v>
      </c>
      <c r="J11" s="33">
        <v>2</v>
      </c>
      <c r="K11" s="9"/>
      <c r="L11" s="9"/>
      <c r="M11" s="13"/>
      <c r="N11" s="11"/>
      <c r="O11" s="11"/>
      <c r="P11" s="11"/>
      <c r="Q11" s="11"/>
      <c r="R11" s="11"/>
      <c r="S11" s="9"/>
    </row>
    <row r="12" spans="1:19" ht="16.5" thickBot="1">
      <c r="A12" s="3">
        <v>10</v>
      </c>
      <c r="B12" s="17" t="s">
        <v>37</v>
      </c>
      <c r="C12" s="37" t="s">
        <v>24</v>
      </c>
      <c r="D12" s="42" t="s">
        <v>25</v>
      </c>
      <c r="E12" s="42" t="s">
        <v>104</v>
      </c>
      <c r="F12" s="42" t="s">
        <v>26</v>
      </c>
      <c r="G12" s="2"/>
      <c r="H12" s="2"/>
      <c r="I12" s="42" t="s">
        <v>122</v>
      </c>
      <c r="J12" s="33">
        <v>2</v>
      </c>
      <c r="K12" s="9"/>
      <c r="L12" s="9"/>
      <c r="M12" s="13"/>
      <c r="N12" s="11"/>
      <c r="O12" s="11"/>
      <c r="P12" s="11"/>
      <c r="Q12" s="11"/>
      <c r="R12" s="11"/>
      <c r="S12" s="9"/>
    </row>
    <row r="13" spans="1:19" ht="16.5" thickBot="1">
      <c r="A13" s="3">
        <v>11</v>
      </c>
      <c r="B13" s="26" t="s">
        <v>49</v>
      </c>
      <c r="C13" s="37" t="s">
        <v>77</v>
      </c>
      <c r="D13" s="42" t="s">
        <v>78</v>
      </c>
      <c r="E13" s="42" t="s">
        <v>79</v>
      </c>
      <c r="F13" s="42" t="s">
        <v>80</v>
      </c>
      <c r="G13" s="2"/>
      <c r="H13" s="2"/>
      <c r="I13" s="42" t="s">
        <v>100</v>
      </c>
      <c r="J13" s="33">
        <v>2</v>
      </c>
      <c r="K13" s="9"/>
      <c r="L13" s="9"/>
      <c r="M13" s="10"/>
      <c r="N13" s="11"/>
      <c r="O13" s="11"/>
      <c r="P13" s="11"/>
      <c r="Q13" s="11"/>
      <c r="R13" s="11"/>
      <c r="S13" s="9"/>
    </row>
    <row r="14" spans="1:19" ht="16.5" thickBot="1">
      <c r="A14" s="3">
        <v>12</v>
      </c>
      <c r="B14" s="25"/>
      <c r="C14" s="37" t="s">
        <v>81</v>
      </c>
      <c r="D14" s="42" t="s">
        <v>82</v>
      </c>
      <c r="E14" s="42" t="s">
        <v>79</v>
      </c>
      <c r="F14" s="42" t="s">
        <v>83</v>
      </c>
      <c r="G14" s="2"/>
      <c r="H14" s="2"/>
      <c r="I14" s="42" t="s">
        <v>101</v>
      </c>
      <c r="J14" s="33">
        <v>2</v>
      </c>
      <c r="K14" s="9"/>
      <c r="L14" s="9"/>
      <c r="M14" s="13"/>
      <c r="N14" s="11"/>
      <c r="O14" s="11"/>
      <c r="P14" s="11"/>
      <c r="Q14" s="11"/>
      <c r="R14" s="11"/>
      <c r="S14" s="9"/>
    </row>
    <row r="15" spans="1:19" ht="16.5" thickBot="1">
      <c r="A15" s="3">
        <v>13</v>
      </c>
      <c r="B15" s="25"/>
      <c r="C15" s="37" t="s">
        <v>84</v>
      </c>
      <c r="D15" s="42" t="s">
        <v>85</v>
      </c>
      <c r="E15" s="42" t="s">
        <v>79</v>
      </c>
      <c r="F15" s="42" t="s">
        <v>86</v>
      </c>
      <c r="G15" s="9"/>
      <c r="H15" s="2"/>
      <c r="I15" s="42" t="s">
        <v>102</v>
      </c>
      <c r="J15" s="33">
        <v>2</v>
      </c>
      <c r="K15" s="9"/>
      <c r="L15" s="9"/>
      <c r="M15" s="9"/>
      <c r="N15" s="11"/>
      <c r="O15" s="11"/>
      <c r="P15" s="11"/>
      <c r="Q15" s="11"/>
      <c r="R15" s="11"/>
      <c r="S15" s="9"/>
    </row>
    <row r="16" spans="1:19" ht="16.5" thickBot="1">
      <c r="A16" s="3">
        <v>14</v>
      </c>
      <c r="B16" s="25"/>
      <c r="C16" s="37" t="s">
        <v>87</v>
      </c>
      <c r="D16" s="42" t="s">
        <v>88</v>
      </c>
      <c r="E16" s="42" t="s">
        <v>89</v>
      </c>
      <c r="F16" s="42" t="s">
        <v>90</v>
      </c>
      <c r="G16" s="15"/>
      <c r="H16" s="15"/>
      <c r="I16" s="42" t="s">
        <v>103</v>
      </c>
      <c r="J16" s="33">
        <v>2</v>
      </c>
      <c r="K16" s="14"/>
      <c r="L16" s="15"/>
      <c r="M16" s="15"/>
      <c r="N16" s="16"/>
      <c r="O16" s="16"/>
      <c r="P16" s="16"/>
      <c r="Q16" s="16"/>
      <c r="R16" s="16"/>
      <c r="S16" s="19"/>
    </row>
    <row r="17" spans="1:20" ht="16.5" thickBot="1">
      <c r="A17" s="3">
        <v>15</v>
      </c>
      <c r="B17" s="31"/>
      <c r="C17" s="37" t="s">
        <v>30</v>
      </c>
      <c r="D17" s="42" t="s">
        <v>91</v>
      </c>
      <c r="E17" s="42" t="s">
        <v>31</v>
      </c>
      <c r="F17" s="42" t="s">
        <v>32</v>
      </c>
      <c r="G17" s="15"/>
      <c r="H17" s="15"/>
      <c r="I17" s="42" t="s">
        <v>33</v>
      </c>
      <c r="J17" s="33">
        <v>2</v>
      </c>
      <c r="K17" s="14"/>
      <c r="L17" s="15"/>
      <c r="M17" s="15"/>
      <c r="N17" s="16"/>
      <c r="O17" s="16"/>
      <c r="P17" s="16"/>
      <c r="Q17" s="16"/>
      <c r="R17" s="16"/>
      <c r="S17" s="19"/>
    </row>
    <row r="18" spans="1:20" ht="26.25" thickBot="1">
      <c r="A18" s="3">
        <v>16</v>
      </c>
      <c r="B18" s="20"/>
      <c r="C18" s="37" t="s">
        <v>92</v>
      </c>
      <c r="D18" s="42" t="s">
        <v>93</v>
      </c>
      <c r="E18" s="42" t="s">
        <v>34</v>
      </c>
      <c r="F18" s="42" t="s">
        <v>35</v>
      </c>
      <c r="G18" s="21"/>
      <c r="H18" s="21"/>
      <c r="I18" s="42" t="s">
        <v>36</v>
      </c>
      <c r="J18" s="33">
        <v>2</v>
      </c>
      <c r="K18" s="30"/>
      <c r="L18" s="30"/>
      <c r="M18" s="30"/>
      <c r="N18" s="30"/>
      <c r="O18" s="21"/>
      <c r="P18" s="22"/>
      <c r="Q18" s="23"/>
      <c r="R18" s="23"/>
      <c r="S18" s="21"/>
    </row>
    <row r="19" spans="1:20" s="44" customFormat="1" ht="21.75" thickBot="1">
      <c r="A19" s="3">
        <v>17</v>
      </c>
      <c r="B19" s="32"/>
      <c r="C19" s="37" t="s">
        <v>105</v>
      </c>
      <c r="D19" s="42" t="s">
        <v>38</v>
      </c>
      <c r="E19" s="42" t="s">
        <v>106</v>
      </c>
      <c r="F19" s="42" t="s">
        <v>107</v>
      </c>
      <c r="G19" s="45"/>
      <c r="H19" s="45"/>
      <c r="I19" s="48" t="s">
        <v>122</v>
      </c>
      <c r="J19" s="33">
        <v>2</v>
      </c>
      <c r="K19" s="30"/>
      <c r="L19" s="30"/>
      <c r="M19" s="30"/>
      <c r="N19" s="30"/>
      <c r="O19" s="46"/>
      <c r="P19" s="47"/>
      <c r="Q19" s="46"/>
      <c r="R19" s="46"/>
      <c r="S19" s="47"/>
    </row>
    <row r="20" spans="1:20" ht="16.5" thickBot="1">
      <c r="A20" s="3">
        <v>18</v>
      </c>
      <c r="B20" s="20"/>
      <c r="C20" s="37" t="s">
        <v>108</v>
      </c>
      <c r="D20" s="42" t="s">
        <v>109</v>
      </c>
      <c r="E20" s="42" t="s">
        <v>110</v>
      </c>
      <c r="F20" s="42" t="s">
        <v>111</v>
      </c>
      <c r="G20" s="20"/>
      <c r="H20" s="20"/>
      <c r="I20" s="48" t="s">
        <v>122</v>
      </c>
      <c r="J20" s="33">
        <v>2</v>
      </c>
      <c r="K20" s="20"/>
      <c r="L20" s="20"/>
      <c r="M20" s="20"/>
      <c r="N20" s="20"/>
      <c r="O20" s="20"/>
      <c r="P20" s="20"/>
      <c r="Q20" s="20"/>
      <c r="R20" s="20"/>
      <c r="S20" s="20"/>
    </row>
    <row r="21" spans="1:20" ht="16.5" thickBot="1">
      <c r="A21" s="3">
        <v>19</v>
      </c>
      <c r="B21" s="20"/>
      <c r="C21" s="37" t="s">
        <v>112</v>
      </c>
      <c r="D21" s="42" t="s">
        <v>113</v>
      </c>
      <c r="E21" s="42" t="s">
        <v>114</v>
      </c>
      <c r="F21" s="42" t="s">
        <v>39</v>
      </c>
      <c r="G21" s="20"/>
      <c r="H21" s="20"/>
      <c r="I21" s="48" t="s">
        <v>122</v>
      </c>
      <c r="J21" s="33">
        <v>2</v>
      </c>
      <c r="K21" s="20"/>
      <c r="L21" s="20"/>
      <c r="M21" s="20"/>
      <c r="N21" s="20"/>
      <c r="O21" s="20"/>
      <c r="P21" s="20"/>
      <c r="Q21" s="20"/>
      <c r="R21" s="20"/>
      <c r="S21" s="20"/>
    </row>
    <row r="22" spans="1:20" ht="26.25" thickBot="1">
      <c r="A22" s="3">
        <v>20</v>
      </c>
      <c r="B22" s="20"/>
      <c r="C22" s="37" t="s">
        <v>115</v>
      </c>
      <c r="D22" s="42" t="s">
        <v>116</v>
      </c>
      <c r="E22" s="42" t="s">
        <v>117</v>
      </c>
      <c r="F22" s="42" t="s">
        <v>117</v>
      </c>
      <c r="G22" s="20"/>
      <c r="H22" s="20"/>
      <c r="I22" s="48" t="s">
        <v>122</v>
      </c>
      <c r="J22" s="33">
        <v>1</v>
      </c>
      <c r="K22" s="20"/>
      <c r="L22" s="20"/>
      <c r="M22" s="20"/>
      <c r="N22" s="20"/>
      <c r="O22" s="20"/>
      <c r="P22" s="20"/>
      <c r="Q22" s="20"/>
      <c r="R22" s="20"/>
      <c r="S22" s="20"/>
    </row>
    <row r="23" spans="1:20" ht="16.5" thickBot="1">
      <c r="A23" s="3">
        <v>21</v>
      </c>
      <c r="B23" s="20"/>
      <c r="C23" s="37" t="s">
        <v>40</v>
      </c>
      <c r="D23" s="42" t="s">
        <v>41</v>
      </c>
      <c r="E23" s="42" t="s">
        <v>42</v>
      </c>
      <c r="F23" s="42" t="s">
        <v>42</v>
      </c>
      <c r="G23" s="20"/>
      <c r="H23" s="20"/>
      <c r="I23" s="48" t="s">
        <v>122</v>
      </c>
      <c r="J23" s="33">
        <v>1</v>
      </c>
      <c r="K23" s="20"/>
      <c r="L23" s="20"/>
      <c r="M23" s="20"/>
      <c r="N23" s="20"/>
      <c r="O23" s="20"/>
      <c r="P23" s="20"/>
      <c r="Q23" s="20"/>
      <c r="R23" s="20"/>
      <c r="S23" s="20"/>
    </row>
    <row r="24" spans="1:20" ht="16.5" thickBot="1">
      <c r="A24" s="3">
        <v>22</v>
      </c>
      <c r="B24" s="20"/>
      <c r="C24" s="37" t="s">
        <v>118</v>
      </c>
      <c r="D24" s="42" t="s">
        <v>43</v>
      </c>
      <c r="E24" s="42" t="s">
        <v>44</v>
      </c>
      <c r="F24" s="42" t="s">
        <v>44</v>
      </c>
      <c r="G24" s="20"/>
      <c r="H24" s="20"/>
      <c r="I24" s="48" t="s">
        <v>122</v>
      </c>
      <c r="J24" s="33">
        <v>1</v>
      </c>
      <c r="K24" s="20"/>
      <c r="L24" s="20"/>
      <c r="M24" s="20"/>
      <c r="N24" s="20"/>
      <c r="O24" s="20"/>
      <c r="P24" s="20"/>
      <c r="Q24" s="20"/>
      <c r="R24" s="20"/>
      <c r="S24" s="20"/>
    </row>
    <row r="25" spans="1:20" ht="16.5" thickBot="1">
      <c r="A25" s="3">
        <v>23</v>
      </c>
      <c r="B25" s="20"/>
      <c r="C25" s="37" t="s">
        <v>45</v>
      </c>
      <c r="D25" s="42" t="s">
        <v>46</v>
      </c>
      <c r="E25" s="42" t="s">
        <v>47</v>
      </c>
      <c r="F25" s="42" t="s">
        <v>47</v>
      </c>
      <c r="G25" s="20"/>
      <c r="H25" s="20"/>
      <c r="I25" s="48" t="s">
        <v>122</v>
      </c>
      <c r="J25" s="33">
        <v>1</v>
      </c>
      <c r="K25" s="20"/>
      <c r="L25" s="20"/>
      <c r="M25" s="20"/>
      <c r="N25" s="20"/>
      <c r="O25" s="20"/>
      <c r="P25" s="20"/>
      <c r="Q25" s="20"/>
      <c r="R25" s="20"/>
      <c r="S25" s="20"/>
    </row>
    <row r="26" spans="1:20" ht="26.25" thickBot="1">
      <c r="A26" s="3">
        <v>24</v>
      </c>
      <c r="B26" s="20"/>
      <c r="C26" s="37" t="s">
        <v>48</v>
      </c>
      <c r="D26" s="42" t="s">
        <v>119</v>
      </c>
      <c r="E26" s="42" t="s">
        <v>120</v>
      </c>
      <c r="F26" s="42" t="s">
        <v>120</v>
      </c>
      <c r="G26" s="20"/>
      <c r="H26" s="20"/>
      <c r="I26" s="48" t="s">
        <v>122</v>
      </c>
      <c r="J26" s="33">
        <v>8</v>
      </c>
      <c r="K26" s="20"/>
      <c r="L26" s="20"/>
      <c r="M26" s="20"/>
      <c r="N26" s="20"/>
      <c r="O26" s="20"/>
      <c r="P26" s="20"/>
      <c r="Q26" s="20"/>
      <c r="R26" s="20"/>
      <c r="S26" s="20"/>
    </row>
    <row r="27" spans="1:20">
      <c r="A27" s="1"/>
      <c r="B27" s="1"/>
      <c r="C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>
      <c r="A28" s="1"/>
      <c r="B28" s="1"/>
      <c r="C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>
      <c r="A29" s="1"/>
      <c r="B29" s="1"/>
      <c r="C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>
      <c r="A30" s="1"/>
      <c r="B30" s="1"/>
      <c r="C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>
      <c r="A31" s="1"/>
      <c r="B31" s="1"/>
      <c r="C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>
      <c r="A32" s="1"/>
      <c r="B32" s="1"/>
      <c r="C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</sheetData>
  <mergeCells count="2">
    <mergeCell ref="A1:S1"/>
    <mergeCell ref="B3:B8"/>
  </mergeCells>
  <conditionalFormatting sqref="O3:O15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{17634760-F266-4682-89C5-EB5F05E41D77}</x14:id>
        </ext>
      </extLst>
    </cfRule>
  </conditionalFormatting>
  <conditionalFormatting sqref="Q3:Q15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{55660422-6C30-4A05-A6C1-DCC473A0984E}</x14:id>
        </ext>
      </extLst>
    </cfRule>
  </conditionalFormatting>
  <conditionalFormatting sqref="R3:R15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{0CCB8173-A81F-4795-AF77-04BEEF2E5035}</x14:id>
        </ext>
      </extLst>
    </cfRule>
  </conditionalFormatting>
  <conditionalFormatting sqref="J3:K17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8:S18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{5D710F97-1BF7-4784-894E-1861056F6628}</x14:id>
        </ext>
      </extLst>
    </cfRule>
  </conditionalFormatting>
  <conditionalFormatting sqref="O19:S19">
    <cfRule type="dataBar" priority="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{E0E5C7AB-AE3E-4DAC-94D8-975E90381F46}</x14:id>
        </ext>
      </extLst>
    </cfRule>
  </conditionalFormatting>
  <conditionalFormatting sqref="J18:J2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634760-F266-4682-89C5-EB5F05E41D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O3:O15</xm:sqref>
        </x14:conditionalFormatting>
        <x14:conditionalFormatting xmlns:xm="http://schemas.microsoft.com/office/excel/2006/main">
          <x14:cfRule type="dataBar" id="{55660422-6C30-4A05-A6C1-DCC473A0984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Q3:Q15</xm:sqref>
        </x14:conditionalFormatting>
        <x14:conditionalFormatting xmlns:xm="http://schemas.microsoft.com/office/excel/2006/main">
          <x14:cfRule type="dataBar" id="{0CCB8173-A81F-4795-AF77-04BEEF2E503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R3:R15</xm:sqref>
        </x14:conditionalFormatting>
        <x14:conditionalFormatting xmlns:xm="http://schemas.microsoft.com/office/excel/2006/main">
          <x14:cfRule type="dataBar" id="{5D710F97-1BF7-4784-894E-1861056F662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P18:S18</xm:sqref>
        </x14:conditionalFormatting>
        <x14:conditionalFormatting xmlns:xm="http://schemas.microsoft.com/office/excel/2006/main">
          <x14:cfRule type="dataBar" id="{E0E5C7AB-AE3E-4DAC-94D8-975E90381F4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O19:S19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texon</dc:creator>
  <cp:lastModifiedBy>Windows User</cp:lastModifiedBy>
  <dcterms:created xsi:type="dcterms:W3CDTF">2021-10-30T05:11:00Z</dcterms:created>
  <dcterms:modified xsi:type="dcterms:W3CDTF">2021-11-15T09:19:37Z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2AEC7BF1D4A54C90BD760798A8725765</vt:lpwstr>
  </property>
  <property fmtid="{D5CDD505-2E9C-101B-9397-08002B2CF9AE}" pid="3" name="KSOProductBuildVer">
    <vt:lpwstr>1033-11.2.0.10351</vt:lpwstr>
  </property>
</Properties>
</file>