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isc Projects\Waqar\Design Files\USB-Board\Design Files\Project Outputs for USB_Board\"/>
    </mc:Choice>
  </mc:AlternateContent>
  <bookViews>
    <workbookView xWindow="28680" yWindow="-120" windowWidth="29040" windowHeight="158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6" i="1" l="1"/>
  <c r="B5" i="1"/>
  <c r="B4" i="1" l="1"/>
  <c r="B3" i="1"/>
</calcChain>
</file>

<file path=xl/sharedStrings.xml><?xml version="1.0" encoding="utf-8"?>
<sst xmlns="http://schemas.openxmlformats.org/spreadsheetml/2006/main" count="38" uniqueCount="33">
  <si>
    <t>#</t>
  </si>
  <si>
    <t>Item Type</t>
  </si>
  <si>
    <t>Resistor</t>
  </si>
  <si>
    <t>Designator</t>
  </si>
  <si>
    <t>D1</t>
  </si>
  <si>
    <t>J1</t>
  </si>
  <si>
    <t>J2</t>
  </si>
  <si>
    <t>R1, R2</t>
  </si>
  <si>
    <t>Description</t>
  </si>
  <si>
    <t>5V Clamp 7A (8/20µs) Ipp Tvs Diode Surface Mount DSN0603-2</t>
  </si>
  <si>
    <t>Type C, USB 3.2 Gen 2x2, 20 Gbps, 20 Vac, 5 A, Right Angle, Gold Flash, Surface Mount, Black Insulator, USB Receptacle</t>
  </si>
  <si>
    <t>4 Position FFC, FPC Connector Contacts, Top and Bottom 0.039" (1.00mm) Surface Mount, Right Angle</t>
  </si>
  <si>
    <t>RES 5.1K OHM 1% 1/20W 0201</t>
  </si>
  <si>
    <t>Footprint</t>
  </si>
  <si>
    <t>XF3M(1)-0415-1B</t>
  </si>
  <si>
    <t>Res-0201</t>
  </si>
  <si>
    <t>Manufacturer Part Number</t>
  </si>
  <si>
    <t>PESD5V0H1BSFYL</t>
  </si>
  <si>
    <t>RC0201FR-075K1L</t>
  </si>
  <si>
    <t>Manufacturer</t>
  </si>
  <si>
    <t>Nexperia USA Inc.</t>
  </si>
  <si>
    <t>Omron Electronics Inc-EMC Div</t>
  </si>
  <si>
    <t>Yageo</t>
  </si>
  <si>
    <t>UJ32-C-H-G-H2-SMT-TR</t>
  </si>
  <si>
    <t>5.1K</t>
  </si>
  <si>
    <t>Quantity</t>
  </si>
  <si>
    <t>Connector</t>
  </si>
  <si>
    <t>Diode</t>
  </si>
  <si>
    <t>Custom</t>
  </si>
  <si>
    <t>Value</t>
  </si>
  <si>
    <t>Remarks</t>
  </si>
  <si>
    <t>CUI Devices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</si>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</sst>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"/>
  <sheetViews>
    <sheetView tabSelected="1" topLeftCell="E1" workbookViewId="0">
      <selection activeCell="I13" sqref="I1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3</v>
      </c>
      <c r="E2" s="6" t="s">
        <v>8</v>
      </c>
      <c r="F2" s="5" t="s">
        <v>13</v>
      </c>
      <c r="G2" s="6" t="s">
        <v>16</v>
      </c>
      <c r="H2" s="5" t="s">
        <v>19</v>
      </c>
      <c r="I2" s="6" t="s">
        <v>29</v>
      </c>
      <c r="J2" s="5" t="s">
        <v>25</v>
      </c>
      <c r="K2" s="5" t="s">
        <v>30</v>
      </c>
    </row>
    <row r="3" spans="1:11" ht="24.75" thickBot="1" x14ac:dyDescent="0.3">
      <c r="A3" s="1"/>
      <c r="B3" s="11">
        <f>ROW(B3) - ROW($B$2)</f>
        <v>1</v>
      </c>
      <c r="C3" s="12" t="s">
        <v>27</v>
      </c>
      <c r="D3" s="7" t="s">
        <v>4</v>
      </c>
      <c r="E3" s="8" t="s">
        <v>9</v>
      </c>
      <c r="F3" s="7" t="s">
        <v>28</v>
      </c>
      <c r="G3" s="8" t="s">
        <v>17</v>
      </c>
      <c r="H3" s="7" t="s">
        <v>20</v>
      </c>
      <c r="I3" s="8" t="s">
        <v>32</v>
      </c>
      <c r="J3" s="7">
        <v>1</v>
      </c>
      <c r="K3" s="7"/>
    </row>
    <row r="4" spans="1:11" ht="48.75" thickBot="1" x14ac:dyDescent="0.3">
      <c r="A4" s="1"/>
      <c r="B4" s="11">
        <f t="shared" ref="B4:B6" si="0">ROW(B4) - ROW($B$2)</f>
        <v>2</v>
      </c>
      <c r="C4" s="13" t="s">
        <v>26</v>
      </c>
      <c r="D4" s="9" t="s">
        <v>5</v>
      </c>
      <c r="E4" s="10" t="s">
        <v>10</v>
      </c>
      <c r="F4" s="9" t="s">
        <v>28</v>
      </c>
      <c r="G4" s="10" t="s">
        <v>23</v>
      </c>
      <c r="H4" s="7" t="s">
        <v>31</v>
      </c>
      <c r="I4" s="10" t="s">
        <v>32</v>
      </c>
      <c r="J4" s="9">
        <v>1</v>
      </c>
      <c r="K4" s="9"/>
    </row>
    <row r="5" spans="1:11" ht="36.75" thickBot="1" x14ac:dyDescent="0.3">
      <c r="A5" s="1"/>
      <c r="B5" s="11">
        <f>ROW(B5) - ROW($B$2)</f>
        <v>3</v>
      </c>
      <c r="C5" s="13" t="s">
        <v>26</v>
      </c>
      <c r="D5" s="7" t="s">
        <v>6</v>
      </c>
      <c r="E5" s="8" t="s">
        <v>11</v>
      </c>
      <c r="F5" s="7" t="s">
        <v>28</v>
      </c>
      <c r="G5" s="8" t="s">
        <v>14</v>
      </c>
      <c r="H5" s="7" t="s">
        <v>21</v>
      </c>
      <c r="I5" s="8" t="s">
        <v>32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7</v>
      </c>
      <c r="E6" s="10" t="s">
        <v>12</v>
      </c>
      <c r="F6" s="9" t="s">
        <v>15</v>
      </c>
      <c r="G6" s="10" t="s">
        <v>18</v>
      </c>
      <c r="H6" s="9" t="s">
        <v>22</v>
      </c>
      <c r="I6" s="10" t="s">
        <v>24</v>
      </c>
      <c r="J6" s="9">
        <v>2</v>
      </c>
      <c r="K6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XPENDER</cp:lastModifiedBy>
  <dcterms:created xsi:type="dcterms:W3CDTF">2019-12-12T10:34:26Z</dcterms:created>
  <dcterms:modified xsi:type="dcterms:W3CDTF">2024-05-08T02:27:01Z</dcterms:modified>
</cp:coreProperties>
</file>