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davetetlow-PowerCutMonitor\Design-Files\PowerCutMonitor-v1.1 (Contactless Version)\BOM\"/>
    </mc:Choice>
  </mc:AlternateContent>
  <xr:revisionPtr revIDLastSave="0" documentId="13_ncr:1_{1A69968A-029D-428F-87A4-5EFA96CB62F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<sst xmlns="http://schemas.openxmlformats.org/spreadsheetml/2006/main" count="255" uniqueCount="187">
  <si>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</si>
  <si>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</si>
  <si>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</si>
  <si>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</si>
  <si>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</si>
  <si>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</si>
  <si>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</si>
  <si>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</si>
  <si>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</si>
  <si>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</si>
  <si>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Capacitors</t>
  </si>
  <si>
    <t>C1</t>
  </si>
  <si>
    <t>CAP TANT 68UF 10% 16V 2312</t>
  </si>
  <si>
    <t>Case-C</t>
  </si>
  <si>
    <t>TAJC686K016RNJ</t>
  </si>
  <si>
    <t>Kyocera AVX</t>
  </si>
  <si>
    <t>68uF</t>
  </si>
  <si>
    <t>Capacitor</t>
  </si>
  <si>
    <t>C2, C7, C13, C14, C16, C17</t>
  </si>
  <si>
    <t>CAP CER 0.1UF 50V X7R 0402</t>
  </si>
  <si>
    <t>cap-0402</t>
  </si>
  <si>
    <t>C1005X7R1H104KT000F</t>
  </si>
  <si>
    <t>TDK</t>
  </si>
  <si>
    <t>100nF</t>
  </si>
  <si>
    <t>C3</t>
  </si>
  <si>
    <t>CAP CER 10UF 10V X5R 0402</t>
  </si>
  <si>
    <t>Cap-0402</t>
  </si>
  <si>
    <t>CC0402MRX5R6BB106</t>
  </si>
  <si>
    <t>Yageo</t>
  </si>
  <si>
    <t>10uF</t>
  </si>
  <si>
    <t>C4</t>
  </si>
  <si>
    <t>CAP CER 1UF 16V X5R 0402</t>
  </si>
  <si>
    <t>CC0402KRX5R7BB105</t>
  </si>
  <si>
    <t>1uF</t>
  </si>
  <si>
    <t>Tantalum Capacitors</t>
  </si>
  <si>
    <t>C5, C6</t>
  </si>
  <si>
    <t>CAP TANT 100UF 20% 6.3V 1411</t>
  </si>
  <si>
    <t>Case-B</t>
  </si>
  <si>
    <t>TPSB107M006R0250</t>
  </si>
  <si>
    <t>100uF</t>
  </si>
  <si>
    <t>C8</t>
  </si>
  <si>
    <t>CAP CER 10UF 16V X7R 1206</t>
  </si>
  <si>
    <t>Cap-1206</t>
  </si>
  <si>
    <t>CC1206KKX7R7BB106</t>
  </si>
  <si>
    <t>C9, C10</t>
  </si>
  <si>
    <t>CAP CER 15PF 50V C0G/NPO 0402</t>
  </si>
  <si>
    <t>CQ0402GRNPO9BN150</t>
  </si>
  <si>
    <t>15pF</t>
  </si>
  <si>
    <t>C11, C12</t>
  </si>
  <si>
    <t>CAP CER 22UF 6.3V X7R 0805</t>
  </si>
  <si>
    <t>Cap-0805</t>
  </si>
  <si>
    <t>GRM21BZ70J226ME44L</t>
  </si>
  <si>
    <t>Murata</t>
  </si>
  <si>
    <t>22uF</t>
  </si>
  <si>
    <t>C15</t>
  </si>
  <si>
    <t>Diode</t>
  </si>
  <si>
    <t>D1, D3</t>
  </si>
  <si>
    <t>DIODE ZENER 3.3V 200MW SOD323F</t>
  </si>
  <si>
    <t>SOD323F</t>
  </si>
  <si>
    <t>MM3Z3V3B</t>
  </si>
  <si>
    <t>ON Semiconductor / Fairchild</t>
  </si>
  <si>
    <t>-</t>
  </si>
  <si>
    <t>D2</t>
  </si>
  <si>
    <t>DIODE GEN PURP 75V 150MA SOD323</t>
  </si>
  <si>
    <t>SOD-323</t>
  </si>
  <si>
    <t>1N4148WS-7-F</t>
  </si>
  <si>
    <t>Diodes</t>
  </si>
  <si>
    <t>Battery Connector</t>
  </si>
  <si>
    <t>J1</t>
  </si>
  <si>
    <t>Battery Clip Nickel Copper 9V Stacked Battery Button And Strip Battery Connector ROHS</t>
  </si>
  <si>
    <t>Custom</t>
  </si>
  <si>
    <t>BE-13-010</t>
  </si>
  <si>
    <t>MYOUNG</t>
  </si>
  <si>
    <t>Connector</t>
  </si>
  <si>
    <t>J2</t>
  </si>
  <si>
    <t>1x6P SH 1 1mm 6 SMD,P=1mm Wire To Board / Wire To Wire Connector ROHS</t>
  </si>
  <si>
    <t>C145963</t>
  </si>
  <si>
    <t>BOOMELE</t>
  </si>
  <si>
    <t>Inductor</t>
  </si>
  <si>
    <t>L1</t>
  </si>
  <si>
    <t>FIXED IND 3.9UH 2.5A 56MOHM SMD</t>
  </si>
  <si>
    <t>SWPA5020S3R9NT</t>
  </si>
  <si>
    <t>Sunlord</t>
  </si>
  <si>
    <t>3.9uH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</si>
  <si>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</si>
  <si>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</si>
  <si>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</si>
  <si>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</si>
  <si>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</si>
  <si>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</si>
  <si>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</t>
  </si>
  <si>
    <t>Colorless transparent lens -40℃~+85℃ Positive Stick Red,Green 120° SMD-4P,3.5x2.8mm LED Indication - Discrete ROHS</t>
  </si>
  <si>
    <t>A-SC6302R6AGHC-A03-2T</t>
  </si>
  <si>
    <t>Amicc</t>
  </si>
  <si>
    <t>Mosfet</t>
  </si>
  <si>
    <t>Q1</t>
  </si>
  <si>
    <t>30V 4.1A 60mΩ@10V,4.1A 350mW 3V@250uA P Channel SOT-23 MOSFETs ROHS</t>
  </si>
  <si>
    <t>SOT-23</t>
  </si>
  <si>
    <t>AO3407</t>
  </si>
  <si>
    <t>Guangdong Hottech</t>
  </si>
  <si>
    <t>BJTs</t>
  </si>
  <si>
    <t>Q2, Q4</t>
  </si>
  <si>
    <t>TRANS NPN 45V 0.1A TO92-3</t>
  </si>
  <si>
    <t>TO-92-3L</t>
  </si>
  <si>
    <t>BC547BTA</t>
  </si>
  <si>
    <t>Q3</t>
  </si>
  <si>
    <t>40V 100mW 100@10mA,1V 200mA 300MHz 300mV@50mA,5mA NPN -55℃~+150℃@(Tj) SOT-723 Bipolar Transistors - BJT ROHS</t>
  </si>
  <si>
    <t>SOT-723</t>
  </si>
  <si>
    <t>MMBT3904M</t>
  </si>
  <si>
    <t>TECH PUBLIC</t>
  </si>
  <si>
    <t>Q5, Q6</t>
  </si>
  <si>
    <t>30V 5.8A 32mΩ@10V,5.8A 1.4W 1.4V@250uA N Channel SOT-23 MOSFETs ROHS</t>
  </si>
  <si>
    <t>sot-23</t>
  </si>
  <si>
    <t>AO3400A</t>
  </si>
  <si>
    <t>BORN</t>
  </si>
  <si>
    <t>Resistor</t>
  </si>
  <si>
    <t>R1, R2, R3, R15, R24, R25</t>
  </si>
  <si>
    <t>RES 10K OHM 1% 1/16W 0402</t>
  </si>
  <si>
    <t>Res-0402</t>
  </si>
  <si>
    <t>RC0402FR-0710KL</t>
  </si>
  <si>
    <t>10K</t>
  </si>
  <si>
    <t>R4, R16, R17</t>
  </si>
  <si>
    <t>RES SMD 2.2K OHM 1% 1/16W 0402</t>
  </si>
  <si>
    <t>RC0402FR-072K2L</t>
  </si>
  <si>
    <t>2.2K</t>
  </si>
  <si>
    <t>RES 1K OHM 1% 1/16W 0402</t>
  </si>
  <si>
    <t>RC0402FR-071KL</t>
  </si>
  <si>
    <t>1K</t>
  </si>
  <si>
    <t>R6</t>
  </si>
  <si>
    <t>RES 47K OHM 1% 1/16W 0402</t>
  </si>
  <si>
    <t>RC0402FR-0747KL</t>
  </si>
  <si>
    <t>47K</t>
  </si>
  <si>
    <t>RES 4.7K OHM 1% 1/16W 0402</t>
  </si>
  <si>
    <t>RC0402FR-074K7L</t>
  </si>
  <si>
    <t>4.7K</t>
  </si>
  <si>
    <t>R9</t>
  </si>
  <si>
    <t>RES 18K OHM 1% 1/16W 0402</t>
  </si>
  <si>
    <t>RC0402FR-0718KL</t>
  </si>
  <si>
    <t>18K</t>
  </si>
  <si>
    <t>RES 100K OHM 1% 1/16W 0402</t>
  </si>
  <si>
    <t>RC0402FR-07100KL</t>
  </si>
  <si>
    <t>100K</t>
  </si>
  <si>
    <t>R18, R19</t>
  </si>
  <si>
    <t>RES 680 OHM 1% 1/16W 0402</t>
  </si>
  <si>
    <t>RC0402FR-07680RL</t>
  </si>
  <si>
    <t>680R</t>
  </si>
  <si>
    <t>Resistors</t>
  </si>
  <si>
    <t>R20, R21, R22</t>
  </si>
  <si>
    <t>RES 0 OHM JUMPER 1/16W 0402</t>
  </si>
  <si>
    <t>RC0402FR-070RL</t>
  </si>
  <si>
    <t>Switch</t>
  </si>
  <si>
    <t>SW1</t>
  </si>
  <si>
    <t>3A Direct Insert Single Pole Double Throw (SPDT) 125V Black 10,000 times Plugin Slide Switches ROHS</t>
  </si>
  <si>
    <t>SS-12D10L9</t>
  </si>
  <si>
    <t>XKB Connectivity</t>
  </si>
  <si>
    <t>SW2, SW3, SW4</t>
  </si>
  <si>
    <t>SWITCH TACTILE SPST-NO 0.05A 12V</t>
  </si>
  <si>
    <t>B3U-1000P</t>
  </si>
  <si>
    <t>Omron</t>
  </si>
  <si>
    <t>Module</t>
  </si>
  <si>
    <t>U1</t>
  </si>
  <si>
    <t>RF TXRX MOD BT WIFI PCB TH SMD</t>
  </si>
  <si>
    <t>ESP32-C3-WROOM-02-N4</t>
  </si>
  <si>
    <t>Espressif Systems</t>
  </si>
  <si>
    <t>IC</t>
  </si>
  <si>
    <t>U2</t>
  </si>
  <si>
    <t>IC REG BUCK 3.3V 2A TSOT26</t>
  </si>
  <si>
    <t>TSOT-23-6</t>
  </si>
  <si>
    <t>AP63203WU-7</t>
  </si>
  <si>
    <t>U3</t>
  </si>
  <si>
    <t>Rising Edge 3V~15V 1 11MHz DIP-16 Counters, Dividers ROHS</t>
  </si>
  <si>
    <t>DIP-16</t>
  </si>
  <si>
    <t>CD4017BE(LX)</t>
  </si>
  <si>
    <t>lingxingic</t>
  </si>
  <si>
    <t>Crystals</t>
  </si>
  <si>
    <t>X1</t>
  </si>
  <si>
    <t>32.768kHz Surface Mount Crystal 12.5pF ±20ppm SMD3215-2P Crystals ROHS</t>
  </si>
  <si>
    <t>SMD3215-2P</t>
  </si>
  <si>
    <t>Q13FC13500004</t>
  </si>
  <si>
    <t>Epson</t>
  </si>
  <si>
    <t>47uF</t>
  </si>
  <si>
    <t>TPSB476K010R0250</t>
  </si>
  <si>
    <t>CAP TANT 47UF 10% 10V 1411</t>
  </si>
  <si>
    <t>R5, R7, R10</t>
  </si>
  <si>
    <t>R13, R14</t>
  </si>
  <si>
    <t>R8, R12</t>
  </si>
  <si>
    <t>DNP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</si>
</sst>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37"/>
  <sheetViews>
    <sheetView tabSelected="1" topLeftCell="A25" workbookViewId="0">
      <selection activeCell="E43" sqref="E43"/>
    </sheetView>
  </sheetViews>
  <sheetFormatPr defaultColWidth="9" defaultRowHeight="14.4"/>
  <cols>
    <col min="2" max="2" width="3.109375" style="1" customWidth="1"/>
    <col min="3" max="3" width="18.6640625" style="1" customWidth="1"/>
    <col min="4" max="4" width="18.6640625" customWidth="1"/>
    <col min="5" max="5" width="30" customWidth="1"/>
    <col min="6" max="6" width="9.88671875" customWidth="1"/>
    <col min="7" max="7" width="27.33203125" customWidth="1"/>
    <col min="8" max="8" width="16" customWidth="1"/>
    <col min="9" max="9" width="6.6640625" customWidth="1"/>
    <col min="10" max="10" width="9.33203125" customWidth="1"/>
    <col min="11" max="11" width="9.109375" customWidth="1"/>
  </cols>
  <sheetData>
    <row r="1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 t="shared" ref="B3:B37" si="0"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1</v>
      </c>
      <c r="K3" s="9"/>
    </row>
    <row r="4" spans="1:11">
      <c r="A4" s="2"/>
      <c r="B4" s="7">
        <f t="shared" si="0"/>
        <v>2</v>
      </c>
      <c r="C4" s="11" t="s">
        <v>17</v>
      </c>
      <c r="D4" s="12" t="s">
        <v>18</v>
      </c>
      <c r="E4" s="13" t="s">
        <v>19</v>
      </c>
      <c r="F4" s="12" t="s">
        <v>20</v>
      </c>
      <c r="G4" s="13" t="s">
        <v>21</v>
      </c>
      <c r="H4" s="12" t="s">
        <v>22</v>
      </c>
      <c r="I4" s="13" t="s">
        <v>23</v>
      </c>
      <c r="J4" s="12">
        <v>6</v>
      </c>
      <c r="K4" s="12"/>
    </row>
    <row r="5" spans="1:11">
      <c r="A5" s="2"/>
      <c r="B5" s="7">
        <f t="shared" si="0"/>
        <v>3</v>
      </c>
      <c r="C5" s="8" t="s">
        <v>17</v>
      </c>
      <c r="D5" s="9" t="s">
        <v>24</v>
      </c>
      <c r="E5" s="10" t="s">
        <v>25</v>
      </c>
      <c r="F5" s="9" t="s">
        <v>26</v>
      </c>
      <c r="G5" s="10" t="s">
        <v>27</v>
      </c>
      <c r="H5" s="9" t="s">
        <v>28</v>
      </c>
      <c r="I5" s="10" t="s">
        <v>29</v>
      </c>
      <c r="J5" s="9">
        <v>1</v>
      </c>
      <c r="K5" s="9"/>
    </row>
    <row r="6" spans="1:11">
      <c r="A6" s="2"/>
      <c r="B6" s="7">
        <f t="shared" si="0"/>
        <v>4</v>
      </c>
      <c r="C6" s="11" t="s">
        <v>17</v>
      </c>
      <c r="D6" s="12" t="s">
        <v>30</v>
      </c>
      <c r="E6" s="13" t="s">
        <v>31</v>
      </c>
      <c r="F6" s="12" t="s">
        <v>26</v>
      </c>
      <c r="G6" s="13" t="s">
        <v>32</v>
      </c>
      <c r="H6" s="12" t="s">
        <v>28</v>
      </c>
      <c r="I6" s="13" t="s">
        <v>33</v>
      </c>
      <c r="J6" s="12">
        <v>1</v>
      </c>
      <c r="K6" s="12"/>
    </row>
    <row r="7" spans="1:11">
      <c r="A7" s="2"/>
      <c r="B7" s="7">
        <f t="shared" si="0"/>
        <v>5</v>
      </c>
      <c r="C7" s="8" t="s">
        <v>34</v>
      </c>
      <c r="D7" s="9" t="s">
        <v>35</v>
      </c>
      <c r="E7" s="10" t="s">
        <v>36</v>
      </c>
      <c r="F7" s="9" t="s">
        <v>37</v>
      </c>
      <c r="G7" s="10" t="s">
        <v>38</v>
      </c>
      <c r="H7" s="9" t="s">
        <v>15</v>
      </c>
      <c r="I7" s="10" t="s">
        <v>39</v>
      </c>
      <c r="J7" s="9">
        <v>2</v>
      </c>
      <c r="K7" s="9"/>
    </row>
    <row r="8" spans="1:11">
      <c r="A8" s="2"/>
      <c r="B8" s="7">
        <f t="shared" si="0"/>
        <v>6</v>
      </c>
      <c r="C8" s="11" t="s">
        <v>10</v>
      </c>
      <c r="D8" s="12" t="s">
        <v>40</v>
      </c>
      <c r="E8" s="13" t="s">
        <v>41</v>
      </c>
      <c r="F8" s="12" t="s">
        <v>42</v>
      </c>
      <c r="G8" s="13" t="s">
        <v>43</v>
      </c>
      <c r="H8" s="12" t="s">
        <v>28</v>
      </c>
      <c r="I8" s="13" t="s">
        <v>29</v>
      </c>
      <c r="J8" s="12">
        <v>1</v>
      </c>
      <c r="K8" s="12"/>
    </row>
    <row r="9" spans="1:11">
      <c r="A9" s="2"/>
      <c r="B9" s="7">
        <f t="shared" si="0"/>
        <v>7</v>
      </c>
      <c r="C9" s="8" t="s">
        <v>10</v>
      </c>
      <c r="D9" s="9" t="s">
        <v>44</v>
      </c>
      <c r="E9" s="10" t="s">
        <v>45</v>
      </c>
      <c r="F9" s="9" t="s">
        <v>26</v>
      </c>
      <c r="G9" s="10" t="s">
        <v>46</v>
      </c>
      <c r="H9" s="9" t="s">
        <v>28</v>
      </c>
      <c r="I9" s="10" t="s">
        <v>47</v>
      </c>
      <c r="J9" s="9">
        <v>2</v>
      </c>
      <c r="K9" s="9"/>
    </row>
    <row r="10" spans="1:11">
      <c r="A10" s="2"/>
      <c r="B10" s="7">
        <f t="shared" si="0"/>
        <v>8</v>
      </c>
      <c r="C10" s="11" t="s">
        <v>10</v>
      </c>
      <c r="D10" s="12" t="s">
        <v>48</v>
      </c>
      <c r="E10" s="13" t="s">
        <v>49</v>
      </c>
      <c r="F10" s="12" t="s">
        <v>50</v>
      </c>
      <c r="G10" s="13" t="s">
        <v>51</v>
      </c>
      <c r="H10" s="12" t="s">
        <v>52</v>
      </c>
      <c r="I10" s="13" t="s">
        <v>53</v>
      </c>
      <c r="J10" s="12">
        <v>2</v>
      </c>
      <c r="K10" s="12"/>
    </row>
    <row r="11" spans="1:11">
      <c r="A11" s="2"/>
      <c r="B11" s="7">
        <f t="shared" si="0"/>
        <v>9</v>
      </c>
      <c r="C11" s="8" t="s">
        <v>17</v>
      </c>
      <c r="D11" s="9" t="s">
        <v>54</v>
      </c>
      <c r="E11" s="10" t="s">
        <v>182</v>
      </c>
      <c r="F11" s="9" t="s">
        <v>37</v>
      </c>
      <c r="G11" s="10" t="s">
        <v>181</v>
      </c>
      <c r="H11" s="9" t="s">
        <v>15</v>
      </c>
      <c r="I11" s="10" t="s">
        <v>180</v>
      </c>
      <c r="J11" s="9">
        <v>1</v>
      </c>
      <c r="K11" s="9"/>
    </row>
    <row r="12" spans="1:11" ht="24">
      <c r="A12" s="2"/>
      <c r="B12" s="7">
        <f t="shared" si="0"/>
        <v>10</v>
      </c>
      <c r="C12" s="11" t="s">
        <v>55</v>
      </c>
      <c r="D12" s="12" t="s">
        <v>56</v>
      </c>
      <c r="E12" s="13" t="s">
        <v>57</v>
      </c>
      <c r="F12" s="12" t="s">
        <v>58</v>
      </c>
      <c r="G12" s="13" t="s">
        <v>59</v>
      </c>
      <c r="H12" s="12" t="s">
        <v>60</v>
      </c>
      <c r="I12" s="13" t="s">
        <v>61</v>
      </c>
      <c r="J12" s="12">
        <v>2</v>
      </c>
      <c r="K12" s="12"/>
    </row>
    <row r="13" spans="1:11">
      <c r="A13" s="2"/>
      <c r="B13" s="7">
        <f t="shared" si="0"/>
        <v>11</v>
      </c>
      <c r="C13" s="8" t="s">
        <v>55</v>
      </c>
      <c r="D13" s="9" t="s">
        <v>62</v>
      </c>
      <c r="E13" s="10" t="s">
        <v>63</v>
      </c>
      <c r="F13" s="9" t="s">
        <v>64</v>
      </c>
      <c r="G13" s="10" t="s">
        <v>65</v>
      </c>
      <c r="H13" s="9" t="s">
        <v>66</v>
      </c>
      <c r="I13" s="13" t="s">
        <v>61</v>
      </c>
      <c r="J13" s="9">
        <v>1</v>
      </c>
      <c r="K13" s="9"/>
    </row>
    <row r="14" spans="1:11" ht="36">
      <c r="A14" s="2"/>
      <c r="B14" s="7">
        <f t="shared" si="0"/>
        <v>12</v>
      </c>
      <c r="C14" s="11" t="s">
        <v>67</v>
      </c>
      <c r="D14" s="12" t="s">
        <v>68</v>
      </c>
      <c r="E14" s="13" t="s">
        <v>69</v>
      </c>
      <c r="F14" s="12" t="s">
        <v>70</v>
      </c>
      <c r="G14" s="13" t="s">
        <v>71</v>
      </c>
      <c r="H14" s="12" t="s">
        <v>72</v>
      </c>
      <c r="I14" s="13" t="s">
        <v>61</v>
      </c>
      <c r="J14" s="12">
        <v>1</v>
      </c>
      <c r="K14" s="12"/>
    </row>
    <row r="15" spans="1:11" ht="24">
      <c r="A15" s="2"/>
      <c r="B15" s="7">
        <f t="shared" si="0"/>
        <v>13</v>
      </c>
      <c r="C15" s="8" t="s">
        <v>73</v>
      </c>
      <c r="D15" s="9" t="s">
        <v>74</v>
      </c>
      <c r="E15" s="10" t="s">
        <v>75</v>
      </c>
      <c r="F15" s="12" t="s">
        <v>70</v>
      </c>
      <c r="G15" s="10" t="s">
        <v>76</v>
      </c>
      <c r="H15" s="9" t="s">
        <v>77</v>
      </c>
      <c r="I15" s="13" t="s">
        <v>61</v>
      </c>
      <c r="J15" s="9">
        <v>1</v>
      </c>
      <c r="K15" s="9"/>
    </row>
    <row r="16" spans="1:11">
      <c r="A16" s="2"/>
      <c r="B16" s="7">
        <f t="shared" si="0"/>
        <v>14</v>
      </c>
      <c r="C16" s="11" t="s">
        <v>78</v>
      </c>
      <c r="D16" s="12" t="s">
        <v>79</v>
      </c>
      <c r="E16" s="13" t="s">
        <v>80</v>
      </c>
      <c r="F16" s="12" t="s">
        <v>70</v>
      </c>
      <c r="G16" s="13" t="s">
        <v>81</v>
      </c>
      <c r="H16" s="12" t="s">
        <v>82</v>
      </c>
      <c r="I16" s="13" t="s">
        <v>83</v>
      </c>
      <c r="J16" s="12">
        <v>1</v>
      </c>
      <c r="K16" s="12"/>
    </row>
    <row r="17" spans="1:11" ht="24">
      <c r="A17" s="2"/>
      <c r="B17" s="7">
        <f t="shared" si="0"/>
        <v>15</v>
      </c>
      <c r="C17" s="8" t="s">
        <v>84</v>
      </c>
      <c r="D17" s="9" t="s">
        <v>85</v>
      </c>
      <c r="E17" s="10" t="s">
        <v>86</v>
      </c>
      <c r="F17" s="9" t="s">
        <v>87</v>
      </c>
      <c r="G17" s="10" t="s">
        <v>88</v>
      </c>
      <c r="H17" s="9" t="s">
        <v>89</v>
      </c>
      <c r="I17" s="10" t="s">
        <v>61</v>
      </c>
      <c r="J17" s="9">
        <v>1</v>
      </c>
      <c r="K17" s="9"/>
    </row>
    <row r="18" spans="1:11" ht="48">
      <c r="A18" s="2"/>
      <c r="B18" s="7">
        <f t="shared" si="0"/>
        <v>16</v>
      </c>
      <c r="C18" s="11" t="s">
        <v>84</v>
      </c>
      <c r="D18" s="12" t="s">
        <v>90</v>
      </c>
      <c r="E18" s="13" t="s">
        <v>91</v>
      </c>
      <c r="F18" s="12" t="s">
        <v>70</v>
      </c>
      <c r="G18" s="13" t="s">
        <v>92</v>
      </c>
      <c r="H18" s="12" t="s">
        <v>93</v>
      </c>
      <c r="I18" s="10" t="s">
        <v>61</v>
      </c>
      <c r="J18" s="12">
        <v>1</v>
      </c>
      <c r="K18" s="12"/>
    </row>
    <row r="19" spans="1:11" ht="36">
      <c r="A19" s="2"/>
      <c r="B19" s="7">
        <f t="shared" si="0"/>
        <v>17</v>
      </c>
      <c r="C19" s="8" t="s">
        <v>94</v>
      </c>
      <c r="D19" s="9" t="s">
        <v>95</v>
      </c>
      <c r="E19" s="10" t="s">
        <v>96</v>
      </c>
      <c r="F19" s="9" t="s">
        <v>97</v>
      </c>
      <c r="G19" s="10" t="s">
        <v>98</v>
      </c>
      <c r="H19" s="9" t="s">
        <v>99</v>
      </c>
      <c r="I19" s="10" t="s">
        <v>61</v>
      </c>
      <c r="J19" s="9">
        <v>1</v>
      </c>
      <c r="K19" s="9"/>
    </row>
    <row r="20" spans="1:11" ht="24">
      <c r="A20" s="2"/>
      <c r="B20" s="7">
        <f t="shared" si="0"/>
        <v>18</v>
      </c>
      <c r="C20" s="11" t="s">
        <v>100</v>
      </c>
      <c r="D20" s="12" t="s">
        <v>101</v>
      </c>
      <c r="E20" s="13" t="s">
        <v>102</v>
      </c>
      <c r="F20" s="12" t="s">
        <v>103</v>
      </c>
      <c r="G20" s="13" t="s">
        <v>104</v>
      </c>
      <c r="H20" s="12" t="s">
        <v>60</v>
      </c>
      <c r="I20" s="10" t="s">
        <v>61</v>
      </c>
      <c r="J20" s="12">
        <v>2</v>
      </c>
      <c r="K20" s="12"/>
    </row>
    <row r="21" spans="1:11" ht="48">
      <c r="A21" s="2"/>
      <c r="B21" s="7">
        <f t="shared" si="0"/>
        <v>19</v>
      </c>
      <c r="C21" s="8" t="s">
        <v>94</v>
      </c>
      <c r="D21" s="9" t="s">
        <v>105</v>
      </c>
      <c r="E21" s="10" t="s">
        <v>106</v>
      </c>
      <c r="F21" s="9" t="s">
        <v>107</v>
      </c>
      <c r="G21" s="10" t="s">
        <v>108</v>
      </c>
      <c r="H21" s="9" t="s">
        <v>109</v>
      </c>
      <c r="I21" s="10" t="s">
        <v>61</v>
      </c>
      <c r="J21" s="9">
        <v>1</v>
      </c>
      <c r="K21" s="9"/>
    </row>
    <row r="22" spans="1:11" ht="36">
      <c r="A22" s="2"/>
      <c r="B22" s="7">
        <f t="shared" si="0"/>
        <v>20</v>
      </c>
      <c r="C22" s="11" t="s">
        <v>94</v>
      </c>
      <c r="D22" s="12" t="s">
        <v>110</v>
      </c>
      <c r="E22" s="13" t="s">
        <v>111</v>
      </c>
      <c r="F22" s="12" t="s">
        <v>112</v>
      </c>
      <c r="G22" s="13" t="s">
        <v>113</v>
      </c>
      <c r="H22" s="12" t="s">
        <v>114</v>
      </c>
      <c r="I22" s="13" t="s">
        <v>61</v>
      </c>
      <c r="J22" s="12">
        <v>2</v>
      </c>
      <c r="K22" s="12"/>
    </row>
    <row r="23" spans="1:11">
      <c r="A23" s="2"/>
      <c r="B23" s="7">
        <f t="shared" si="0"/>
        <v>21</v>
      </c>
      <c r="C23" s="8" t="s">
        <v>115</v>
      </c>
      <c r="D23" s="9" t="s">
        <v>116</v>
      </c>
      <c r="E23" s="10" t="s">
        <v>117</v>
      </c>
      <c r="F23" s="9" t="s">
        <v>118</v>
      </c>
      <c r="G23" s="10" t="s">
        <v>119</v>
      </c>
      <c r="H23" s="9" t="s">
        <v>28</v>
      </c>
      <c r="I23" s="10" t="s">
        <v>120</v>
      </c>
      <c r="J23" s="9">
        <v>6</v>
      </c>
      <c r="K23" s="9"/>
    </row>
    <row r="24" spans="1:11">
      <c r="A24" s="2"/>
      <c r="B24" s="7">
        <f t="shared" si="0"/>
        <v>22</v>
      </c>
      <c r="C24" s="8" t="s">
        <v>115</v>
      </c>
      <c r="D24" s="12" t="s">
        <v>121</v>
      </c>
      <c r="E24" s="13" t="s">
        <v>122</v>
      </c>
      <c r="F24" s="12" t="s">
        <v>118</v>
      </c>
      <c r="G24" s="13" t="s">
        <v>123</v>
      </c>
      <c r="H24" s="12" t="s">
        <v>28</v>
      </c>
      <c r="I24" s="13" t="s">
        <v>124</v>
      </c>
      <c r="J24" s="12">
        <v>3</v>
      </c>
      <c r="K24" s="12"/>
    </row>
    <row r="25" spans="1:11">
      <c r="A25" s="2"/>
      <c r="B25" s="7">
        <f t="shared" si="0"/>
        <v>23</v>
      </c>
      <c r="C25" s="8" t="s">
        <v>115</v>
      </c>
      <c r="D25" s="9" t="s">
        <v>183</v>
      </c>
      <c r="E25" s="10" t="s">
        <v>125</v>
      </c>
      <c r="F25" s="9" t="s">
        <v>118</v>
      </c>
      <c r="G25" s="10" t="s">
        <v>126</v>
      </c>
      <c r="H25" s="9" t="s">
        <v>28</v>
      </c>
      <c r="I25" s="10" t="s">
        <v>127</v>
      </c>
      <c r="J25" s="9">
        <v>3</v>
      </c>
      <c r="K25" s="9"/>
    </row>
    <row r="26" spans="1:11">
      <c r="A26" s="2"/>
      <c r="B26" s="7">
        <f t="shared" si="0"/>
        <v>24</v>
      </c>
      <c r="C26" s="8" t="s">
        <v>115</v>
      </c>
      <c r="D26" s="12" t="s">
        <v>128</v>
      </c>
      <c r="E26" s="13" t="s">
        <v>129</v>
      </c>
      <c r="F26" s="12" t="s">
        <v>118</v>
      </c>
      <c r="G26" s="13" t="s">
        <v>130</v>
      </c>
      <c r="H26" s="12" t="s">
        <v>28</v>
      </c>
      <c r="I26" s="13" t="s">
        <v>131</v>
      </c>
      <c r="J26" s="12">
        <v>1</v>
      </c>
      <c r="K26" s="12"/>
    </row>
    <row r="27" spans="1:11">
      <c r="A27" s="2"/>
      <c r="B27" s="7">
        <f t="shared" si="0"/>
        <v>25</v>
      </c>
      <c r="C27" s="8" t="s">
        <v>115</v>
      </c>
      <c r="D27" s="9" t="s">
        <v>185</v>
      </c>
      <c r="E27" s="10" t="s">
        <v>132</v>
      </c>
      <c r="F27" s="9" t="s">
        <v>118</v>
      </c>
      <c r="G27" s="10" t="s">
        <v>133</v>
      </c>
      <c r="H27" s="9" t="s">
        <v>28</v>
      </c>
      <c r="I27" s="10" t="s">
        <v>134</v>
      </c>
      <c r="J27" s="9">
        <v>2</v>
      </c>
      <c r="K27" s="9"/>
    </row>
    <row r="28" spans="1:11">
      <c r="A28" s="2"/>
      <c r="B28" s="7">
        <f t="shared" si="0"/>
        <v>26</v>
      </c>
      <c r="C28" s="8" t="s">
        <v>115</v>
      </c>
      <c r="D28" s="12" t="s">
        <v>135</v>
      </c>
      <c r="E28" s="13" t="s">
        <v>136</v>
      </c>
      <c r="F28" s="12" t="s">
        <v>118</v>
      </c>
      <c r="G28" s="13" t="s">
        <v>137</v>
      </c>
      <c r="H28" s="12" t="s">
        <v>28</v>
      </c>
      <c r="I28" s="13" t="s">
        <v>138</v>
      </c>
      <c r="J28" s="12">
        <v>1</v>
      </c>
      <c r="K28" s="12"/>
    </row>
    <row r="29" spans="1:11">
      <c r="A29" s="2"/>
      <c r="B29" s="7">
        <f t="shared" si="0"/>
        <v>27</v>
      </c>
      <c r="C29" s="8" t="s">
        <v>115</v>
      </c>
      <c r="D29" s="9" t="s">
        <v>184</v>
      </c>
      <c r="E29" s="10" t="s">
        <v>139</v>
      </c>
      <c r="F29" s="9" t="s">
        <v>118</v>
      </c>
      <c r="G29" s="10" t="s">
        <v>140</v>
      </c>
      <c r="H29" s="9" t="s">
        <v>28</v>
      </c>
      <c r="I29" s="10" t="s">
        <v>141</v>
      </c>
      <c r="J29" s="9">
        <v>2</v>
      </c>
      <c r="K29" s="9"/>
    </row>
    <row r="30" spans="1:11">
      <c r="A30" s="2"/>
      <c r="B30" s="7">
        <f t="shared" si="0"/>
        <v>28</v>
      </c>
      <c r="C30" s="11" t="s">
        <v>115</v>
      </c>
      <c r="D30" s="12" t="s">
        <v>142</v>
      </c>
      <c r="E30" s="13" t="s">
        <v>143</v>
      </c>
      <c r="F30" s="12" t="s">
        <v>118</v>
      </c>
      <c r="G30" s="13" t="s">
        <v>144</v>
      </c>
      <c r="H30" s="12" t="s">
        <v>28</v>
      </c>
      <c r="I30" s="13" t="s">
        <v>145</v>
      </c>
      <c r="J30" s="12">
        <v>2</v>
      </c>
      <c r="K30" s="12"/>
    </row>
    <row r="31" spans="1:11">
      <c r="A31" s="2"/>
      <c r="B31" s="7">
        <f t="shared" si="0"/>
        <v>29</v>
      </c>
      <c r="C31" s="16" t="s">
        <v>146</v>
      </c>
      <c r="D31" s="17" t="s">
        <v>147</v>
      </c>
      <c r="E31" s="18" t="s">
        <v>148</v>
      </c>
      <c r="F31" s="17" t="s">
        <v>118</v>
      </c>
      <c r="G31" s="18" t="s">
        <v>149</v>
      </c>
      <c r="H31" s="17" t="s">
        <v>28</v>
      </c>
      <c r="I31" s="15" t="s">
        <v>186</v>
      </c>
      <c r="J31" s="9">
        <v>0</v>
      </c>
      <c r="K31" s="9"/>
    </row>
    <row r="32" spans="1:11" ht="36">
      <c r="A32" s="2"/>
      <c r="B32" s="7">
        <f t="shared" si="0"/>
        <v>30</v>
      </c>
      <c r="C32" s="11" t="s">
        <v>150</v>
      </c>
      <c r="D32" s="12" t="s">
        <v>151</v>
      </c>
      <c r="E32" s="13" t="s">
        <v>152</v>
      </c>
      <c r="F32" s="12" t="s">
        <v>70</v>
      </c>
      <c r="G32" s="12" t="s">
        <v>153</v>
      </c>
      <c r="H32" s="12" t="s">
        <v>154</v>
      </c>
      <c r="I32" s="13" t="s">
        <v>61</v>
      </c>
      <c r="J32" s="12">
        <v>1</v>
      </c>
      <c r="K32" s="12"/>
    </row>
    <row r="33" spans="1:11">
      <c r="A33" s="2"/>
      <c r="B33" s="7">
        <f t="shared" si="0"/>
        <v>31</v>
      </c>
      <c r="C33" s="8" t="s">
        <v>150</v>
      </c>
      <c r="D33" s="9" t="s">
        <v>155</v>
      </c>
      <c r="E33" s="10" t="s">
        <v>156</v>
      </c>
      <c r="F33" s="12" t="s">
        <v>70</v>
      </c>
      <c r="G33" s="10" t="s">
        <v>157</v>
      </c>
      <c r="H33" s="9" t="s">
        <v>158</v>
      </c>
      <c r="I33" s="13" t="s">
        <v>61</v>
      </c>
      <c r="J33" s="9">
        <v>3</v>
      </c>
      <c r="K33" s="9"/>
    </row>
    <row r="34" spans="1:11">
      <c r="A34" s="2"/>
      <c r="B34" s="7">
        <f t="shared" si="0"/>
        <v>32</v>
      </c>
      <c r="C34" s="11" t="s">
        <v>159</v>
      </c>
      <c r="D34" s="12" t="s">
        <v>160</v>
      </c>
      <c r="E34" s="13" t="s">
        <v>161</v>
      </c>
      <c r="F34" s="12" t="s">
        <v>70</v>
      </c>
      <c r="G34" s="13" t="s">
        <v>162</v>
      </c>
      <c r="H34" s="12" t="s">
        <v>163</v>
      </c>
      <c r="I34" s="13" t="s">
        <v>61</v>
      </c>
      <c r="J34" s="12">
        <v>1</v>
      </c>
      <c r="K34" s="12"/>
    </row>
    <row r="35" spans="1:11">
      <c r="A35" s="2"/>
      <c r="B35" s="7">
        <f t="shared" si="0"/>
        <v>33</v>
      </c>
      <c r="C35" s="8" t="s">
        <v>164</v>
      </c>
      <c r="D35" s="9" t="s">
        <v>165</v>
      </c>
      <c r="E35" s="10" t="s">
        <v>166</v>
      </c>
      <c r="F35" s="9" t="s">
        <v>167</v>
      </c>
      <c r="G35" s="10" t="s">
        <v>168</v>
      </c>
      <c r="H35" s="9" t="s">
        <v>66</v>
      </c>
      <c r="I35" s="13" t="s">
        <v>61</v>
      </c>
      <c r="J35" s="9">
        <v>1</v>
      </c>
      <c r="K35" s="9"/>
    </row>
    <row r="36" spans="1:11" ht="24">
      <c r="A36" s="2"/>
      <c r="B36" s="7">
        <f t="shared" si="0"/>
        <v>34</v>
      </c>
      <c r="C36" s="11" t="s">
        <v>164</v>
      </c>
      <c r="D36" s="12" t="s">
        <v>169</v>
      </c>
      <c r="E36" s="13" t="s">
        <v>170</v>
      </c>
      <c r="F36" s="12" t="s">
        <v>171</v>
      </c>
      <c r="G36" s="13" t="s">
        <v>172</v>
      </c>
      <c r="H36" s="12" t="s">
        <v>173</v>
      </c>
      <c r="I36" s="13" t="s">
        <v>61</v>
      </c>
      <c r="J36" s="12">
        <v>1</v>
      </c>
      <c r="K36" s="12"/>
    </row>
    <row r="37" spans="1:11" ht="24">
      <c r="A37" s="2"/>
      <c r="B37" s="7">
        <f t="shared" si="0"/>
        <v>35</v>
      </c>
      <c r="C37" s="8" t="s">
        <v>174</v>
      </c>
      <c r="D37" s="9" t="s">
        <v>175</v>
      </c>
      <c r="E37" s="10" t="s">
        <v>176</v>
      </c>
      <c r="F37" s="9" t="s">
        <v>177</v>
      </c>
      <c r="G37" s="10" t="s">
        <v>178</v>
      </c>
      <c r="H37" s="9" t="s">
        <v>179</v>
      </c>
      <c r="I37" s="13" t="s">
        <v>61</v>
      </c>
      <c r="J37" s="9">
        <v>1</v>
      </c>
      <c r="K37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Basit Ali Khan</cp:lastModifiedBy>
  <dcterms:created xsi:type="dcterms:W3CDTF">2019-12-12T10:34:00Z</dcterms:created>
  <dcterms:modified xsi:type="dcterms:W3CDTF">2025-08-17T17:58:14Z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637B20F5B7BE4A379C11D0F00788EDC2_13</vt:lpwstr>
  </property>
  <property fmtid="{D5CDD505-2E9C-101B-9397-08002B2CF9AE}" pid="3" name="KSOProductBuildVer">
    <vt:lpwstr>2057-12.2.0.21931</vt:lpwstr>
  </property>
</Properties>
</file>