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edalinaqihasni\Dropbox\PC\Desktop\"/>
    </mc:Choice>
  </mc:AlternateContent>
  <bookViews>
    <workbookView xWindow="0" yWindow="0" windowWidth="28800" windowHeight="12300" activeTab="2"/>
  </bookViews>
  <sheets>
    <sheet name="Oct-2021" sheetId="1" r:id="rId1"/>
    <sheet name="Nov-2021" sheetId="2" r:id="rId2"/>
    <sheet name="DEC-202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34" i="3" l="1"/>
  <c r="BN35" i="3" s="1"/>
  <c r="BK34" i="3"/>
  <c r="BK32" i="3"/>
  <c r="BM32" i="3" s="1"/>
  <c r="BN33" i="3" s="1"/>
  <c r="BM30" i="3"/>
  <c r="BN31" i="3" s="1"/>
  <c r="BK30" i="3"/>
  <c r="BK28" i="3"/>
  <c r="BM28" i="3" s="1"/>
  <c r="BN29" i="3" s="1"/>
  <c r="BM26" i="3"/>
  <c r="BN27" i="3" s="1"/>
  <c r="BK26" i="3"/>
  <c r="BK24" i="3"/>
  <c r="BM24" i="3" s="1"/>
  <c r="BN25" i="3" s="1"/>
  <c r="BM22" i="3"/>
  <c r="BN23" i="3" s="1"/>
  <c r="BK22" i="3"/>
  <c r="BK20" i="3"/>
  <c r="BM20" i="3" s="1"/>
  <c r="BN21" i="3" s="1"/>
  <c r="BM18" i="3"/>
  <c r="BN19" i="3" s="1"/>
  <c r="BK18" i="3"/>
  <c r="BK16" i="3"/>
  <c r="BM16" i="3" s="1"/>
  <c r="BN17" i="3" s="1"/>
  <c r="BM14" i="3"/>
  <c r="BN15" i="3" s="1"/>
  <c r="BK14" i="3"/>
  <c r="BK12" i="3"/>
  <c r="BM12" i="3" s="1"/>
  <c r="BN13" i="3" s="1"/>
  <c r="BM10" i="3"/>
  <c r="BN11" i="3" s="1"/>
  <c r="BK10" i="3"/>
  <c r="BK8" i="3"/>
  <c r="BM8" i="3" s="1"/>
  <c r="BN9" i="3" s="1"/>
  <c r="BM6" i="3"/>
  <c r="BN7" i="3" s="1"/>
  <c r="BK6" i="3"/>
  <c r="BK4" i="3"/>
  <c r="BI4" i="3"/>
  <c r="BG4" i="3"/>
  <c r="BE4" i="3"/>
  <c r="BC4" i="3"/>
  <c r="BA4" i="3"/>
  <c r="AY4" i="3"/>
  <c r="AW4" i="3"/>
  <c r="AU4" i="3"/>
  <c r="AS4" i="3"/>
  <c r="AQ4" i="3"/>
  <c r="AO4" i="3"/>
  <c r="AM4" i="3"/>
  <c r="AK4" i="3"/>
  <c r="AI4" i="3"/>
  <c r="AG4" i="3"/>
  <c r="AE4" i="3"/>
  <c r="AC4" i="3"/>
  <c r="AA4" i="3"/>
  <c r="Y4" i="3"/>
  <c r="W4" i="3"/>
  <c r="U4" i="3"/>
  <c r="S4" i="3"/>
  <c r="Q4" i="3"/>
  <c r="O4" i="3"/>
  <c r="M4" i="3"/>
  <c r="K4" i="3"/>
  <c r="I4" i="3"/>
  <c r="G4" i="3"/>
  <c r="E4" i="3"/>
  <c r="C4" i="3"/>
  <c r="BM4" i="3" s="1"/>
  <c r="BN5" i="3" s="1"/>
  <c r="E2" i="3"/>
  <c r="G2" i="3" s="1"/>
  <c r="I2" i="3" s="1"/>
  <c r="K2" i="3" s="1"/>
  <c r="M2" i="3" s="1"/>
  <c r="O2" i="3" s="1"/>
  <c r="Q2" i="3" s="1"/>
  <c r="S2" i="3" s="1"/>
  <c r="U2" i="3" s="1"/>
  <c r="W2" i="3" s="1"/>
  <c r="Y2" i="3" s="1"/>
  <c r="AA2" i="3" s="1"/>
  <c r="AC2" i="3" s="1"/>
  <c r="AE2" i="3" s="1"/>
  <c r="AG2" i="3" s="1"/>
  <c r="AI2" i="3" s="1"/>
  <c r="AK2" i="3" s="1"/>
  <c r="AM2" i="3" s="1"/>
  <c r="AO2" i="3" s="1"/>
  <c r="AQ2" i="3" s="1"/>
  <c r="AS2" i="3" s="1"/>
  <c r="AU2" i="3" s="1"/>
  <c r="AW2" i="3" s="1"/>
  <c r="AY2" i="3" s="1"/>
  <c r="BA2" i="3" s="1"/>
  <c r="BC2" i="3" s="1"/>
  <c r="BE2" i="3" s="1"/>
  <c r="BG2" i="3" s="1"/>
  <c r="BI2" i="3" s="1"/>
  <c r="BK2" i="3" s="1"/>
  <c r="BK34" i="2"/>
  <c r="BL35" i="2" s="1"/>
  <c r="BK32" i="2"/>
  <c r="BL33" i="2" s="1"/>
  <c r="BK30" i="2"/>
  <c r="BL31" i="2" s="1"/>
  <c r="BK28" i="2"/>
  <c r="BL29" i="2" s="1"/>
  <c r="BK26" i="2"/>
  <c r="BL27" i="2" s="1"/>
  <c r="BK24" i="2"/>
  <c r="BL25" i="2" s="1"/>
  <c r="BK22" i="2"/>
  <c r="BL23" i="2" s="1"/>
  <c r="BK20" i="2"/>
  <c r="BL21" i="2" s="1"/>
  <c r="BK18" i="2"/>
  <c r="BL19" i="2" s="1"/>
  <c r="BK16" i="2"/>
  <c r="BL17" i="2" s="1"/>
  <c r="BK14" i="2"/>
  <c r="BL15" i="2" s="1"/>
  <c r="BK12" i="2"/>
  <c r="BL13" i="2" s="1"/>
  <c r="BK10" i="2"/>
  <c r="BL11" i="2" s="1"/>
  <c r="BK8" i="2"/>
  <c r="BL9" i="2" s="1"/>
  <c r="BK6" i="2"/>
  <c r="BL7" i="2" s="1"/>
  <c r="BI4" i="2"/>
  <c r="BG4" i="2"/>
  <c r="BE4" i="2"/>
  <c r="BC4" i="2"/>
  <c r="BA4" i="2"/>
  <c r="AY4" i="2"/>
  <c r="AW4" i="2"/>
  <c r="AU4" i="2"/>
  <c r="AS4" i="2"/>
  <c r="AQ4" i="2"/>
  <c r="AO4" i="2"/>
  <c r="AM4" i="2"/>
  <c r="AK4" i="2"/>
  <c r="AI4" i="2"/>
  <c r="AG4" i="2"/>
  <c r="AE4" i="2"/>
  <c r="AC4" i="2"/>
  <c r="AA4" i="2"/>
  <c r="Y4" i="2"/>
  <c r="W4" i="2"/>
  <c r="U4" i="2"/>
  <c r="S4" i="2"/>
  <c r="Q4" i="2"/>
  <c r="O4" i="2"/>
  <c r="M4" i="2"/>
  <c r="K4" i="2"/>
  <c r="I4" i="2"/>
  <c r="G4" i="2"/>
  <c r="BK4" i="2" s="1"/>
  <c r="BL5" i="2" s="1"/>
  <c r="E4" i="2"/>
  <c r="C4" i="2"/>
  <c r="E2" i="2"/>
  <c r="G2" i="2" s="1"/>
  <c r="I2" i="2" s="1"/>
  <c r="K2" i="2" s="1"/>
  <c r="M2" i="2" s="1"/>
  <c r="O2" i="2" s="1"/>
  <c r="Q2" i="2" s="1"/>
  <c r="S2" i="2" s="1"/>
  <c r="U2" i="2" s="1"/>
  <c r="W2" i="2" s="1"/>
  <c r="Y2" i="2" s="1"/>
  <c r="AA2" i="2" s="1"/>
  <c r="AC2" i="2" s="1"/>
  <c r="AE2" i="2" s="1"/>
  <c r="AG2" i="2" s="1"/>
  <c r="AI2" i="2" s="1"/>
  <c r="AK2" i="2" s="1"/>
  <c r="AM2" i="2" s="1"/>
  <c r="AO2" i="2" s="1"/>
  <c r="AQ2" i="2" s="1"/>
  <c r="AS2" i="2" s="1"/>
  <c r="AU2" i="2" s="1"/>
  <c r="AW2" i="2" s="1"/>
  <c r="AY2" i="2" s="1"/>
  <c r="BA2" i="2" s="1"/>
  <c r="BC2" i="2" s="1"/>
  <c r="BE2" i="2" s="1"/>
  <c r="BG2" i="2" s="1"/>
  <c r="BI2" i="2" s="1"/>
  <c r="BM6" i="1" l="1"/>
  <c r="BN7" i="1" s="1"/>
  <c r="BM8" i="1"/>
  <c r="BN9" i="1"/>
  <c r="BM10" i="1"/>
  <c r="BN11" i="1" s="1"/>
  <c r="BM12" i="1"/>
  <c r="BN13" i="1"/>
  <c r="BM14" i="1"/>
  <c r="BN15" i="1" s="1"/>
  <c r="BM16" i="1"/>
  <c r="BN17" i="1"/>
  <c r="BM18" i="1"/>
  <c r="BN19" i="1" s="1"/>
  <c r="BM20" i="1"/>
  <c r="BN21" i="1"/>
  <c r="BM22" i="1"/>
  <c r="BN23" i="1" s="1"/>
  <c r="BM24" i="1"/>
  <c r="BN25" i="1"/>
  <c r="BM26" i="1"/>
  <c r="BN27" i="1" s="1"/>
  <c r="BM28" i="1"/>
  <c r="BN29" i="1"/>
  <c r="BM30" i="1"/>
  <c r="BN31" i="1" s="1"/>
  <c r="BM32" i="1"/>
  <c r="BN33" i="1"/>
  <c r="BM34" i="1"/>
  <c r="BN35" i="1" s="1"/>
  <c r="BN5" i="1"/>
  <c r="BK4" i="1"/>
  <c r="BI4" i="1"/>
  <c r="BG4" i="1"/>
  <c r="BE4" i="1"/>
  <c r="BC4" i="1"/>
  <c r="BA4" i="1"/>
  <c r="AY4" i="1"/>
  <c r="AW4" i="1"/>
  <c r="AU4" i="1"/>
  <c r="AS4" i="1"/>
  <c r="AQ4" i="1"/>
  <c r="AO4" i="1"/>
  <c r="AM4" i="1"/>
  <c r="AK4" i="1"/>
  <c r="AI4" i="1"/>
  <c r="AG4" i="1"/>
  <c r="AE4" i="1"/>
  <c r="AC4" i="1"/>
  <c r="AA4" i="1"/>
  <c r="Y4" i="1"/>
  <c r="W4" i="1"/>
  <c r="U4" i="1"/>
  <c r="S4" i="1"/>
  <c r="Q4" i="1"/>
  <c r="O4" i="1"/>
  <c r="M4" i="1"/>
  <c r="K4" i="1"/>
  <c r="I4" i="1"/>
  <c r="G4" i="1"/>
  <c r="E4" i="1"/>
  <c r="BK34" i="1"/>
  <c r="BK32" i="1"/>
  <c r="BK30" i="1"/>
  <c r="BK28" i="1"/>
  <c r="BK26" i="1"/>
  <c r="BK24" i="1"/>
  <c r="BK22" i="1"/>
  <c r="BK20" i="1"/>
  <c r="BK18" i="1"/>
  <c r="BK16" i="1"/>
  <c r="BK14" i="1"/>
  <c r="BK12" i="1"/>
  <c r="BK10" i="1"/>
  <c r="BK8" i="1"/>
  <c r="BK6" i="1"/>
  <c r="C4" i="1"/>
  <c r="G2" i="1"/>
  <c r="I2" i="1" s="1"/>
  <c r="K2" i="1" s="1"/>
  <c r="M2" i="1" s="1"/>
  <c r="O2" i="1" s="1"/>
  <c r="Q2" i="1" s="1"/>
  <c r="S2" i="1" s="1"/>
  <c r="U2" i="1" s="1"/>
  <c r="W2" i="1" s="1"/>
  <c r="Y2" i="1" s="1"/>
  <c r="AA2" i="1" s="1"/>
  <c r="AC2" i="1" s="1"/>
  <c r="AE2" i="1" s="1"/>
  <c r="AG2" i="1" s="1"/>
  <c r="AI2" i="1" s="1"/>
  <c r="AK2" i="1" s="1"/>
  <c r="AM2" i="1" s="1"/>
  <c r="AO2" i="1" s="1"/>
  <c r="AQ2" i="1" s="1"/>
  <c r="AS2" i="1" s="1"/>
  <c r="AU2" i="1" s="1"/>
  <c r="AW2" i="1" s="1"/>
  <c r="AY2" i="1" s="1"/>
  <c r="BA2" i="1" s="1"/>
  <c r="BC2" i="1" s="1"/>
  <c r="BE2" i="1" s="1"/>
  <c r="BG2" i="1" s="1"/>
  <c r="BI2" i="1" s="1"/>
  <c r="BK2" i="1" s="1"/>
  <c r="E2" i="1"/>
  <c r="BM4" i="1" l="1"/>
</calcChain>
</file>

<file path=xl/sharedStrings.xml><?xml version="1.0" encoding="utf-8"?>
<sst xmlns="http://schemas.openxmlformats.org/spreadsheetml/2006/main" count="268" uniqueCount="27">
  <si>
    <t>Sno</t>
  </si>
  <si>
    <t>Name</t>
  </si>
  <si>
    <t>total Hours</t>
  </si>
  <si>
    <t>post</t>
  </si>
  <si>
    <t>Time In</t>
  </si>
  <si>
    <t>Time Out</t>
  </si>
  <si>
    <t>Work</t>
  </si>
  <si>
    <t>OverTime</t>
  </si>
  <si>
    <t>Rohail Zafar</t>
  </si>
  <si>
    <t>Sr. Front-end Developer</t>
  </si>
  <si>
    <t>Muhammad Sarim</t>
  </si>
  <si>
    <t>Sr. Back-end Developer</t>
  </si>
  <si>
    <t>Syed Hasni</t>
  </si>
  <si>
    <t>Sr. Web Developer</t>
  </si>
  <si>
    <t>Saeed Sikandar</t>
  </si>
  <si>
    <t>Sr. PHP Developer</t>
  </si>
  <si>
    <t>Faraz Uddin</t>
  </si>
  <si>
    <t>Front-end Developer</t>
  </si>
  <si>
    <t>Muhammad Wirad</t>
  </si>
  <si>
    <t>Muhammad Sohaib</t>
  </si>
  <si>
    <t>PHP Developer</t>
  </si>
  <si>
    <t>Ammar Qureshi</t>
  </si>
  <si>
    <t>Social Media Excecutive</t>
  </si>
  <si>
    <t>Sami Uddin</t>
  </si>
  <si>
    <t>Admin Manager</t>
  </si>
  <si>
    <t>Hassaan Ahmed</t>
  </si>
  <si>
    <t>HR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</si>
</sst>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d\,\ mmm\ dd"/>
    <numFmt numFmtId="165" formatCode="h:mm;@"/>
    <numFmt numFmtId="166" formatCode="[$-409]h:mm\ AM/PM;@"/>
    <numFmt numFmtId="167" formatCode="[h]:mm;@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6" fontId="0" fillId="0" borderId="13" xfId="0" applyNumberFormat="1" applyBorder="1" applyAlignment="1">
      <alignment horizontal="center" vertical="center"/>
    </xf>
    <xf numFmtId="167" fontId="0" fillId="0" borderId="11" xfId="0" applyNumberFormat="1" applyBorder="1"/>
    <xf numFmtId="167" fontId="0" fillId="0" borderId="12" xfId="0" applyNumberForma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/>
    <xf numFmtId="0" fontId="2" fillId="2" borderId="15" xfId="0" applyFont="1" applyFill="1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7" fillId="0" borderId="0" xfId="0" applyFont="1"/>
    <xf numFmtId="165" fontId="7" fillId="0" borderId="8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7"/>
  <sheetViews>
    <sheetView workbookViewId="0">
      <selection activeCell="B4" sqref="B4:B25"/>
    </sheetView>
  </sheetViews>
  <sheetFormatPr defaultRowHeight="15" x14ac:dyDescent="0.25"/>
  <cols>
    <col min="1" max="1" width="4.28515625" style="22" bestFit="1" customWidth="1"/>
    <col min="2" max="2" width="28.28515625" bestFit="1" customWidth="1"/>
    <col min="3" max="3" width="9" bestFit="1" customWidth="1"/>
    <col min="4" max="4" width="9.5703125" bestFit="1" customWidth="1"/>
    <col min="5" max="5" width="9" bestFit="1" customWidth="1"/>
    <col min="6" max="6" width="9.5703125" bestFit="1" customWidth="1"/>
    <col min="7" max="7" width="9" bestFit="1" customWidth="1"/>
    <col min="8" max="8" width="9.5703125" bestFit="1" customWidth="1"/>
    <col min="9" max="9" width="9" bestFit="1" customWidth="1"/>
    <col min="10" max="10" width="9.5703125" bestFit="1" customWidth="1"/>
    <col min="11" max="11" width="9" bestFit="1" customWidth="1"/>
    <col min="12" max="12" width="9.5703125" bestFit="1" customWidth="1"/>
    <col min="13" max="13" width="9" bestFit="1" customWidth="1"/>
    <col min="14" max="14" width="9.5703125" bestFit="1" customWidth="1"/>
    <col min="15" max="15" width="9" bestFit="1" customWidth="1"/>
    <col min="16" max="16" width="9.5703125" bestFit="1" customWidth="1"/>
    <col min="17" max="17" width="9" bestFit="1" customWidth="1"/>
    <col min="18" max="18" width="9.5703125" bestFit="1" customWidth="1"/>
    <col min="19" max="19" width="9" bestFit="1" customWidth="1"/>
    <col min="20" max="20" width="9.5703125" bestFit="1" customWidth="1"/>
    <col min="21" max="21" width="9" bestFit="1" customWidth="1"/>
    <col min="22" max="22" width="9.5703125" bestFit="1" customWidth="1"/>
    <col min="23" max="23" width="9" bestFit="1" customWidth="1"/>
    <col min="24" max="24" width="9.5703125" bestFit="1" customWidth="1"/>
    <col min="25" max="25" width="9" bestFit="1" customWidth="1"/>
    <col min="26" max="26" width="9.5703125" bestFit="1" customWidth="1"/>
    <col min="27" max="27" width="9" bestFit="1" customWidth="1"/>
    <col min="28" max="28" width="9.5703125" bestFit="1" customWidth="1"/>
    <col min="29" max="29" width="9" bestFit="1" customWidth="1"/>
    <col min="30" max="30" width="9.5703125" bestFit="1" customWidth="1"/>
    <col min="31" max="31" width="9" bestFit="1" customWidth="1"/>
    <col min="32" max="32" width="9.5703125" bestFit="1" customWidth="1"/>
    <col min="33" max="33" width="9" bestFit="1" customWidth="1"/>
    <col min="34" max="34" width="9.5703125" bestFit="1" customWidth="1"/>
    <col min="35" max="35" width="9" bestFit="1" customWidth="1"/>
    <col min="36" max="36" width="9.5703125" bestFit="1" customWidth="1"/>
    <col min="37" max="37" width="9" bestFit="1" customWidth="1"/>
    <col min="38" max="38" width="9.5703125" bestFit="1" customWidth="1"/>
    <col min="39" max="39" width="9" bestFit="1" customWidth="1"/>
    <col min="40" max="40" width="9.5703125" bestFit="1" customWidth="1"/>
    <col min="41" max="41" width="9" bestFit="1" customWidth="1"/>
    <col min="42" max="42" width="9.5703125" bestFit="1" customWidth="1"/>
    <col min="43" max="43" width="9" bestFit="1" customWidth="1"/>
    <col min="44" max="44" width="9.5703125" bestFit="1" customWidth="1"/>
    <col min="45" max="45" width="9" bestFit="1" customWidth="1"/>
    <col min="46" max="46" width="9.5703125" bestFit="1" customWidth="1"/>
    <col min="47" max="47" width="9" bestFit="1" customWidth="1"/>
    <col min="48" max="48" width="9.5703125" bestFit="1" customWidth="1"/>
    <col min="49" max="49" width="9" bestFit="1" customWidth="1"/>
    <col min="50" max="50" width="9.5703125" bestFit="1" customWidth="1"/>
    <col min="51" max="51" width="9" bestFit="1" customWidth="1"/>
    <col min="52" max="52" width="9.5703125" bestFit="1" customWidth="1"/>
    <col min="53" max="53" width="9" bestFit="1" customWidth="1"/>
    <col min="54" max="54" width="9.5703125" bestFit="1" customWidth="1"/>
    <col min="55" max="55" width="9" bestFit="1" customWidth="1"/>
    <col min="56" max="56" width="9.5703125" bestFit="1" customWidth="1"/>
    <col min="57" max="57" width="9" bestFit="1" customWidth="1"/>
    <col min="58" max="58" width="9.5703125" bestFit="1" customWidth="1"/>
    <col min="59" max="59" width="9" bestFit="1" customWidth="1"/>
    <col min="60" max="60" width="9.5703125" bestFit="1" customWidth="1"/>
    <col min="61" max="61" width="9" bestFit="1" customWidth="1"/>
    <col min="62" max="62" width="9.5703125" bestFit="1" customWidth="1"/>
    <col min="63" max="63" width="9" bestFit="1" customWidth="1"/>
    <col min="64" max="64" width="9.5703125" bestFit="1" customWidth="1"/>
    <col min="65" max="65" width="6.5703125" bestFit="1" customWidth="1"/>
    <col min="66" max="66" width="10" customWidth="1"/>
  </cols>
  <sheetData>
    <row r="1" spans="1:66" ht="31.5" customHeight="1" thickBo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ht="18.75" x14ac:dyDescent="0.25">
      <c r="A2" s="14" t="s">
        <v>0</v>
      </c>
      <c r="B2" s="15" t="s">
        <v>1</v>
      </c>
      <c r="C2" s="16">
        <v>44470</v>
      </c>
      <c r="D2" s="17"/>
      <c r="E2" s="16">
        <f>C2+1</f>
        <v>44471</v>
      </c>
      <c r="F2" s="17"/>
      <c r="G2" s="16">
        <f t="shared" ref="G2" si="0">E2+1</f>
        <v>44472</v>
      </c>
      <c r="H2" s="17"/>
      <c r="I2" s="16">
        <f>G2+1</f>
        <v>44473</v>
      </c>
      <c r="J2" s="17"/>
      <c r="K2" s="16">
        <f t="shared" ref="K2" si="1">I2+1</f>
        <v>44474</v>
      </c>
      <c r="L2" s="17"/>
      <c r="M2" s="16">
        <f t="shared" ref="M2" si="2">K2+1</f>
        <v>44475</v>
      </c>
      <c r="N2" s="17"/>
      <c r="O2" s="16">
        <f t="shared" ref="O2" si="3">M2+1</f>
        <v>44476</v>
      </c>
      <c r="P2" s="17"/>
      <c r="Q2" s="16">
        <f t="shared" ref="Q2" si="4">O2+1</f>
        <v>44477</v>
      </c>
      <c r="R2" s="17"/>
      <c r="S2" s="16">
        <f t="shared" ref="S2" si="5">Q2+1</f>
        <v>44478</v>
      </c>
      <c r="T2" s="17"/>
      <c r="U2" s="16">
        <f t="shared" ref="U2" si="6">S2+1</f>
        <v>44479</v>
      </c>
      <c r="V2" s="17"/>
      <c r="W2" s="16">
        <f>U2+1</f>
        <v>44480</v>
      </c>
      <c r="X2" s="17"/>
      <c r="Y2" s="16">
        <f t="shared" ref="Y2" si="7">W2+1</f>
        <v>44481</v>
      </c>
      <c r="Z2" s="17"/>
      <c r="AA2" s="16">
        <f t="shared" ref="AA2" si="8">Y2+1</f>
        <v>44482</v>
      </c>
      <c r="AB2" s="17"/>
      <c r="AC2" s="16">
        <f t="shared" ref="AC2" si="9">AA2+1</f>
        <v>44483</v>
      </c>
      <c r="AD2" s="17"/>
      <c r="AE2" s="16">
        <f t="shared" ref="AE2" si="10">AC2+1</f>
        <v>44484</v>
      </c>
      <c r="AF2" s="17"/>
      <c r="AG2" s="16">
        <f t="shared" ref="AG2" si="11">AE2+1</f>
        <v>44485</v>
      </c>
      <c r="AH2" s="17"/>
      <c r="AI2" s="16">
        <f t="shared" ref="AI2" si="12">AG2+1</f>
        <v>44486</v>
      </c>
      <c r="AJ2" s="17"/>
      <c r="AK2" s="16">
        <f>AI2+1</f>
        <v>44487</v>
      </c>
      <c r="AL2" s="17"/>
      <c r="AM2" s="16">
        <f t="shared" ref="AM2" si="13">AK2+1</f>
        <v>44488</v>
      </c>
      <c r="AN2" s="17"/>
      <c r="AO2" s="16">
        <f t="shared" ref="AO2" si="14">AM2+1</f>
        <v>44489</v>
      </c>
      <c r="AP2" s="17"/>
      <c r="AQ2" s="16">
        <f t="shared" ref="AQ2" si="15">AO2+1</f>
        <v>44490</v>
      </c>
      <c r="AR2" s="17"/>
      <c r="AS2" s="16">
        <f t="shared" ref="AS2" si="16">AQ2+1</f>
        <v>44491</v>
      </c>
      <c r="AT2" s="17"/>
      <c r="AU2" s="16">
        <f t="shared" ref="AU2" si="17">AS2+1</f>
        <v>44492</v>
      </c>
      <c r="AV2" s="17"/>
      <c r="AW2" s="16">
        <f t="shared" ref="AW2" si="18">AU2+1</f>
        <v>44493</v>
      </c>
      <c r="AX2" s="17"/>
      <c r="AY2" s="16">
        <f>AW2+1</f>
        <v>44494</v>
      </c>
      <c r="AZ2" s="17"/>
      <c r="BA2" s="16">
        <f t="shared" ref="BA2" si="19">AY2+1</f>
        <v>44495</v>
      </c>
      <c r="BB2" s="17"/>
      <c r="BC2" s="16">
        <f t="shared" ref="BC2" si="20">BA2+1</f>
        <v>44496</v>
      </c>
      <c r="BD2" s="17"/>
      <c r="BE2" s="16">
        <f t="shared" ref="BE2" si="21">BC2+1</f>
        <v>44497</v>
      </c>
      <c r="BF2" s="17"/>
      <c r="BG2" s="16">
        <f t="shared" ref="BG2" si="22">BE2+1</f>
        <v>44498</v>
      </c>
      <c r="BH2" s="17"/>
      <c r="BI2" s="16">
        <f t="shared" ref="BI2" si="23">BG2+1</f>
        <v>44499</v>
      </c>
      <c r="BJ2" s="17"/>
      <c r="BK2" s="16">
        <f t="shared" ref="BK2" si="24">BI2+1</f>
        <v>44500</v>
      </c>
      <c r="BL2" s="17"/>
      <c r="BM2" s="16" t="s">
        <v>2</v>
      </c>
      <c r="BN2" s="17"/>
    </row>
    <row r="3" spans="1:66" ht="16.5" thickBot="1" x14ac:dyDescent="0.3">
      <c r="A3" s="18"/>
      <c r="B3" s="19" t="s">
        <v>3</v>
      </c>
      <c r="C3" s="20" t="s">
        <v>4</v>
      </c>
      <c r="D3" s="21" t="s">
        <v>5</v>
      </c>
      <c r="E3" s="20" t="s">
        <v>4</v>
      </c>
      <c r="F3" s="21" t="s">
        <v>5</v>
      </c>
      <c r="G3" s="20" t="s">
        <v>4</v>
      </c>
      <c r="H3" s="21" t="s">
        <v>5</v>
      </c>
      <c r="I3" s="20" t="s">
        <v>4</v>
      </c>
      <c r="J3" s="21" t="s">
        <v>5</v>
      </c>
      <c r="K3" s="20" t="s">
        <v>4</v>
      </c>
      <c r="L3" s="21" t="s">
        <v>5</v>
      </c>
      <c r="M3" s="20" t="s">
        <v>4</v>
      </c>
      <c r="N3" s="21" t="s">
        <v>5</v>
      </c>
      <c r="O3" s="20" t="s">
        <v>4</v>
      </c>
      <c r="P3" s="21" t="s">
        <v>5</v>
      </c>
      <c r="Q3" s="20" t="s">
        <v>4</v>
      </c>
      <c r="R3" s="21" t="s">
        <v>5</v>
      </c>
      <c r="S3" s="20" t="s">
        <v>4</v>
      </c>
      <c r="T3" s="21" t="s">
        <v>5</v>
      </c>
      <c r="U3" s="20" t="s">
        <v>4</v>
      </c>
      <c r="V3" s="21" t="s">
        <v>5</v>
      </c>
      <c r="W3" s="20" t="s">
        <v>4</v>
      </c>
      <c r="X3" s="21" t="s">
        <v>5</v>
      </c>
      <c r="Y3" s="20" t="s">
        <v>4</v>
      </c>
      <c r="Z3" s="21" t="s">
        <v>5</v>
      </c>
      <c r="AA3" s="20" t="s">
        <v>4</v>
      </c>
      <c r="AB3" s="21" t="s">
        <v>5</v>
      </c>
      <c r="AC3" s="20" t="s">
        <v>4</v>
      </c>
      <c r="AD3" s="21" t="s">
        <v>5</v>
      </c>
      <c r="AE3" s="20" t="s">
        <v>4</v>
      </c>
      <c r="AF3" s="21" t="s">
        <v>5</v>
      </c>
      <c r="AG3" s="20" t="s">
        <v>4</v>
      </c>
      <c r="AH3" s="21" t="s">
        <v>5</v>
      </c>
      <c r="AI3" s="20" t="s">
        <v>4</v>
      </c>
      <c r="AJ3" s="21" t="s">
        <v>5</v>
      </c>
      <c r="AK3" s="20" t="s">
        <v>4</v>
      </c>
      <c r="AL3" s="21" t="s">
        <v>5</v>
      </c>
      <c r="AM3" s="20" t="s">
        <v>4</v>
      </c>
      <c r="AN3" s="21" t="s">
        <v>5</v>
      </c>
      <c r="AO3" s="20" t="s">
        <v>4</v>
      </c>
      <c r="AP3" s="21" t="s">
        <v>5</v>
      </c>
      <c r="AQ3" s="20" t="s">
        <v>4</v>
      </c>
      <c r="AR3" s="21" t="s">
        <v>5</v>
      </c>
      <c r="AS3" s="20" t="s">
        <v>4</v>
      </c>
      <c r="AT3" s="21" t="s">
        <v>5</v>
      </c>
      <c r="AU3" s="20" t="s">
        <v>4</v>
      </c>
      <c r="AV3" s="21" t="s">
        <v>5</v>
      </c>
      <c r="AW3" s="20" t="s">
        <v>4</v>
      </c>
      <c r="AX3" s="21" t="s">
        <v>5</v>
      </c>
      <c r="AY3" s="20" t="s">
        <v>4</v>
      </c>
      <c r="AZ3" s="21" t="s">
        <v>5</v>
      </c>
      <c r="BA3" s="20" t="s">
        <v>4</v>
      </c>
      <c r="BB3" s="21" t="s">
        <v>5</v>
      </c>
      <c r="BC3" s="20" t="s">
        <v>4</v>
      </c>
      <c r="BD3" s="21" t="s">
        <v>5</v>
      </c>
      <c r="BE3" s="20" t="s">
        <v>4</v>
      </c>
      <c r="BF3" s="21" t="s">
        <v>5</v>
      </c>
      <c r="BG3" s="20" t="s">
        <v>4</v>
      </c>
      <c r="BH3" s="21" t="s">
        <v>5</v>
      </c>
      <c r="BI3" s="20" t="s">
        <v>4</v>
      </c>
      <c r="BJ3" s="21" t="s">
        <v>5</v>
      </c>
      <c r="BK3" s="20" t="s">
        <v>4</v>
      </c>
      <c r="BL3" s="21" t="s">
        <v>5</v>
      </c>
      <c r="BM3" s="20" t="s">
        <v>6</v>
      </c>
      <c r="BN3" s="21" t="s">
        <v>7</v>
      </c>
    </row>
    <row r="4" spans="1:66" ht="23.25" x14ac:dyDescent="0.25">
      <c r="A4" s="14">
        <v>1</v>
      </c>
      <c r="B4" s="24" t="s">
        <v>8</v>
      </c>
      <c r="C4" s="11">
        <f>D5-C5</f>
        <v>0.39583333333333331</v>
      </c>
      <c r="D4" s="12"/>
      <c r="E4" s="11">
        <f t="shared" ref="E4" si="25">F5-E5</f>
        <v>0.39583333333333331</v>
      </c>
      <c r="F4" s="12"/>
      <c r="G4" s="11">
        <f t="shared" ref="G4" si="26">H5-G5</f>
        <v>0.39583333333333331</v>
      </c>
      <c r="H4" s="12"/>
      <c r="I4" s="11">
        <f t="shared" ref="I4" si="27">J5-I5</f>
        <v>0.39583333333333331</v>
      </c>
      <c r="J4" s="12"/>
      <c r="K4" s="11">
        <f t="shared" ref="K4" si="28">L5-K5</f>
        <v>0.39583333333333331</v>
      </c>
      <c r="L4" s="12"/>
      <c r="M4" s="11">
        <f t="shared" ref="M4" si="29">N5-M5</f>
        <v>0.39583333333333331</v>
      </c>
      <c r="N4" s="12"/>
      <c r="O4" s="11">
        <f t="shared" ref="O4" si="30">P5-O5</f>
        <v>0.39583333333333331</v>
      </c>
      <c r="P4" s="12"/>
      <c r="Q4" s="11">
        <f t="shared" ref="Q4" si="31">R5-Q5</f>
        <v>0.39583333333333331</v>
      </c>
      <c r="R4" s="12"/>
      <c r="S4" s="11">
        <f t="shared" ref="S4" si="32">T5-S5</f>
        <v>0.39583333333333331</v>
      </c>
      <c r="T4" s="12"/>
      <c r="U4" s="11">
        <f t="shared" ref="U4" si="33">V5-U5</f>
        <v>0.39583333333333331</v>
      </c>
      <c r="V4" s="12"/>
      <c r="W4" s="11">
        <f t="shared" ref="W4" si="34">X5-W5</f>
        <v>0.39583333333333331</v>
      </c>
      <c r="X4" s="12"/>
      <c r="Y4" s="11">
        <f t="shared" ref="Y4" si="35">Z5-Y5</f>
        <v>0.39583333333333331</v>
      </c>
      <c r="Z4" s="12"/>
      <c r="AA4" s="11">
        <f t="shared" ref="AA4" si="36">AB5-AA5</f>
        <v>0.39583333333333331</v>
      </c>
      <c r="AB4" s="12"/>
      <c r="AC4" s="11">
        <f t="shared" ref="AC4" si="37">AD5-AC5</f>
        <v>0.39583333333333331</v>
      </c>
      <c r="AD4" s="12"/>
      <c r="AE4" s="11">
        <f t="shared" ref="AE4" si="38">AF5-AE5</f>
        <v>0.39583333333333331</v>
      </c>
      <c r="AF4" s="12"/>
      <c r="AG4" s="11">
        <f t="shared" ref="AG4" si="39">AH5-AG5</f>
        <v>0.39583333333333331</v>
      </c>
      <c r="AH4" s="12"/>
      <c r="AI4" s="11">
        <f t="shared" ref="AI4" si="40">AJ5-AI5</f>
        <v>0.39583333333333331</v>
      </c>
      <c r="AJ4" s="12"/>
      <c r="AK4" s="11">
        <f t="shared" ref="AK4" si="41">AL5-AK5</f>
        <v>0.39583333333333331</v>
      </c>
      <c r="AL4" s="12"/>
      <c r="AM4" s="11">
        <f t="shared" ref="AM4" si="42">AN5-AM5</f>
        <v>0.39583333333333331</v>
      </c>
      <c r="AN4" s="12"/>
      <c r="AO4" s="11">
        <f t="shared" ref="AO4" si="43">AP5-AO5</f>
        <v>0.39583333333333331</v>
      </c>
      <c r="AP4" s="12"/>
      <c r="AQ4" s="11">
        <f t="shared" ref="AQ4" si="44">AR5-AQ5</f>
        <v>0.39583333333333331</v>
      </c>
      <c r="AR4" s="12"/>
      <c r="AS4" s="11">
        <f t="shared" ref="AS4" si="45">AT5-AS5</f>
        <v>0.39583333333333331</v>
      </c>
      <c r="AT4" s="12"/>
      <c r="AU4" s="11">
        <f t="shared" ref="AU4" si="46">AV5-AU5</f>
        <v>0.39583333333333331</v>
      </c>
      <c r="AV4" s="12"/>
      <c r="AW4" s="11">
        <f t="shared" ref="AW4" si="47">AX5-AW5</f>
        <v>0.39583333333333331</v>
      </c>
      <c r="AX4" s="12"/>
      <c r="AY4" s="11">
        <f t="shared" ref="AY4" si="48">AZ5-AY5</f>
        <v>0.39583333333333331</v>
      </c>
      <c r="AZ4" s="12"/>
      <c r="BA4" s="11">
        <f t="shared" ref="BA4" si="49">BB5-BA5</f>
        <v>0.39583333333333331</v>
      </c>
      <c r="BB4" s="12"/>
      <c r="BC4" s="11">
        <f t="shared" ref="BC4" si="50">BD5-BC5</f>
        <v>0.39583333333333331</v>
      </c>
      <c r="BD4" s="12"/>
      <c r="BE4" s="11">
        <f t="shared" ref="BE4" si="51">BF5-BE5</f>
        <v>0.39583333333333331</v>
      </c>
      <c r="BF4" s="12"/>
      <c r="BG4" s="11">
        <f t="shared" ref="BG4" si="52">BH5-BG5</f>
        <v>0.39583333333333331</v>
      </c>
      <c r="BH4" s="12"/>
      <c r="BI4" s="11">
        <f t="shared" ref="BI4" si="53">BJ5-BI5</f>
        <v>0.39583333333333331</v>
      </c>
      <c r="BJ4" s="12"/>
      <c r="BK4" s="11">
        <f t="shared" ref="BK4" si="54">BL5-BK5</f>
        <v>0.39583333333333331</v>
      </c>
      <c r="BL4" s="13"/>
      <c r="BM4" s="9">
        <f>SUM(C4:BL4)</f>
        <v>12.270833333333337</v>
      </c>
      <c r="BN4" s="10"/>
    </row>
    <row r="5" spans="1:66" ht="19.5" thickBot="1" x14ac:dyDescent="0.3">
      <c r="A5" s="18"/>
      <c r="B5" s="2" t="s">
        <v>9</v>
      </c>
      <c r="C5" s="3">
        <v>0.47916666666666669</v>
      </c>
      <c r="D5" s="4">
        <v>0.875</v>
      </c>
      <c r="E5" s="3">
        <v>0.47916666666666669</v>
      </c>
      <c r="F5" s="4">
        <v>0.875</v>
      </c>
      <c r="G5" s="3">
        <v>0.47916666666666669</v>
      </c>
      <c r="H5" s="4">
        <v>0.875</v>
      </c>
      <c r="I5" s="3">
        <v>0.47916666666666669</v>
      </c>
      <c r="J5" s="4">
        <v>0.875</v>
      </c>
      <c r="K5" s="3">
        <v>0.47916666666666669</v>
      </c>
      <c r="L5" s="4">
        <v>0.875</v>
      </c>
      <c r="M5" s="3">
        <v>0.47916666666666669</v>
      </c>
      <c r="N5" s="4">
        <v>0.875</v>
      </c>
      <c r="O5" s="3">
        <v>0.47916666666666669</v>
      </c>
      <c r="P5" s="4">
        <v>0.875</v>
      </c>
      <c r="Q5" s="3">
        <v>0.47916666666666669</v>
      </c>
      <c r="R5" s="4">
        <v>0.875</v>
      </c>
      <c r="S5" s="3">
        <v>0.47916666666666669</v>
      </c>
      <c r="T5" s="4">
        <v>0.875</v>
      </c>
      <c r="U5" s="3">
        <v>0.47916666666666669</v>
      </c>
      <c r="V5" s="4">
        <v>0.875</v>
      </c>
      <c r="W5" s="3">
        <v>0.47916666666666669</v>
      </c>
      <c r="X5" s="4">
        <v>0.875</v>
      </c>
      <c r="Y5" s="3">
        <v>0.47916666666666669</v>
      </c>
      <c r="Z5" s="4">
        <v>0.875</v>
      </c>
      <c r="AA5" s="3">
        <v>0.47916666666666669</v>
      </c>
      <c r="AB5" s="4">
        <v>0.875</v>
      </c>
      <c r="AC5" s="3">
        <v>0.47916666666666669</v>
      </c>
      <c r="AD5" s="4">
        <v>0.875</v>
      </c>
      <c r="AE5" s="3">
        <v>0.47916666666666669</v>
      </c>
      <c r="AF5" s="4">
        <v>0.875</v>
      </c>
      <c r="AG5" s="3">
        <v>0.47916666666666669</v>
      </c>
      <c r="AH5" s="4">
        <v>0.875</v>
      </c>
      <c r="AI5" s="3">
        <v>0.47916666666666669</v>
      </c>
      <c r="AJ5" s="4">
        <v>0.875</v>
      </c>
      <c r="AK5" s="3">
        <v>0.47916666666666669</v>
      </c>
      <c r="AL5" s="4">
        <v>0.875</v>
      </c>
      <c r="AM5" s="3">
        <v>0.47916666666666669</v>
      </c>
      <c r="AN5" s="4">
        <v>0.875</v>
      </c>
      <c r="AO5" s="3">
        <v>0.47916666666666669</v>
      </c>
      <c r="AP5" s="4">
        <v>0.875</v>
      </c>
      <c r="AQ5" s="3">
        <v>0.47916666666666669</v>
      </c>
      <c r="AR5" s="4">
        <v>0.875</v>
      </c>
      <c r="AS5" s="3">
        <v>0.47916666666666669</v>
      </c>
      <c r="AT5" s="4">
        <v>0.875</v>
      </c>
      <c r="AU5" s="3">
        <v>0.47916666666666669</v>
      </c>
      <c r="AV5" s="4">
        <v>0.875</v>
      </c>
      <c r="AW5" s="3">
        <v>0.47916666666666669</v>
      </c>
      <c r="AX5" s="4">
        <v>0.875</v>
      </c>
      <c r="AY5" s="3">
        <v>0.47916666666666669</v>
      </c>
      <c r="AZ5" s="4">
        <v>0.875</v>
      </c>
      <c r="BA5" s="3">
        <v>0.47916666666666669</v>
      </c>
      <c r="BB5" s="4">
        <v>0.875</v>
      </c>
      <c r="BC5" s="3">
        <v>0.47916666666666669</v>
      </c>
      <c r="BD5" s="4">
        <v>0.875</v>
      </c>
      <c r="BE5" s="3">
        <v>0.47916666666666669</v>
      </c>
      <c r="BF5" s="4">
        <v>0.875</v>
      </c>
      <c r="BG5" s="3">
        <v>0.47916666666666669</v>
      </c>
      <c r="BH5" s="4">
        <v>0.875</v>
      </c>
      <c r="BI5" s="3">
        <v>0.47916666666666669</v>
      </c>
      <c r="BJ5" s="4">
        <v>0.875</v>
      </c>
      <c r="BK5" s="3">
        <v>0.47916666666666669</v>
      </c>
      <c r="BL5" s="6">
        <v>0.875</v>
      </c>
      <c r="BM5" s="7">
        <v>8.5833333333333339</v>
      </c>
      <c r="BN5" s="8">
        <f>BM4-BM5</f>
        <v>3.6875000000000036</v>
      </c>
    </row>
    <row r="6" spans="1:66" ht="23.25" x14ac:dyDescent="0.25">
      <c r="A6" s="14">
        <v>2</v>
      </c>
      <c r="B6" s="24" t="s">
        <v>10</v>
      </c>
      <c r="C6" s="11"/>
      <c r="D6" s="12"/>
      <c r="E6" s="11"/>
      <c r="F6" s="12"/>
      <c r="G6" s="11"/>
      <c r="H6" s="12"/>
      <c r="I6" s="11"/>
      <c r="J6" s="12"/>
      <c r="K6" s="11"/>
      <c r="L6" s="12"/>
      <c r="M6" s="11"/>
      <c r="N6" s="12"/>
      <c r="O6" s="11"/>
      <c r="P6" s="12"/>
      <c r="Q6" s="11"/>
      <c r="R6" s="12"/>
      <c r="S6" s="11"/>
      <c r="T6" s="12"/>
      <c r="U6" s="11"/>
      <c r="V6" s="12"/>
      <c r="W6" s="11"/>
      <c r="X6" s="12"/>
      <c r="Y6" s="11"/>
      <c r="Z6" s="12"/>
      <c r="AA6" s="11"/>
      <c r="AB6" s="12"/>
      <c r="AC6" s="11"/>
      <c r="AD6" s="12"/>
      <c r="AE6" s="11"/>
      <c r="AF6" s="12"/>
      <c r="AG6" s="11"/>
      <c r="AH6" s="12"/>
      <c r="AI6" s="11"/>
      <c r="AJ6" s="12"/>
      <c r="AK6" s="11"/>
      <c r="AL6" s="12"/>
      <c r="AM6" s="11"/>
      <c r="AN6" s="12"/>
      <c r="AO6" s="11"/>
      <c r="AP6" s="12"/>
      <c r="AQ6" s="11"/>
      <c r="AR6" s="12"/>
      <c r="AS6" s="11"/>
      <c r="AT6" s="12"/>
      <c r="AU6" s="11"/>
      <c r="AV6" s="12"/>
      <c r="AW6" s="11"/>
      <c r="AX6" s="12"/>
      <c r="AY6" s="11"/>
      <c r="AZ6" s="12"/>
      <c r="BA6" s="11"/>
      <c r="BB6" s="12"/>
      <c r="BC6" s="11"/>
      <c r="BD6" s="12"/>
      <c r="BE6" s="11"/>
      <c r="BF6" s="12"/>
      <c r="BG6" s="11"/>
      <c r="BH6" s="12"/>
      <c r="BI6" s="11"/>
      <c r="BJ6" s="12"/>
      <c r="BK6" s="11">
        <f t="shared" ref="BK6" si="55">BL7-BK7</f>
        <v>0.39583333333333331</v>
      </c>
      <c r="BL6" s="12"/>
      <c r="BM6" s="9">
        <f t="shared" ref="BM6" si="56">SUM(C6:BL6)</f>
        <v>0.39583333333333331</v>
      </c>
      <c r="BN6" s="10"/>
    </row>
    <row r="7" spans="1:66" ht="19.5" thickBot="1" x14ac:dyDescent="0.3">
      <c r="A7" s="18"/>
      <c r="B7" s="2" t="s">
        <v>11</v>
      </c>
      <c r="C7" s="3"/>
      <c r="D7" s="4"/>
      <c r="E7" s="3"/>
      <c r="F7" s="4"/>
      <c r="G7" s="3"/>
      <c r="H7" s="4"/>
      <c r="I7" s="3"/>
      <c r="J7" s="4"/>
      <c r="K7" s="3"/>
      <c r="L7" s="4"/>
      <c r="M7" s="3"/>
      <c r="N7" s="4"/>
      <c r="O7" s="3"/>
      <c r="P7" s="4"/>
      <c r="Q7" s="3"/>
      <c r="R7" s="4"/>
      <c r="S7" s="3"/>
      <c r="T7" s="4"/>
      <c r="U7" s="3"/>
      <c r="V7" s="4"/>
      <c r="W7" s="3"/>
      <c r="X7" s="4"/>
      <c r="Y7" s="3"/>
      <c r="Z7" s="4"/>
      <c r="AA7" s="3"/>
      <c r="AB7" s="4"/>
      <c r="AC7" s="3"/>
      <c r="AD7" s="4"/>
      <c r="AE7" s="3"/>
      <c r="AF7" s="4"/>
      <c r="AG7" s="3"/>
      <c r="AH7" s="4"/>
      <c r="AI7" s="3"/>
      <c r="AJ7" s="4"/>
      <c r="AK7" s="3"/>
      <c r="AL7" s="4"/>
      <c r="AM7" s="3"/>
      <c r="AN7" s="4"/>
      <c r="AO7" s="3"/>
      <c r="AP7" s="4"/>
      <c r="AQ7" s="3"/>
      <c r="AR7" s="4"/>
      <c r="AS7" s="3"/>
      <c r="AT7" s="4"/>
      <c r="AU7" s="3"/>
      <c r="AV7" s="4"/>
      <c r="AW7" s="3"/>
      <c r="AX7" s="4"/>
      <c r="AY7" s="3"/>
      <c r="AZ7" s="4"/>
      <c r="BA7" s="3"/>
      <c r="BB7" s="4"/>
      <c r="BC7" s="3"/>
      <c r="BD7" s="4"/>
      <c r="BE7" s="3"/>
      <c r="BF7" s="4"/>
      <c r="BG7" s="3"/>
      <c r="BH7" s="4"/>
      <c r="BI7" s="3"/>
      <c r="BJ7" s="4"/>
      <c r="BK7" s="3">
        <v>0.47916666666666669</v>
      </c>
      <c r="BL7" s="4">
        <v>0.875</v>
      </c>
      <c r="BM7" s="7">
        <v>8.625</v>
      </c>
      <c r="BN7" s="8">
        <f t="shared" ref="BN7" si="57">BM6-BM7</f>
        <v>-8.2291666666666661</v>
      </c>
    </row>
    <row r="8" spans="1:66" ht="23.25" x14ac:dyDescent="0.25">
      <c r="A8" s="14">
        <v>3</v>
      </c>
      <c r="B8" s="24" t="s">
        <v>12</v>
      </c>
      <c r="C8" s="11"/>
      <c r="D8" s="12"/>
      <c r="E8" s="11"/>
      <c r="F8" s="12"/>
      <c r="G8" s="11"/>
      <c r="H8" s="12"/>
      <c r="I8" s="11"/>
      <c r="J8" s="12"/>
      <c r="K8" s="11"/>
      <c r="L8" s="12"/>
      <c r="M8" s="11"/>
      <c r="N8" s="12"/>
      <c r="O8" s="11"/>
      <c r="P8" s="12"/>
      <c r="Q8" s="11"/>
      <c r="R8" s="12"/>
      <c r="S8" s="11"/>
      <c r="T8" s="12"/>
      <c r="U8" s="11"/>
      <c r="V8" s="12"/>
      <c r="W8" s="11"/>
      <c r="X8" s="12"/>
      <c r="Y8" s="11"/>
      <c r="Z8" s="12"/>
      <c r="AA8" s="11"/>
      <c r="AB8" s="12"/>
      <c r="AC8" s="11"/>
      <c r="AD8" s="12"/>
      <c r="AE8" s="11"/>
      <c r="AF8" s="12"/>
      <c r="AG8" s="11"/>
      <c r="AH8" s="12"/>
      <c r="AI8" s="11"/>
      <c r="AJ8" s="12"/>
      <c r="AK8" s="11"/>
      <c r="AL8" s="12"/>
      <c r="AM8" s="11"/>
      <c r="AN8" s="12"/>
      <c r="AO8" s="11"/>
      <c r="AP8" s="12"/>
      <c r="AQ8" s="11"/>
      <c r="AR8" s="12"/>
      <c r="AS8" s="11"/>
      <c r="AT8" s="12"/>
      <c r="AU8" s="11"/>
      <c r="AV8" s="12"/>
      <c r="AW8" s="11"/>
      <c r="AX8" s="12"/>
      <c r="AY8" s="11"/>
      <c r="AZ8" s="12"/>
      <c r="BA8" s="11"/>
      <c r="BB8" s="12"/>
      <c r="BC8" s="11"/>
      <c r="BD8" s="12"/>
      <c r="BE8" s="11"/>
      <c r="BF8" s="12"/>
      <c r="BG8" s="11"/>
      <c r="BH8" s="12"/>
      <c r="BI8" s="11"/>
      <c r="BJ8" s="12"/>
      <c r="BK8" s="11">
        <f t="shared" ref="BK8" si="58">BL9-BK9</f>
        <v>0.39583333333333331</v>
      </c>
      <c r="BL8" s="12"/>
      <c r="BM8" s="9">
        <f t="shared" ref="BM8" si="59">SUM(C8:BL8)</f>
        <v>0.39583333333333331</v>
      </c>
      <c r="BN8" s="10"/>
    </row>
    <row r="9" spans="1:66" ht="19.5" thickBot="1" x14ac:dyDescent="0.3">
      <c r="A9" s="18"/>
      <c r="B9" s="2" t="s">
        <v>13</v>
      </c>
      <c r="C9" s="3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/>
      <c r="W9" s="3"/>
      <c r="X9" s="4"/>
      <c r="Y9" s="3"/>
      <c r="Z9" s="4"/>
      <c r="AA9" s="3"/>
      <c r="AB9" s="4"/>
      <c r="AC9" s="3"/>
      <c r="AD9" s="4"/>
      <c r="AE9" s="3"/>
      <c r="AF9" s="4"/>
      <c r="AG9" s="3"/>
      <c r="AH9" s="4"/>
      <c r="AI9" s="3"/>
      <c r="AJ9" s="4"/>
      <c r="AK9" s="3"/>
      <c r="AL9" s="4"/>
      <c r="AM9" s="3"/>
      <c r="AN9" s="4"/>
      <c r="AO9" s="3"/>
      <c r="AP9" s="4"/>
      <c r="AQ9" s="3"/>
      <c r="AR9" s="4"/>
      <c r="AS9" s="3"/>
      <c r="AT9" s="4"/>
      <c r="AU9" s="3"/>
      <c r="AV9" s="4"/>
      <c r="AW9" s="3"/>
      <c r="AX9" s="4"/>
      <c r="AY9" s="3"/>
      <c r="AZ9" s="4"/>
      <c r="BA9" s="3"/>
      <c r="BB9" s="4"/>
      <c r="BC9" s="3"/>
      <c r="BD9" s="4"/>
      <c r="BE9" s="3"/>
      <c r="BF9" s="4"/>
      <c r="BG9" s="3"/>
      <c r="BH9" s="4"/>
      <c r="BI9" s="3"/>
      <c r="BJ9" s="4"/>
      <c r="BK9" s="3">
        <v>0.47916666666666669</v>
      </c>
      <c r="BL9" s="4">
        <v>0.875</v>
      </c>
      <c r="BM9" s="7">
        <v>8.6666666666666696</v>
      </c>
      <c r="BN9" s="8">
        <f t="shared" ref="BN9" si="60">BM8-BM9</f>
        <v>-8.2708333333333357</v>
      </c>
    </row>
    <row r="10" spans="1:66" ht="23.25" x14ac:dyDescent="0.25">
      <c r="A10" s="14">
        <v>4</v>
      </c>
      <c r="B10" s="24" t="s">
        <v>14</v>
      </c>
      <c r="C10" s="11"/>
      <c r="D10" s="12"/>
      <c r="E10" s="11"/>
      <c r="F10" s="12"/>
      <c r="G10" s="11"/>
      <c r="H10" s="12"/>
      <c r="I10" s="11"/>
      <c r="J10" s="12"/>
      <c r="K10" s="11"/>
      <c r="L10" s="12"/>
      <c r="M10" s="11"/>
      <c r="N10" s="12"/>
      <c r="O10" s="11"/>
      <c r="P10" s="12"/>
      <c r="Q10" s="11"/>
      <c r="R10" s="12"/>
      <c r="S10" s="11"/>
      <c r="T10" s="12"/>
      <c r="U10" s="11"/>
      <c r="V10" s="12"/>
      <c r="W10" s="11"/>
      <c r="X10" s="12"/>
      <c r="Y10" s="11"/>
      <c r="Z10" s="12"/>
      <c r="AA10" s="11"/>
      <c r="AB10" s="12"/>
      <c r="AC10" s="11"/>
      <c r="AD10" s="12"/>
      <c r="AE10" s="11"/>
      <c r="AF10" s="12"/>
      <c r="AG10" s="11"/>
      <c r="AH10" s="12"/>
      <c r="AI10" s="11"/>
      <c r="AJ10" s="12"/>
      <c r="AK10" s="11"/>
      <c r="AL10" s="12"/>
      <c r="AM10" s="11"/>
      <c r="AN10" s="12"/>
      <c r="AO10" s="11"/>
      <c r="AP10" s="12"/>
      <c r="AQ10" s="11"/>
      <c r="AR10" s="12"/>
      <c r="AS10" s="11"/>
      <c r="AT10" s="12"/>
      <c r="AU10" s="11"/>
      <c r="AV10" s="12"/>
      <c r="AW10" s="11"/>
      <c r="AX10" s="12"/>
      <c r="AY10" s="11"/>
      <c r="AZ10" s="12"/>
      <c r="BA10" s="11"/>
      <c r="BB10" s="12"/>
      <c r="BC10" s="11"/>
      <c r="BD10" s="12"/>
      <c r="BE10" s="11"/>
      <c r="BF10" s="12"/>
      <c r="BG10" s="11"/>
      <c r="BH10" s="12"/>
      <c r="BI10" s="11"/>
      <c r="BJ10" s="12"/>
      <c r="BK10" s="11">
        <f t="shared" ref="BK10" si="61">BL11-BK11</f>
        <v>0.39583333333333331</v>
      </c>
      <c r="BL10" s="12"/>
      <c r="BM10" s="9">
        <f t="shared" ref="BM10" si="62">SUM(C10:BL10)</f>
        <v>0.39583333333333331</v>
      </c>
      <c r="BN10" s="10"/>
    </row>
    <row r="11" spans="1:66" ht="19.5" thickBot="1" x14ac:dyDescent="0.3">
      <c r="A11" s="18"/>
      <c r="B11" s="2" t="s">
        <v>15</v>
      </c>
      <c r="C11" s="3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  <c r="O11" s="3"/>
      <c r="P11" s="4"/>
      <c r="Q11" s="3"/>
      <c r="R11" s="4"/>
      <c r="S11" s="3"/>
      <c r="T11" s="4"/>
      <c r="U11" s="3"/>
      <c r="V11" s="4"/>
      <c r="W11" s="3"/>
      <c r="X11" s="4"/>
      <c r="Y11" s="3"/>
      <c r="Z11" s="4"/>
      <c r="AA11" s="3"/>
      <c r="AB11" s="4"/>
      <c r="AC11" s="3"/>
      <c r="AD11" s="4"/>
      <c r="AE11" s="3"/>
      <c r="AF11" s="4"/>
      <c r="AG11" s="3"/>
      <c r="AH11" s="4"/>
      <c r="AI11" s="3"/>
      <c r="AJ11" s="4"/>
      <c r="AK11" s="3"/>
      <c r="AL11" s="4"/>
      <c r="AM11" s="3"/>
      <c r="AN11" s="4"/>
      <c r="AO11" s="3"/>
      <c r="AP11" s="4"/>
      <c r="AQ11" s="3"/>
      <c r="AR11" s="4"/>
      <c r="AS11" s="3"/>
      <c r="AT11" s="4"/>
      <c r="AU11" s="3"/>
      <c r="AV11" s="4"/>
      <c r="AW11" s="3"/>
      <c r="AX11" s="4"/>
      <c r="AY11" s="3"/>
      <c r="AZ11" s="4"/>
      <c r="BA11" s="3"/>
      <c r="BB11" s="4"/>
      <c r="BC11" s="3"/>
      <c r="BD11" s="4"/>
      <c r="BE11" s="3"/>
      <c r="BF11" s="4"/>
      <c r="BG11" s="3"/>
      <c r="BH11" s="4"/>
      <c r="BI11" s="3"/>
      <c r="BJ11" s="4"/>
      <c r="BK11" s="3">
        <v>0.47916666666666669</v>
      </c>
      <c r="BL11" s="4">
        <v>0.875</v>
      </c>
      <c r="BM11" s="7">
        <v>8.7083333333333304</v>
      </c>
      <c r="BN11" s="8">
        <f t="shared" ref="BN11" si="63">BM10-BM11</f>
        <v>-8.3124999999999964</v>
      </c>
    </row>
    <row r="12" spans="1:66" ht="23.25" x14ac:dyDescent="0.25">
      <c r="A12" s="14">
        <v>5</v>
      </c>
      <c r="B12" s="24" t="s">
        <v>16</v>
      </c>
      <c r="C12" s="11"/>
      <c r="D12" s="12"/>
      <c r="E12" s="11"/>
      <c r="F12" s="12"/>
      <c r="G12" s="11"/>
      <c r="H12" s="12"/>
      <c r="I12" s="11"/>
      <c r="J12" s="12"/>
      <c r="K12" s="11"/>
      <c r="L12" s="12"/>
      <c r="M12" s="11"/>
      <c r="N12" s="12"/>
      <c r="O12" s="11"/>
      <c r="P12" s="12"/>
      <c r="Q12" s="11"/>
      <c r="R12" s="12"/>
      <c r="S12" s="11"/>
      <c r="T12" s="12"/>
      <c r="U12" s="11"/>
      <c r="V12" s="12"/>
      <c r="W12" s="11"/>
      <c r="X12" s="12"/>
      <c r="Y12" s="11"/>
      <c r="Z12" s="12"/>
      <c r="AA12" s="11"/>
      <c r="AB12" s="12"/>
      <c r="AC12" s="11"/>
      <c r="AD12" s="12"/>
      <c r="AE12" s="11"/>
      <c r="AF12" s="12"/>
      <c r="AG12" s="11"/>
      <c r="AH12" s="12"/>
      <c r="AI12" s="11"/>
      <c r="AJ12" s="12"/>
      <c r="AK12" s="11"/>
      <c r="AL12" s="12"/>
      <c r="AM12" s="11"/>
      <c r="AN12" s="12"/>
      <c r="AO12" s="11"/>
      <c r="AP12" s="12"/>
      <c r="AQ12" s="11"/>
      <c r="AR12" s="12"/>
      <c r="AS12" s="11"/>
      <c r="AT12" s="12"/>
      <c r="AU12" s="11"/>
      <c r="AV12" s="12"/>
      <c r="AW12" s="11"/>
      <c r="AX12" s="12"/>
      <c r="AY12" s="11"/>
      <c r="AZ12" s="12"/>
      <c r="BA12" s="11"/>
      <c r="BB12" s="12"/>
      <c r="BC12" s="11"/>
      <c r="BD12" s="12"/>
      <c r="BE12" s="11"/>
      <c r="BF12" s="12"/>
      <c r="BG12" s="11"/>
      <c r="BH12" s="12"/>
      <c r="BI12" s="11"/>
      <c r="BJ12" s="12"/>
      <c r="BK12" s="11">
        <f t="shared" ref="BK12" si="64">BL13-BK13</f>
        <v>0.39583333333333331</v>
      </c>
      <c r="BL12" s="12"/>
      <c r="BM12" s="9">
        <f t="shared" ref="BM12" si="65">SUM(C12:BL12)</f>
        <v>0.39583333333333331</v>
      </c>
      <c r="BN12" s="10"/>
    </row>
    <row r="13" spans="1:66" ht="19.5" thickBot="1" x14ac:dyDescent="0.3">
      <c r="A13" s="18"/>
      <c r="B13" s="2" t="s">
        <v>17</v>
      </c>
      <c r="C13" s="3"/>
      <c r="D13" s="4"/>
      <c r="E13" s="3"/>
      <c r="F13" s="4"/>
      <c r="G13" s="3"/>
      <c r="H13" s="4"/>
      <c r="I13" s="3"/>
      <c r="J13" s="4"/>
      <c r="K13" s="3"/>
      <c r="L13" s="4"/>
      <c r="M13" s="3"/>
      <c r="N13" s="4"/>
      <c r="O13" s="3"/>
      <c r="P13" s="4"/>
      <c r="Q13" s="3"/>
      <c r="R13" s="4"/>
      <c r="S13" s="3"/>
      <c r="T13" s="4"/>
      <c r="U13" s="3"/>
      <c r="V13" s="4"/>
      <c r="W13" s="3"/>
      <c r="X13" s="4"/>
      <c r="Y13" s="3"/>
      <c r="Z13" s="4"/>
      <c r="AA13" s="3"/>
      <c r="AB13" s="4"/>
      <c r="AC13" s="3"/>
      <c r="AD13" s="4"/>
      <c r="AE13" s="3"/>
      <c r="AF13" s="4"/>
      <c r="AG13" s="3"/>
      <c r="AH13" s="4"/>
      <c r="AI13" s="3"/>
      <c r="AJ13" s="4"/>
      <c r="AK13" s="3"/>
      <c r="AL13" s="4"/>
      <c r="AM13" s="3"/>
      <c r="AN13" s="4"/>
      <c r="AO13" s="3"/>
      <c r="AP13" s="4"/>
      <c r="AQ13" s="3"/>
      <c r="AR13" s="4"/>
      <c r="AS13" s="3"/>
      <c r="AT13" s="4"/>
      <c r="AU13" s="3"/>
      <c r="AV13" s="4"/>
      <c r="AW13" s="3"/>
      <c r="AX13" s="4"/>
      <c r="AY13" s="3"/>
      <c r="AZ13" s="4"/>
      <c r="BA13" s="3"/>
      <c r="BB13" s="4"/>
      <c r="BC13" s="3"/>
      <c r="BD13" s="4"/>
      <c r="BE13" s="3"/>
      <c r="BF13" s="4"/>
      <c r="BG13" s="3"/>
      <c r="BH13" s="4"/>
      <c r="BI13" s="3"/>
      <c r="BJ13" s="4"/>
      <c r="BK13" s="3">
        <v>0.47916666666666669</v>
      </c>
      <c r="BL13" s="4">
        <v>0.875</v>
      </c>
      <c r="BM13" s="7">
        <v>8.75</v>
      </c>
      <c r="BN13" s="8">
        <f t="shared" ref="BN13" si="66">BM12-BM13</f>
        <v>-8.3541666666666661</v>
      </c>
    </row>
    <row r="14" spans="1:66" ht="23.25" x14ac:dyDescent="0.25">
      <c r="A14" s="14">
        <v>6</v>
      </c>
      <c r="B14" s="24" t="s">
        <v>18</v>
      </c>
      <c r="C14" s="11"/>
      <c r="D14" s="12"/>
      <c r="E14" s="11"/>
      <c r="F14" s="12"/>
      <c r="G14" s="11"/>
      <c r="H14" s="12"/>
      <c r="I14" s="11"/>
      <c r="J14" s="12"/>
      <c r="K14" s="11"/>
      <c r="L14" s="12"/>
      <c r="M14" s="11"/>
      <c r="N14" s="12"/>
      <c r="O14" s="11"/>
      <c r="P14" s="12"/>
      <c r="Q14" s="11"/>
      <c r="R14" s="12"/>
      <c r="S14" s="11"/>
      <c r="T14" s="12"/>
      <c r="U14" s="11"/>
      <c r="V14" s="12"/>
      <c r="W14" s="11"/>
      <c r="X14" s="12"/>
      <c r="Y14" s="11"/>
      <c r="Z14" s="12"/>
      <c r="AA14" s="11"/>
      <c r="AB14" s="12"/>
      <c r="AC14" s="11"/>
      <c r="AD14" s="12"/>
      <c r="AE14" s="11"/>
      <c r="AF14" s="12"/>
      <c r="AG14" s="11"/>
      <c r="AH14" s="12"/>
      <c r="AI14" s="11"/>
      <c r="AJ14" s="12"/>
      <c r="AK14" s="11"/>
      <c r="AL14" s="12"/>
      <c r="AM14" s="11"/>
      <c r="AN14" s="12"/>
      <c r="AO14" s="11"/>
      <c r="AP14" s="12"/>
      <c r="AQ14" s="11"/>
      <c r="AR14" s="12"/>
      <c r="AS14" s="11"/>
      <c r="AT14" s="12"/>
      <c r="AU14" s="11"/>
      <c r="AV14" s="12"/>
      <c r="AW14" s="11"/>
      <c r="AX14" s="12"/>
      <c r="AY14" s="11"/>
      <c r="AZ14" s="12"/>
      <c r="BA14" s="11"/>
      <c r="BB14" s="12"/>
      <c r="BC14" s="11"/>
      <c r="BD14" s="12"/>
      <c r="BE14" s="11"/>
      <c r="BF14" s="12"/>
      <c r="BG14" s="11"/>
      <c r="BH14" s="12"/>
      <c r="BI14" s="11"/>
      <c r="BJ14" s="12"/>
      <c r="BK14" s="11">
        <f t="shared" ref="BK14" si="67">BL15-BK15</f>
        <v>0.39583333333333331</v>
      </c>
      <c r="BL14" s="12"/>
      <c r="BM14" s="9">
        <f t="shared" ref="BM14" si="68">SUM(C14:BL14)</f>
        <v>0.39583333333333331</v>
      </c>
      <c r="BN14" s="10"/>
    </row>
    <row r="15" spans="1:66" ht="19.5" thickBot="1" x14ac:dyDescent="0.3">
      <c r="A15" s="18"/>
      <c r="B15" s="2" t="s">
        <v>17</v>
      </c>
      <c r="C15" s="3"/>
      <c r="D15" s="4"/>
      <c r="E15" s="3"/>
      <c r="F15" s="4"/>
      <c r="G15" s="3"/>
      <c r="H15" s="4"/>
      <c r="I15" s="3"/>
      <c r="J15" s="4"/>
      <c r="K15" s="3"/>
      <c r="L15" s="4"/>
      <c r="M15" s="3"/>
      <c r="N15" s="4"/>
      <c r="O15" s="3"/>
      <c r="P15" s="4"/>
      <c r="Q15" s="3"/>
      <c r="R15" s="4"/>
      <c r="S15" s="3"/>
      <c r="T15" s="4"/>
      <c r="U15" s="3"/>
      <c r="V15" s="4"/>
      <c r="W15" s="3"/>
      <c r="X15" s="4"/>
      <c r="Y15" s="3"/>
      <c r="Z15" s="4"/>
      <c r="AA15" s="3"/>
      <c r="AB15" s="4"/>
      <c r="AC15" s="3"/>
      <c r="AD15" s="4"/>
      <c r="AE15" s="3"/>
      <c r="AF15" s="4"/>
      <c r="AG15" s="3"/>
      <c r="AH15" s="4"/>
      <c r="AI15" s="3"/>
      <c r="AJ15" s="4"/>
      <c r="AK15" s="3"/>
      <c r="AL15" s="4"/>
      <c r="AM15" s="3"/>
      <c r="AN15" s="4"/>
      <c r="AO15" s="3"/>
      <c r="AP15" s="4"/>
      <c r="AQ15" s="3"/>
      <c r="AR15" s="4"/>
      <c r="AS15" s="3"/>
      <c r="AT15" s="4"/>
      <c r="AU15" s="3"/>
      <c r="AV15" s="4"/>
      <c r="AW15" s="3"/>
      <c r="AX15" s="4"/>
      <c r="AY15" s="3"/>
      <c r="AZ15" s="4"/>
      <c r="BA15" s="3"/>
      <c r="BB15" s="4"/>
      <c r="BC15" s="3"/>
      <c r="BD15" s="4"/>
      <c r="BE15" s="3"/>
      <c r="BF15" s="4"/>
      <c r="BG15" s="3"/>
      <c r="BH15" s="4"/>
      <c r="BI15" s="3"/>
      <c r="BJ15" s="4"/>
      <c r="BK15" s="3">
        <v>0.47916666666666669</v>
      </c>
      <c r="BL15" s="4">
        <v>0.875</v>
      </c>
      <c r="BM15" s="7">
        <v>8.7916666666666696</v>
      </c>
      <c r="BN15" s="8">
        <f t="shared" ref="BN15" si="69">BM14-BM15</f>
        <v>-8.3958333333333357</v>
      </c>
    </row>
    <row r="16" spans="1:66" ht="23.25" x14ac:dyDescent="0.25">
      <c r="A16" s="14">
        <v>7</v>
      </c>
      <c r="B16" s="24" t="s">
        <v>8</v>
      </c>
      <c r="C16" s="11"/>
      <c r="D16" s="12"/>
      <c r="E16" s="11"/>
      <c r="F16" s="12"/>
      <c r="G16" s="11"/>
      <c r="H16" s="12"/>
      <c r="I16" s="11"/>
      <c r="J16" s="12"/>
      <c r="K16" s="11"/>
      <c r="L16" s="12"/>
      <c r="M16" s="11"/>
      <c r="N16" s="12"/>
      <c r="O16" s="11"/>
      <c r="P16" s="12"/>
      <c r="Q16" s="11"/>
      <c r="R16" s="12"/>
      <c r="S16" s="11"/>
      <c r="T16" s="12"/>
      <c r="U16" s="11"/>
      <c r="V16" s="12"/>
      <c r="W16" s="11"/>
      <c r="X16" s="12"/>
      <c r="Y16" s="11"/>
      <c r="Z16" s="12"/>
      <c r="AA16" s="11"/>
      <c r="AB16" s="12"/>
      <c r="AC16" s="11"/>
      <c r="AD16" s="12"/>
      <c r="AE16" s="11"/>
      <c r="AF16" s="12"/>
      <c r="AG16" s="11"/>
      <c r="AH16" s="12"/>
      <c r="AI16" s="11"/>
      <c r="AJ16" s="12"/>
      <c r="AK16" s="11"/>
      <c r="AL16" s="12"/>
      <c r="AM16" s="11"/>
      <c r="AN16" s="12"/>
      <c r="AO16" s="11"/>
      <c r="AP16" s="12"/>
      <c r="AQ16" s="11"/>
      <c r="AR16" s="12"/>
      <c r="AS16" s="11"/>
      <c r="AT16" s="12"/>
      <c r="AU16" s="11"/>
      <c r="AV16" s="12"/>
      <c r="AW16" s="11"/>
      <c r="AX16" s="12"/>
      <c r="AY16" s="11"/>
      <c r="AZ16" s="12"/>
      <c r="BA16" s="11"/>
      <c r="BB16" s="12"/>
      <c r="BC16" s="11"/>
      <c r="BD16" s="12"/>
      <c r="BE16" s="11"/>
      <c r="BF16" s="12"/>
      <c r="BG16" s="11"/>
      <c r="BH16" s="12"/>
      <c r="BI16" s="11"/>
      <c r="BJ16" s="12"/>
      <c r="BK16" s="11">
        <f t="shared" ref="BK16" si="70">BL17-BK17</f>
        <v>0.39583333333333331</v>
      </c>
      <c r="BL16" s="12"/>
      <c r="BM16" s="9">
        <f t="shared" ref="BM16" si="71">SUM(C16:BL16)</f>
        <v>0.39583333333333331</v>
      </c>
      <c r="BN16" s="10"/>
    </row>
    <row r="17" spans="1:66" ht="19.5" thickBot="1" x14ac:dyDescent="0.3">
      <c r="A17" s="18"/>
      <c r="B17" s="2" t="s">
        <v>9</v>
      </c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/>
      <c r="W17" s="3"/>
      <c r="X17" s="4"/>
      <c r="Y17" s="3"/>
      <c r="Z17" s="4"/>
      <c r="AA17" s="3"/>
      <c r="AB17" s="4"/>
      <c r="AC17" s="3"/>
      <c r="AD17" s="4"/>
      <c r="AE17" s="3"/>
      <c r="AF17" s="4"/>
      <c r="AG17" s="3"/>
      <c r="AH17" s="4"/>
      <c r="AI17" s="3"/>
      <c r="AJ17" s="4"/>
      <c r="AK17" s="3"/>
      <c r="AL17" s="4"/>
      <c r="AM17" s="3"/>
      <c r="AN17" s="4"/>
      <c r="AO17" s="3"/>
      <c r="AP17" s="4"/>
      <c r="AQ17" s="3"/>
      <c r="AR17" s="4"/>
      <c r="AS17" s="3"/>
      <c r="AT17" s="4"/>
      <c r="AU17" s="3"/>
      <c r="AV17" s="4"/>
      <c r="AW17" s="3"/>
      <c r="AX17" s="4"/>
      <c r="AY17" s="3"/>
      <c r="AZ17" s="4"/>
      <c r="BA17" s="3"/>
      <c r="BB17" s="4"/>
      <c r="BC17" s="3"/>
      <c r="BD17" s="4"/>
      <c r="BE17" s="3"/>
      <c r="BF17" s="4"/>
      <c r="BG17" s="3"/>
      <c r="BH17" s="4"/>
      <c r="BI17" s="3"/>
      <c r="BJ17" s="4"/>
      <c r="BK17" s="3">
        <v>0.47916666666666669</v>
      </c>
      <c r="BL17" s="4">
        <v>0.875</v>
      </c>
      <c r="BM17" s="7">
        <v>8.8333333333333304</v>
      </c>
      <c r="BN17" s="8">
        <f t="shared" ref="BN17" si="72">BM16-BM17</f>
        <v>-8.4374999999999964</v>
      </c>
    </row>
    <row r="18" spans="1:66" ht="23.25" x14ac:dyDescent="0.25">
      <c r="A18" s="14">
        <v>8</v>
      </c>
      <c r="B18" s="24" t="s">
        <v>19</v>
      </c>
      <c r="C18" s="11"/>
      <c r="D18" s="12"/>
      <c r="E18" s="11"/>
      <c r="F18" s="12"/>
      <c r="G18" s="11"/>
      <c r="H18" s="12"/>
      <c r="I18" s="11"/>
      <c r="J18" s="12"/>
      <c r="K18" s="11"/>
      <c r="L18" s="12"/>
      <c r="M18" s="11"/>
      <c r="N18" s="12"/>
      <c r="O18" s="11"/>
      <c r="P18" s="12"/>
      <c r="Q18" s="11"/>
      <c r="R18" s="12"/>
      <c r="S18" s="11"/>
      <c r="T18" s="12"/>
      <c r="U18" s="11"/>
      <c r="V18" s="12"/>
      <c r="W18" s="11"/>
      <c r="X18" s="12"/>
      <c r="Y18" s="11"/>
      <c r="Z18" s="12"/>
      <c r="AA18" s="11"/>
      <c r="AB18" s="12"/>
      <c r="AC18" s="11"/>
      <c r="AD18" s="12"/>
      <c r="AE18" s="11"/>
      <c r="AF18" s="12"/>
      <c r="AG18" s="11"/>
      <c r="AH18" s="12"/>
      <c r="AI18" s="11"/>
      <c r="AJ18" s="12"/>
      <c r="AK18" s="11"/>
      <c r="AL18" s="12"/>
      <c r="AM18" s="11"/>
      <c r="AN18" s="12"/>
      <c r="AO18" s="11"/>
      <c r="AP18" s="12"/>
      <c r="AQ18" s="11"/>
      <c r="AR18" s="12"/>
      <c r="AS18" s="11"/>
      <c r="AT18" s="12"/>
      <c r="AU18" s="11"/>
      <c r="AV18" s="12"/>
      <c r="AW18" s="11"/>
      <c r="AX18" s="12"/>
      <c r="AY18" s="11"/>
      <c r="AZ18" s="12"/>
      <c r="BA18" s="11"/>
      <c r="BB18" s="12"/>
      <c r="BC18" s="11"/>
      <c r="BD18" s="12"/>
      <c r="BE18" s="11"/>
      <c r="BF18" s="12"/>
      <c r="BG18" s="11"/>
      <c r="BH18" s="12"/>
      <c r="BI18" s="11"/>
      <c r="BJ18" s="12"/>
      <c r="BK18" s="11">
        <f t="shared" ref="BK18" si="73">BL19-BK19</f>
        <v>0.39583333333333331</v>
      </c>
      <c r="BL18" s="12"/>
      <c r="BM18" s="9">
        <f t="shared" ref="BM18" si="74">SUM(C18:BL18)</f>
        <v>0.39583333333333331</v>
      </c>
      <c r="BN18" s="10"/>
    </row>
    <row r="19" spans="1:66" ht="19.5" thickBot="1" x14ac:dyDescent="0.3">
      <c r="A19" s="18"/>
      <c r="B19" s="2" t="s">
        <v>20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/>
      <c r="W19" s="3"/>
      <c r="X19" s="4"/>
      <c r="Y19" s="3"/>
      <c r="Z19" s="4"/>
      <c r="AA19" s="3"/>
      <c r="AB19" s="4"/>
      <c r="AC19" s="3"/>
      <c r="AD19" s="4"/>
      <c r="AE19" s="3"/>
      <c r="AF19" s="4"/>
      <c r="AG19" s="3"/>
      <c r="AH19" s="4"/>
      <c r="AI19" s="3"/>
      <c r="AJ19" s="4"/>
      <c r="AK19" s="3"/>
      <c r="AL19" s="4"/>
      <c r="AM19" s="3"/>
      <c r="AN19" s="4"/>
      <c r="AO19" s="3"/>
      <c r="AP19" s="4"/>
      <c r="AQ19" s="3"/>
      <c r="AR19" s="4"/>
      <c r="AS19" s="3"/>
      <c r="AT19" s="4"/>
      <c r="AU19" s="3"/>
      <c r="AV19" s="4"/>
      <c r="AW19" s="3"/>
      <c r="AX19" s="4"/>
      <c r="AY19" s="3"/>
      <c r="AZ19" s="4"/>
      <c r="BA19" s="3"/>
      <c r="BB19" s="4"/>
      <c r="BC19" s="3"/>
      <c r="BD19" s="4"/>
      <c r="BE19" s="3"/>
      <c r="BF19" s="4"/>
      <c r="BG19" s="3"/>
      <c r="BH19" s="4"/>
      <c r="BI19" s="3"/>
      <c r="BJ19" s="4"/>
      <c r="BK19" s="3">
        <v>0.47916666666666669</v>
      </c>
      <c r="BL19" s="4">
        <v>0.875</v>
      </c>
      <c r="BM19" s="7">
        <v>8.875</v>
      </c>
      <c r="BN19" s="8">
        <f t="shared" ref="BN19" si="75">BM18-BM19</f>
        <v>-8.4791666666666661</v>
      </c>
    </row>
    <row r="20" spans="1:66" ht="23.25" x14ac:dyDescent="0.25">
      <c r="A20" s="14">
        <v>9</v>
      </c>
      <c r="B20" s="24" t="s">
        <v>21</v>
      </c>
      <c r="C20" s="11"/>
      <c r="D20" s="12"/>
      <c r="E20" s="11"/>
      <c r="F20" s="12"/>
      <c r="G20" s="11"/>
      <c r="H20" s="12"/>
      <c r="I20" s="11"/>
      <c r="J20" s="12"/>
      <c r="K20" s="11"/>
      <c r="L20" s="12"/>
      <c r="M20" s="11"/>
      <c r="N20" s="12"/>
      <c r="O20" s="11"/>
      <c r="P20" s="12"/>
      <c r="Q20" s="11"/>
      <c r="R20" s="12"/>
      <c r="S20" s="11"/>
      <c r="T20" s="12"/>
      <c r="U20" s="11"/>
      <c r="V20" s="12"/>
      <c r="W20" s="11"/>
      <c r="X20" s="12"/>
      <c r="Y20" s="11"/>
      <c r="Z20" s="12"/>
      <c r="AA20" s="11"/>
      <c r="AB20" s="12"/>
      <c r="AC20" s="11"/>
      <c r="AD20" s="12"/>
      <c r="AE20" s="11"/>
      <c r="AF20" s="12"/>
      <c r="AG20" s="11"/>
      <c r="AH20" s="12"/>
      <c r="AI20" s="11"/>
      <c r="AJ20" s="12"/>
      <c r="AK20" s="11"/>
      <c r="AL20" s="12"/>
      <c r="AM20" s="11"/>
      <c r="AN20" s="12"/>
      <c r="AO20" s="11"/>
      <c r="AP20" s="12"/>
      <c r="AQ20" s="11"/>
      <c r="AR20" s="12"/>
      <c r="AS20" s="11"/>
      <c r="AT20" s="12"/>
      <c r="AU20" s="11"/>
      <c r="AV20" s="12"/>
      <c r="AW20" s="11"/>
      <c r="AX20" s="12"/>
      <c r="AY20" s="11"/>
      <c r="AZ20" s="12"/>
      <c r="BA20" s="11"/>
      <c r="BB20" s="12"/>
      <c r="BC20" s="11"/>
      <c r="BD20" s="12"/>
      <c r="BE20" s="11"/>
      <c r="BF20" s="12"/>
      <c r="BG20" s="11"/>
      <c r="BH20" s="12"/>
      <c r="BI20" s="11"/>
      <c r="BJ20" s="12"/>
      <c r="BK20" s="11">
        <f t="shared" ref="BK20" si="76">BL21-BK21</f>
        <v>0.39583333333333331</v>
      </c>
      <c r="BL20" s="12"/>
      <c r="BM20" s="9">
        <f t="shared" ref="BM20" si="77">SUM(C20:BL20)</f>
        <v>0.39583333333333331</v>
      </c>
      <c r="BN20" s="10"/>
    </row>
    <row r="21" spans="1:66" ht="19.5" thickBot="1" x14ac:dyDescent="0.3">
      <c r="A21" s="18"/>
      <c r="B21" s="2" t="s">
        <v>22</v>
      </c>
      <c r="C21" s="3"/>
      <c r="D21" s="4"/>
      <c r="E21" s="3"/>
      <c r="F21" s="4"/>
      <c r="G21" s="3"/>
      <c r="H21" s="4"/>
      <c r="I21" s="3"/>
      <c r="J21" s="4"/>
      <c r="K21" s="3"/>
      <c r="L21" s="4"/>
      <c r="M21" s="3"/>
      <c r="N21" s="4"/>
      <c r="O21" s="3"/>
      <c r="P21" s="4"/>
      <c r="Q21" s="3"/>
      <c r="R21" s="4"/>
      <c r="S21" s="3"/>
      <c r="T21" s="4"/>
      <c r="U21" s="3"/>
      <c r="V21" s="4"/>
      <c r="W21" s="3"/>
      <c r="X21" s="4"/>
      <c r="Y21" s="3"/>
      <c r="Z21" s="4"/>
      <c r="AA21" s="3"/>
      <c r="AB21" s="4"/>
      <c r="AC21" s="3"/>
      <c r="AD21" s="4"/>
      <c r="AE21" s="3"/>
      <c r="AF21" s="4"/>
      <c r="AG21" s="3"/>
      <c r="AH21" s="4"/>
      <c r="AI21" s="3"/>
      <c r="AJ21" s="4"/>
      <c r="AK21" s="3"/>
      <c r="AL21" s="4"/>
      <c r="AM21" s="3"/>
      <c r="AN21" s="4"/>
      <c r="AO21" s="3"/>
      <c r="AP21" s="4"/>
      <c r="AQ21" s="3"/>
      <c r="AR21" s="4"/>
      <c r="AS21" s="3"/>
      <c r="AT21" s="4"/>
      <c r="AU21" s="3"/>
      <c r="AV21" s="4"/>
      <c r="AW21" s="3"/>
      <c r="AX21" s="4"/>
      <c r="AY21" s="3"/>
      <c r="AZ21" s="4"/>
      <c r="BA21" s="3"/>
      <c r="BB21" s="4"/>
      <c r="BC21" s="3"/>
      <c r="BD21" s="4"/>
      <c r="BE21" s="3"/>
      <c r="BF21" s="4"/>
      <c r="BG21" s="3"/>
      <c r="BH21" s="4"/>
      <c r="BI21" s="3"/>
      <c r="BJ21" s="4"/>
      <c r="BK21" s="3">
        <v>0.47916666666666669</v>
      </c>
      <c r="BL21" s="4">
        <v>0.875</v>
      </c>
      <c r="BM21" s="7">
        <v>8.9166666666666696</v>
      </c>
      <c r="BN21" s="8">
        <f t="shared" ref="BN21" si="78">BM20-BM21</f>
        <v>-8.5208333333333357</v>
      </c>
    </row>
    <row r="22" spans="1:66" ht="23.25" x14ac:dyDescent="0.25">
      <c r="A22" s="14">
        <v>10</v>
      </c>
      <c r="B22" s="24" t="s">
        <v>23</v>
      </c>
      <c r="C22" s="11"/>
      <c r="D22" s="12"/>
      <c r="E22" s="11"/>
      <c r="F22" s="12"/>
      <c r="G22" s="11"/>
      <c r="H22" s="12"/>
      <c r="I22" s="11"/>
      <c r="J22" s="12"/>
      <c r="K22" s="11"/>
      <c r="L22" s="12"/>
      <c r="M22" s="11"/>
      <c r="N22" s="12"/>
      <c r="O22" s="11"/>
      <c r="P22" s="12"/>
      <c r="Q22" s="11"/>
      <c r="R22" s="12"/>
      <c r="S22" s="11"/>
      <c r="T22" s="12"/>
      <c r="U22" s="11"/>
      <c r="V22" s="12"/>
      <c r="W22" s="11"/>
      <c r="X22" s="12"/>
      <c r="Y22" s="11"/>
      <c r="Z22" s="12"/>
      <c r="AA22" s="11"/>
      <c r="AB22" s="12"/>
      <c r="AC22" s="11"/>
      <c r="AD22" s="12"/>
      <c r="AE22" s="11"/>
      <c r="AF22" s="12"/>
      <c r="AG22" s="11"/>
      <c r="AH22" s="12"/>
      <c r="AI22" s="11"/>
      <c r="AJ22" s="12"/>
      <c r="AK22" s="11"/>
      <c r="AL22" s="12"/>
      <c r="AM22" s="11"/>
      <c r="AN22" s="12"/>
      <c r="AO22" s="11"/>
      <c r="AP22" s="12"/>
      <c r="AQ22" s="11"/>
      <c r="AR22" s="12"/>
      <c r="AS22" s="11"/>
      <c r="AT22" s="12"/>
      <c r="AU22" s="11"/>
      <c r="AV22" s="12"/>
      <c r="AW22" s="11"/>
      <c r="AX22" s="12"/>
      <c r="AY22" s="11"/>
      <c r="AZ22" s="12"/>
      <c r="BA22" s="11"/>
      <c r="BB22" s="12"/>
      <c r="BC22" s="11"/>
      <c r="BD22" s="12"/>
      <c r="BE22" s="11"/>
      <c r="BF22" s="12"/>
      <c r="BG22" s="11"/>
      <c r="BH22" s="12"/>
      <c r="BI22" s="11"/>
      <c r="BJ22" s="12"/>
      <c r="BK22" s="11">
        <f t="shared" ref="BK22" si="79">BL23-BK23</f>
        <v>0.39583333333333331</v>
      </c>
      <c r="BL22" s="12"/>
      <c r="BM22" s="9">
        <f t="shared" ref="BM22" si="80">SUM(C22:BL22)</f>
        <v>0.39583333333333331</v>
      </c>
      <c r="BN22" s="10"/>
    </row>
    <row r="23" spans="1:66" ht="19.5" thickBot="1" x14ac:dyDescent="0.3">
      <c r="A23" s="18"/>
      <c r="B23" s="2" t="s">
        <v>24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  <c r="Q23" s="3"/>
      <c r="R23" s="4"/>
      <c r="S23" s="3"/>
      <c r="T23" s="4"/>
      <c r="U23" s="3"/>
      <c r="V23" s="4"/>
      <c r="W23" s="3"/>
      <c r="X23" s="4"/>
      <c r="Y23" s="3"/>
      <c r="Z23" s="4"/>
      <c r="AA23" s="3"/>
      <c r="AB23" s="4"/>
      <c r="AC23" s="3"/>
      <c r="AD23" s="4"/>
      <c r="AE23" s="3"/>
      <c r="AF23" s="4"/>
      <c r="AG23" s="3"/>
      <c r="AH23" s="4"/>
      <c r="AI23" s="3"/>
      <c r="AJ23" s="4"/>
      <c r="AK23" s="3"/>
      <c r="AL23" s="4"/>
      <c r="AM23" s="3"/>
      <c r="AN23" s="4"/>
      <c r="AO23" s="3"/>
      <c r="AP23" s="4"/>
      <c r="AQ23" s="3"/>
      <c r="AR23" s="4"/>
      <c r="AS23" s="3"/>
      <c r="AT23" s="4"/>
      <c r="AU23" s="3"/>
      <c r="AV23" s="4"/>
      <c r="AW23" s="3"/>
      <c r="AX23" s="4"/>
      <c r="AY23" s="3"/>
      <c r="AZ23" s="4"/>
      <c r="BA23" s="3"/>
      <c r="BB23" s="4"/>
      <c r="BC23" s="3"/>
      <c r="BD23" s="4"/>
      <c r="BE23" s="3"/>
      <c r="BF23" s="4"/>
      <c r="BG23" s="3"/>
      <c r="BH23" s="4"/>
      <c r="BI23" s="3"/>
      <c r="BJ23" s="4"/>
      <c r="BK23" s="3">
        <v>0.47916666666666669</v>
      </c>
      <c r="BL23" s="4">
        <v>0.875</v>
      </c>
      <c r="BM23" s="7">
        <v>8.9583333333333304</v>
      </c>
      <c r="BN23" s="8">
        <f t="shared" ref="BN23" si="81">BM22-BM23</f>
        <v>-8.5624999999999964</v>
      </c>
    </row>
    <row r="24" spans="1:66" ht="23.25" x14ac:dyDescent="0.25">
      <c r="A24" s="14">
        <v>11</v>
      </c>
      <c r="B24" s="24" t="s">
        <v>25</v>
      </c>
      <c r="C24" s="11"/>
      <c r="D24" s="12"/>
      <c r="E24" s="11"/>
      <c r="F24" s="12"/>
      <c r="G24" s="11"/>
      <c r="H24" s="12"/>
      <c r="I24" s="11"/>
      <c r="J24" s="12"/>
      <c r="K24" s="11"/>
      <c r="L24" s="12"/>
      <c r="M24" s="11"/>
      <c r="N24" s="12"/>
      <c r="O24" s="11"/>
      <c r="P24" s="12"/>
      <c r="Q24" s="11"/>
      <c r="R24" s="12"/>
      <c r="S24" s="11"/>
      <c r="T24" s="12"/>
      <c r="U24" s="11"/>
      <c r="V24" s="12"/>
      <c r="W24" s="11"/>
      <c r="X24" s="12"/>
      <c r="Y24" s="11"/>
      <c r="Z24" s="12"/>
      <c r="AA24" s="11"/>
      <c r="AB24" s="12"/>
      <c r="AC24" s="11"/>
      <c r="AD24" s="12"/>
      <c r="AE24" s="11"/>
      <c r="AF24" s="12"/>
      <c r="AG24" s="11"/>
      <c r="AH24" s="12"/>
      <c r="AI24" s="11"/>
      <c r="AJ24" s="12"/>
      <c r="AK24" s="11"/>
      <c r="AL24" s="12"/>
      <c r="AM24" s="11"/>
      <c r="AN24" s="12"/>
      <c r="AO24" s="11"/>
      <c r="AP24" s="12"/>
      <c r="AQ24" s="11"/>
      <c r="AR24" s="12"/>
      <c r="AS24" s="11"/>
      <c r="AT24" s="12"/>
      <c r="AU24" s="11"/>
      <c r="AV24" s="12"/>
      <c r="AW24" s="11"/>
      <c r="AX24" s="12"/>
      <c r="AY24" s="11"/>
      <c r="AZ24" s="12"/>
      <c r="BA24" s="11"/>
      <c r="BB24" s="12"/>
      <c r="BC24" s="11"/>
      <c r="BD24" s="12"/>
      <c r="BE24" s="11"/>
      <c r="BF24" s="12"/>
      <c r="BG24" s="11"/>
      <c r="BH24" s="12"/>
      <c r="BI24" s="11"/>
      <c r="BJ24" s="12"/>
      <c r="BK24" s="11">
        <f t="shared" ref="BK24" si="82">BL25-BK25</f>
        <v>0.39583333333333331</v>
      </c>
      <c r="BL24" s="12"/>
      <c r="BM24" s="9">
        <f t="shared" ref="BM24" si="83">SUM(C24:BL24)</f>
        <v>0.39583333333333331</v>
      </c>
      <c r="BN24" s="10"/>
    </row>
    <row r="25" spans="1:66" ht="19.5" thickBot="1" x14ac:dyDescent="0.3">
      <c r="A25" s="18"/>
      <c r="B25" s="2" t="s">
        <v>26</v>
      </c>
      <c r="C25" s="3"/>
      <c r="D25" s="4"/>
      <c r="E25" s="3"/>
      <c r="F25" s="4"/>
      <c r="G25" s="3"/>
      <c r="H25" s="4"/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  <c r="U25" s="3"/>
      <c r="V25" s="4"/>
      <c r="W25" s="3"/>
      <c r="X25" s="4"/>
      <c r="Y25" s="3"/>
      <c r="Z25" s="4"/>
      <c r="AA25" s="3"/>
      <c r="AB25" s="4"/>
      <c r="AC25" s="3"/>
      <c r="AD25" s="4"/>
      <c r="AE25" s="3"/>
      <c r="AF25" s="4"/>
      <c r="AG25" s="3"/>
      <c r="AH25" s="4"/>
      <c r="AI25" s="3"/>
      <c r="AJ25" s="4"/>
      <c r="AK25" s="3"/>
      <c r="AL25" s="4"/>
      <c r="AM25" s="3"/>
      <c r="AN25" s="4"/>
      <c r="AO25" s="3"/>
      <c r="AP25" s="4"/>
      <c r="AQ25" s="3"/>
      <c r="AR25" s="4"/>
      <c r="AS25" s="3"/>
      <c r="AT25" s="4"/>
      <c r="AU25" s="3"/>
      <c r="AV25" s="4"/>
      <c r="AW25" s="3"/>
      <c r="AX25" s="4"/>
      <c r="AY25" s="3"/>
      <c r="AZ25" s="4"/>
      <c r="BA25" s="3"/>
      <c r="BB25" s="4"/>
      <c r="BC25" s="3"/>
      <c r="BD25" s="4"/>
      <c r="BE25" s="3"/>
      <c r="BF25" s="4"/>
      <c r="BG25" s="3"/>
      <c r="BH25" s="4"/>
      <c r="BI25" s="3"/>
      <c r="BJ25" s="4"/>
      <c r="BK25" s="3">
        <v>0.47916666666666669</v>
      </c>
      <c r="BL25" s="4">
        <v>0.875</v>
      </c>
      <c r="BM25" s="7">
        <v>9</v>
      </c>
      <c r="BN25" s="8">
        <f t="shared" ref="BN25" si="84">BM24-BM25</f>
        <v>-8.6041666666666661</v>
      </c>
    </row>
    <row r="26" spans="1:66" ht="23.25" x14ac:dyDescent="0.25">
      <c r="A26" s="14">
        <v>12</v>
      </c>
      <c r="B26" s="24"/>
      <c r="C26" s="11"/>
      <c r="D26" s="12"/>
      <c r="E26" s="11"/>
      <c r="F26" s="12"/>
      <c r="G26" s="11"/>
      <c r="H26" s="12"/>
      <c r="I26" s="11"/>
      <c r="J26" s="12"/>
      <c r="K26" s="11"/>
      <c r="L26" s="12"/>
      <c r="M26" s="11"/>
      <c r="N26" s="12"/>
      <c r="O26" s="11"/>
      <c r="P26" s="12"/>
      <c r="Q26" s="11"/>
      <c r="R26" s="12"/>
      <c r="S26" s="11"/>
      <c r="T26" s="12"/>
      <c r="U26" s="11"/>
      <c r="V26" s="12"/>
      <c r="W26" s="11"/>
      <c r="X26" s="12"/>
      <c r="Y26" s="11"/>
      <c r="Z26" s="12"/>
      <c r="AA26" s="11"/>
      <c r="AB26" s="12"/>
      <c r="AC26" s="11"/>
      <c r="AD26" s="12"/>
      <c r="AE26" s="11"/>
      <c r="AF26" s="12"/>
      <c r="AG26" s="11"/>
      <c r="AH26" s="12"/>
      <c r="AI26" s="11"/>
      <c r="AJ26" s="12"/>
      <c r="AK26" s="11"/>
      <c r="AL26" s="12"/>
      <c r="AM26" s="11"/>
      <c r="AN26" s="12"/>
      <c r="AO26" s="11"/>
      <c r="AP26" s="12"/>
      <c r="AQ26" s="11"/>
      <c r="AR26" s="12"/>
      <c r="AS26" s="11"/>
      <c r="AT26" s="12"/>
      <c r="AU26" s="11"/>
      <c r="AV26" s="12"/>
      <c r="AW26" s="11"/>
      <c r="AX26" s="12"/>
      <c r="AY26" s="11"/>
      <c r="AZ26" s="12"/>
      <c r="BA26" s="11"/>
      <c r="BB26" s="12"/>
      <c r="BC26" s="11"/>
      <c r="BD26" s="12"/>
      <c r="BE26" s="11"/>
      <c r="BF26" s="12"/>
      <c r="BG26" s="11"/>
      <c r="BH26" s="12"/>
      <c r="BI26" s="11"/>
      <c r="BJ26" s="12"/>
      <c r="BK26" s="11">
        <f t="shared" ref="BK26" si="85">BL27-BK27</f>
        <v>0.39583333333333331</v>
      </c>
      <c r="BL26" s="12"/>
      <c r="BM26" s="9">
        <f t="shared" ref="BM26" si="86">SUM(C26:BL26)</f>
        <v>0.39583333333333331</v>
      </c>
      <c r="BN26" s="10"/>
    </row>
    <row r="27" spans="1:66" ht="19.5" thickBot="1" x14ac:dyDescent="0.3">
      <c r="A27" s="18"/>
      <c r="B27" s="2"/>
      <c r="C27" s="3"/>
      <c r="D27" s="4"/>
      <c r="E27" s="3"/>
      <c r="F27" s="4"/>
      <c r="G27" s="3"/>
      <c r="H27" s="4"/>
      <c r="I27" s="3"/>
      <c r="J27" s="4"/>
      <c r="K27" s="3"/>
      <c r="L27" s="4"/>
      <c r="M27" s="3"/>
      <c r="N27" s="4"/>
      <c r="O27" s="3"/>
      <c r="P27" s="4"/>
      <c r="Q27" s="3"/>
      <c r="R27" s="4"/>
      <c r="S27" s="3"/>
      <c r="T27" s="4"/>
      <c r="U27" s="3"/>
      <c r="V27" s="4"/>
      <c r="W27" s="3"/>
      <c r="X27" s="4"/>
      <c r="Y27" s="3"/>
      <c r="Z27" s="4"/>
      <c r="AA27" s="3"/>
      <c r="AB27" s="4"/>
      <c r="AC27" s="3"/>
      <c r="AD27" s="4"/>
      <c r="AE27" s="3"/>
      <c r="AF27" s="4"/>
      <c r="AG27" s="3"/>
      <c r="AH27" s="4"/>
      <c r="AI27" s="3"/>
      <c r="AJ27" s="4"/>
      <c r="AK27" s="3"/>
      <c r="AL27" s="4"/>
      <c r="AM27" s="3"/>
      <c r="AN27" s="4"/>
      <c r="AO27" s="3"/>
      <c r="AP27" s="4"/>
      <c r="AQ27" s="3"/>
      <c r="AR27" s="4"/>
      <c r="AS27" s="3"/>
      <c r="AT27" s="4"/>
      <c r="AU27" s="3"/>
      <c r="AV27" s="4"/>
      <c r="AW27" s="3"/>
      <c r="AX27" s="4"/>
      <c r="AY27" s="3"/>
      <c r="AZ27" s="4"/>
      <c r="BA27" s="3"/>
      <c r="BB27" s="4"/>
      <c r="BC27" s="3"/>
      <c r="BD27" s="4"/>
      <c r="BE27" s="3"/>
      <c r="BF27" s="4"/>
      <c r="BG27" s="3"/>
      <c r="BH27" s="4"/>
      <c r="BI27" s="3"/>
      <c r="BJ27" s="4"/>
      <c r="BK27" s="3">
        <v>0.47916666666666669</v>
      </c>
      <c r="BL27" s="4">
        <v>0.875</v>
      </c>
      <c r="BM27" s="7">
        <v>9.0416666666666696</v>
      </c>
      <c r="BN27" s="8">
        <f t="shared" ref="BN27" si="87">BM26-BM27</f>
        <v>-8.6458333333333357</v>
      </c>
    </row>
    <row r="28" spans="1:66" ht="23.25" x14ac:dyDescent="0.25">
      <c r="A28" s="14">
        <v>13</v>
      </c>
      <c r="B28" s="24"/>
      <c r="C28" s="11"/>
      <c r="D28" s="12"/>
      <c r="E28" s="11"/>
      <c r="F28" s="12"/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2"/>
      <c r="U28" s="11"/>
      <c r="V28" s="12"/>
      <c r="W28" s="11"/>
      <c r="X28" s="12"/>
      <c r="Y28" s="11"/>
      <c r="Z28" s="12"/>
      <c r="AA28" s="11"/>
      <c r="AB28" s="12"/>
      <c r="AC28" s="11"/>
      <c r="AD28" s="12"/>
      <c r="AE28" s="11"/>
      <c r="AF28" s="12"/>
      <c r="AG28" s="11"/>
      <c r="AH28" s="12"/>
      <c r="AI28" s="11"/>
      <c r="AJ28" s="12"/>
      <c r="AK28" s="11"/>
      <c r="AL28" s="12"/>
      <c r="AM28" s="11"/>
      <c r="AN28" s="12"/>
      <c r="AO28" s="11"/>
      <c r="AP28" s="12"/>
      <c r="AQ28" s="11"/>
      <c r="AR28" s="12"/>
      <c r="AS28" s="11"/>
      <c r="AT28" s="12"/>
      <c r="AU28" s="11"/>
      <c r="AV28" s="12"/>
      <c r="AW28" s="11"/>
      <c r="AX28" s="12"/>
      <c r="AY28" s="11"/>
      <c r="AZ28" s="12"/>
      <c r="BA28" s="11"/>
      <c r="BB28" s="12"/>
      <c r="BC28" s="11"/>
      <c r="BD28" s="12"/>
      <c r="BE28" s="11"/>
      <c r="BF28" s="12"/>
      <c r="BG28" s="11"/>
      <c r="BH28" s="12"/>
      <c r="BI28" s="11"/>
      <c r="BJ28" s="12"/>
      <c r="BK28" s="11">
        <f t="shared" ref="BK28" si="88">BL29-BK29</f>
        <v>0.39583333333333331</v>
      </c>
      <c r="BL28" s="12"/>
      <c r="BM28" s="9">
        <f t="shared" ref="BM28" si="89">SUM(C28:BL28)</f>
        <v>0.39583333333333331</v>
      </c>
      <c r="BN28" s="10"/>
    </row>
    <row r="29" spans="1:66" ht="19.5" thickBot="1" x14ac:dyDescent="0.3">
      <c r="A29" s="18"/>
      <c r="B29" s="2"/>
      <c r="C29" s="3"/>
      <c r="D29" s="4"/>
      <c r="E29" s="3"/>
      <c r="F29" s="4"/>
      <c r="G29" s="3"/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/>
      <c r="W29" s="3"/>
      <c r="X29" s="4"/>
      <c r="Y29" s="3"/>
      <c r="Z29" s="4"/>
      <c r="AA29" s="3"/>
      <c r="AB29" s="4"/>
      <c r="AC29" s="3"/>
      <c r="AD29" s="4"/>
      <c r="AE29" s="3"/>
      <c r="AF29" s="4"/>
      <c r="AG29" s="3"/>
      <c r="AH29" s="4"/>
      <c r="AI29" s="3"/>
      <c r="AJ29" s="4"/>
      <c r="AK29" s="3"/>
      <c r="AL29" s="4"/>
      <c r="AM29" s="3"/>
      <c r="AN29" s="4"/>
      <c r="AO29" s="3"/>
      <c r="AP29" s="4"/>
      <c r="AQ29" s="3"/>
      <c r="AR29" s="4"/>
      <c r="AS29" s="3"/>
      <c r="AT29" s="4"/>
      <c r="AU29" s="3"/>
      <c r="AV29" s="4"/>
      <c r="AW29" s="3"/>
      <c r="AX29" s="4"/>
      <c r="AY29" s="3"/>
      <c r="AZ29" s="4"/>
      <c r="BA29" s="3"/>
      <c r="BB29" s="4"/>
      <c r="BC29" s="3"/>
      <c r="BD29" s="4"/>
      <c r="BE29" s="3"/>
      <c r="BF29" s="4"/>
      <c r="BG29" s="3"/>
      <c r="BH29" s="4"/>
      <c r="BI29" s="3"/>
      <c r="BJ29" s="4"/>
      <c r="BK29" s="3">
        <v>0.47916666666666669</v>
      </c>
      <c r="BL29" s="4">
        <v>0.875</v>
      </c>
      <c r="BM29" s="7">
        <v>9.0833333333333304</v>
      </c>
      <c r="BN29" s="8">
        <f t="shared" ref="BN29" si="90">BM28-BM29</f>
        <v>-8.6874999999999964</v>
      </c>
    </row>
    <row r="30" spans="1:66" ht="23.25" x14ac:dyDescent="0.25">
      <c r="A30" s="14">
        <v>14</v>
      </c>
      <c r="B30" s="24"/>
      <c r="C30" s="11"/>
      <c r="D30" s="12"/>
      <c r="E30" s="11"/>
      <c r="F30" s="12"/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1"/>
      <c r="X30" s="12"/>
      <c r="Y30" s="11"/>
      <c r="Z30" s="12"/>
      <c r="AA30" s="11"/>
      <c r="AB30" s="12"/>
      <c r="AC30" s="11"/>
      <c r="AD30" s="12"/>
      <c r="AE30" s="11"/>
      <c r="AF30" s="12"/>
      <c r="AG30" s="11"/>
      <c r="AH30" s="12"/>
      <c r="AI30" s="11"/>
      <c r="AJ30" s="12"/>
      <c r="AK30" s="11"/>
      <c r="AL30" s="12"/>
      <c r="AM30" s="11"/>
      <c r="AN30" s="12"/>
      <c r="AO30" s="11"/>
      <c r="AP30" s="12"/>
      <c r="AQ30" s="11"/>
      <c r="AR30" s="12"/>
      <c r="AS30" s="11"/>
      <c r="AT30" s="12"/>
      <c r="AU30" s="11"/>
      <c r="AV30" s="12"/>
      <c r="AW30" s="11"/>
      <c r="AX30" s="12"/>
      <c r="AY30" s="11"/>
      <c r="AZ30" s="12"/>
      <c r="BA30" s="11"/>
      <c r="BB30" s="12"/>
      <c r="BC30" s="11"/>
      <c r="BD30" s="12"/>
      <c r="BE30" s="11"/>
      <c r="BF30" s="12"/>
      <c r="BG30" s="11"/>
      <c r="BH30" s="12"/>
      <c r="BI30" s="11"/>
      <c r="BJ30" s="12"/>
      <c r="BK30" s="11">
        <f t="shared" ref="BK30" si="91">BL31-BK31</f>
        <v>0.39583333333333331</v>
      </c>
      <c r="BL30" s="12"/>
      <c r="BM30" s="9">
        <f t="shared" ref="BM30" si="92">SUM(C30:BL30)</f>
        <v>0.39583333333333331</v>
      </c>
      <c r="BN30" s="10"/>
    </row>
    <row r="31" spans="1:66" ht="19.5" thickBot="1" x14ac:dyDescent="0.3">
      <c r="A31" s="18"/>
      <c r="B31" s="2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  <c r="O31" s="3"/>
      <c r="P31" s="4"/>
      <c r="Q31" s="3"/>
      <c r="R31" s="4"/>
      <c r="S31" s="3"/>
      <c r="T31" s="4"/>
      <c r="U31" s="3"/>
      <c r="V31" s="4"/>
      <c r="W31" s="3"/>
      <c r="X31" s="4"/>
      <c r="Y31" s="3"/>
      <c r="Z31" s="4"/>
      <c r="AA31" s="3"/>
      <c r="AB31" s="4"/>
      <c r="AC31" s="3"/>
      <c r="AD31" s="4"/>
      <c r="AE31" s="3"/>
      <c r="AF31" s="4"/>
      <c r="AG31" s="3"/>
      <c r="AH31" s="4"/>
      <c r="AI31" s="3"/>
      <c r="AJ31" s="4"/>
      <c r="AK31" s="3"/>
      <c r="AL31" s="4"/>
      <c r="AM31" s="3"/>
      <c r="AN31" s="4"/>
      <c r="AO31" s="3"/>
      <c r="AP31" s="4"/>
      <c r="AQ31" s="3"/>
      <c r="AR31" s="4"/>
      <c r="AS31" s="3"/>
      <c r="AT31" s="4"/>
      <c r="AU31" s="3"/>
      <c r="AV31" s="4"/>
      <c r="AW31" s="3"/>
      <c r="AX31" s="4"/>
      <c r="AY31" s="3"/>
      <c r="AZ31" s="4"/>
      <c r="BA31" s="3"/>
      <c r="BB31" s="4"/>
      <c r="BC31" s="3"/>
      <c r="BD31" s="4"/>
      <c r="BE31" s="3"/>
      <c r="BF31" s="4"/>
      <c r="BG31" s="3"/>
      <c r="BH31" s="4"/>
      <c r="BI31" s="3"/>
      <c r="BJ31" s="4"/>
      <c r="BK31" s="3">
        <v>0.47916666666666669</v>
      </c>
      <c r="BL31" s="4">
        <v>0.875</v>
      </c>
      <c r="BM31" s="7">
        <v>9.125</v>
      </c>
      <c r="BN31" s="8">
        <f t="shared" ref="BN31" si="93">BM30-BM31</f>
        <v>-8.7291666666666661</v>
      </c>
    </row>
    <row r="32" spans="1:66" ht="23.25" x14ac:dyDescent="0.25">
      <c r="A32" s="14">
        <v>15</v>
      </c>
      <c r="B32" s="24"/>
      <c r="C32" s="11"/>
      <c r="D32" s="12"/>
      <c r="E32" s="11"/>
      <c r="F32" s="12"/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2"/>
      <c r="U32" s="11"/>
      <c r="V32" s="12"/>
      <c r="W32" s="11"/>
      <c r="X32" s="12"/>
      <c r="Y32" s="11"/>
      <c r="Z32" s="12"/>
      <c r="AA32" s="11"/>
      <c r="AB32" s="12"/>
      <c r="AC32" s="11"/>
      <c r="AD32" s="12"/>
      <c r="AE32" s="11"/>
      <c r="AF32" s="12"/>
      <c r="AG32" s="11"/>
      <c r="AH32" s="12"/>
      <c r="AI32" s="11"/>
      <c r="AJ32" s="12"/>
      <c r="AK32" s="11"/>
      <c r="AL32" s="12"/>
      <c r="AM32" s="11"/>
      <c r="AN32" s="12"/>
      <c r="AO32" s="11"/>
      <c r="AP32" s="12"/>
      <c r="AQ32" s="11"/>
      <c r="AR32" s="12"/>
      <c r="AS32" s="11"/>
      <c r="AT32" s="12"/>
      <c r="AU32" s="11"/>
      <c r="AV32" s="12"/>
      <c r="AW32" s="11"/>
      <c r="AX32" s="12"/>
      <c r="AY32" s="11"/>
      <c r="AZ32" s="12"/>
      <c r="BA32" s="11"/>
      <c r="BB32" s="12"/>
      <c r="BC32" s="11"/>
      <c r="BD32" s="12"/>
      <c r="BE32" s="11"/>
      <c r="BF32" s="12"/>
      <c r="BG32" s="11"/>
      <c r="BH32" s="12"/>
      <c r="BI32" s="11"/>
      <c r="BJ32" s="12"/>
      <c r="BK32" s="11">
        <f t="shared" ref="BK32" si="94">BL33-BK33</f>
        <v>0.39583333333333331</v>
      </c>
      <c r="BL32" s="12"/>
      <c r="BM32" s="9">
        <f t="shared" ref="BM32" si="95">SUM(C32:BL32)</f>
        <v>0.39583333333333331</v>
      </c>
      <c r="BN32" s="10"/>
    </row>
    <row r="33" spans="1:66" ht="19.5" thickBot="1" x14ac:dyDescent="0.3">
      <c r="A33" s="18"/>
      <c r="B33" s="2"/>
      <c r="C33" s="3"/>
      <c r="D33" s="4"/>
      <c r="E33" s="3"/>
      <c r="F33" s="4"/>
      <c r="G33" s="3"/>
      <c r="H33" s="4"/>
      <c r="I33" s="3"/>
      <c r="J33" s="4"/>
      <c r="K33" s="3"/>
      <c r="L33" s="4"/>
      <c r="M33" s="3"/>
      <c r="N33" s="4"/>
      <c r="O33" s="3"/>
      <c r="P33" s="4"/>
      <c r="Q33" s="3"/>
      <c r="R33" s="4"/>
      <c r="S33" s="3"/>
      <c r="T33" s="4"/>
      <c r="U33" s="3"/>
      <c r="V33" s="4"/>
      <c r="W33" s="3"/>
      <c r="X33" s="4"/>
      <c r="Y33" s="3"/>
      <c r="Z33" s="4"/>
      <c r="AA33" s="3"/>
      <c r="AB33" s="4"/>
      <c r="AC33" s="3"/>
      <c r="AD33" s="4"/>
      <c r="AE33" s="3"/>
      <c r="AF33" s="4"/>
      <c r="AG33" s="3"/>
      <c r="AH33" s="4"/>
      <c r="AI33" s="3"/>
      <c r="AJ33" s="4"/>
      <c r="AK33" s="3"/>
      <c r="AL33" s="4"/>
      <c r="AM33" s="3"/>
      <c r="AN33" s="4"/>
      <c r="AO33" s="3"/>
      <c r="AP33" s="4"/>
      <c r="AQ33" s="3"/>
      <c r="AR33" s="4"/>
      <c r="AS33" s="3"/>
      <c r="AT33" s="4"/>
      <c r="AU33" s="3"/>
      <c r="AV33" s="4"/>
      <c r="AW33" s="3"/>
      <c r="AX33" s="4"/>
      <c r="AY33" s="3"/>
      <c r="AZ33" s="4"/>
      <c r="BA33" s="3"/>
      <c r="BB33" s="4"/>
      <c r="BC33" s="3"/>
      <c r="BD33" s="4"/>
      <c r="BE33" s="3"/>
      <c r="BF33" s="4"/>
      <c r="BG33" s="3"/>
      <c r="BH33" s="4"/>
      <c r="BI33" s="3"/>
      <c r="BJ33" s="4"/>
      <c r="BK33" s="3">
        <v>0.47916666666666669</v>
      </c>
      <c r="BL33" s="4">
        <v>0.875</v>
      </c>
      <c r="BM33" s="7">
        <v>9.1666666666666696</v>
      </c>
      <c r="BN33" s="8">
        <f t="shared" ref="BN33" si="96">BM32-BM33</f>
        <v>-8.7708333333333357</v>
      </c>
    </row>
    <row r="34" spans="1:66" ht="23.25" x14ac:dyDescent="0.25">
      <c r="A34" s="14">
        <v>16</v>
      </c>
      <c r="B34" s="24"/>
      <c r="C34" s="11"/>
      <c r="D34" s="12"/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1"/>
      <c r="X34" s="12"/>
      <c r="Y34" s="11"/>
      <c r="Z34" s="12"/>
      <c r="AA34" s="11"/>
      <c r="AB34" s="12"/>
      <c r="AC34" s="11"/>
      <c r="AD34" s="12"/>
      <c r="AE34" s="11"/>
      <c r="AF34" s="12"/>
      <c r="AG34" s="11"/>
      <c r="AH34" s="12"/>
      <c r="AI34" s="11"/>
      <c r="AJ34" s="12"/>
      <c r="AK34" s="11"/>
      <c r="AL34" s="12"/>
      <c r="AM34" s="11"/>
      <c r="AN34" s="12"/>
      <c r="AO34" s="11"/>
      <c r="AP34" s="12"/>
      <c r="AQ34" s="11"/>
      <c r="AR34" s="12"/>
      <c r="AS34" s="11"/>
      <c r="AT34" s="12"/>
      <c r="AU34" s="11"/>
      <c r="AV34" s="12"/>
      <c r="AW34" s="11"/>
      <c r="AX34" s="12"/>
      <c r="AY34" s="11"/>
      <c r="AZ34" s="12"/>
      <c r="BA34" s="11"/>
      <c r="BB34" s="12"/>
      <c r="BC34" s="11"/>
      <c r="BD34" s="12"/>
      <c r="BE34" s="11"/>
      <c r="BF34" s="12"/>
      <c r="BG34" s="11"/>
      <c r="BH34" s="12"/>
      <c r="BI34" s="11"/>
      <c r="BJ34" s="12"/>
      <c r="BK34" s="11">
        <f t="shared" ref="BK34" si="97">BL35-BK35</f>
        <v>0.39583333333333331</v>
      </c>
      <c r="BL34" s="12"/>
      <c r="BM34" s="9">
        <f t="shared" ref="BM34" si="98">SUM(C34:BL34)</f>
        <v>0.39583333333333331</v>
      </c>
      <c r="BN34" s="10"/>
    </row>
    <row r="35" spans="1:66" ht="19.5" thickBot="1" x14ac:dyDescent="0.3">
      <c r="A35" s="18"/>
      <c r="B35" s="2"/>
      <c r="C35" s="3"/>
      <c r="D35" s="4"/>
      <c r="E35" s="3"/>
      <c r="F35" s="4"/>
      <c r="G35" s="3"/>
      <c r="H35" s="4"/>
      <c r="I35" s="3"/>
      <c r="J35" s="4"/>
      <c r="K35" s="3"/>
      <c r="L35" s="4"/>
      <c r="M35" s="3"/>
      <c r="N35" s="4"/>
      <c r="O35" s="3"/>
      <c r="P35" s="4"/>
      <c r="Q35" s="3"/>
      <c r="R35" s="4"/>
      <c r="S35" s="3"/>
      <c r="T35" s="4"/>
      <c r="U35" s="3"/>
      <c r="V35" s="4"/>
      <c r="W35" s="3"/>
      <c r="X35" s="4"/>
      <c r="Y35" s="3"/>
      <c r="Z35" s="4"/>
      <c r="AA35" s="3"/>
      <c r="AB35" s="4"/>
      <c r="AC35" s="3"/>
      <c r="AD35" s="4"/>
      <c r="AE35" s="3"/>
      <c r="AF35" s="4"/>
      <c r="AG35" s="3"/>
      <c r="AH35" s="4"/>
      <c r="AI35" s="3"/>
      <c r="AJ35" s="4"/>
      <c r="AK35" s="3"/>
      <c r="AL35" s="4"/>
      <c r="AM35" s="3"/>
      <c r="AN35" s="4"/>
      <c r="AO35" s="3"/>
      <c r="AP35" s="4"/>
      <c r="AQ35" s="3"/>
      <c r="AR35" s="4"/>
      <c r="AS35" s="3"/>
      <c r="AT35" s="4"/>
      <c r="AU35" s="3"/>
      <c r="AV35" s="4"/>
      <c r="AW35" s="3"/>
      <c r="AX35" s="4"/>
      <c r="AY35" s="3"/>
      <c r="AZ35" s="4"/>
      <c r="BA35" s="3"/>
      <c r="BB35" s="4"/>
      <c r="BC35" s="3"/>
      <c r="BD35" s="4"/>
      <c r="BE35" s="3"/>
      <c r="BF35" s="4"/>
      <c r="BG35" s="3"/>
      <c r="BH35" s="4"/>
      <c r="BI35" s="3"/>
      <c r="BJ35" s="4"/>
      <c r="BK35" s="3">
        <v>0.47916666666666669</v>
      </c>
      <c r="BL35" s="4">
        <v>0.875</v>
      </c>
      <c r="BM35" s="7">
        <v>9.2083333333333304</v>
      </c>
      <c r="BN35" s="8">
        <f t="shared" ref="BN35" si="99">BM34-BM35</f>
        <v>-8.8124999999999964</v>
      </c>
    </row>
    <row r="36" spans="1:66" ht="23.25" x14ac:dyDescent="0.25">
      <c r="B36" s="24"/>
    </row>
    <row r="37" spans="1:66" ht="19.5" thickBot="1" x14ac:dyDescent="0.3">
      <c r="B37" s="2"/>
    </row>
  </sheetData>
  <mergeCells count="562">
    <mergeCell ref="A1:BN1"/>
    <mergeCell ref="A2:A3"/>
    <mergeCell ref="C2:D2"/>
    <mergeCell ref="E2:F2"/>
    <mergeCell ref="G2:H2"/>
    <mergeCell ref="I2:J2"/>
    <mergeCell ref="K2:L2"/>
    <mergeCell ref="AC2:AD2"/>
    <mergeCell ref="AE2:AF2"/>
    <mergeCell ref="AG2:AH2"/>
    <mergeCell ref="AI2:AJ2"/>
    <mergeCell ref="M2:N2"/>
    <mergeCell ref="O2:P2"/>
    <mergeCell ref="Q2:R2"/>
    <mergeCell ref="S2:T2"/>
    <mergeCell ref="U2:V2"/>
    <mergeCell ref="W2:X2"/>
    <mergeCell ref="BI2:BJ2"/>
    <mergeCell ref="BK2:BL2"/>
    <mergeCell ref="BM2:BN2"/>
    <mergeCell ref="A4:A5"/>
    <mergeCell ref="C4:D4"/>
    <mergeCell ref="E4:F4"/>
    <mergeCell ref="G4:H4"/>
    <mergeCell ref="I4:J4"/>
    <mergeCell ref="K4:L4"/>
    <mergeCell ref="M4:N4"/>
    <mergeCell ref="AW2:AX2"/>
    <mergeCell ref="AY2:AZ2"/>
    <mergeCell ref="BA2:BB2"/>
    <mergeCell ref="BC2:BD2"/>
    <mergeCell ref="BE2:BF2"/>
    <mergeCell ref="BG2:BH2"/>
    <mergeCell ref="AK2:AL2"/>
    <mergeCell ref="AM2:AN2"/>
    <mergeCell ref="AO2:AP2"/>
    <mergeCell ref="AQ2:AR2"/>
    <mergeCell ref="AS2:AT2"/>
    <mergeCell ref="AU2:AV2"/>
    <mergeCell ref="Y2:Z2"/>
    <mergeCell ref="AA2:AB2"/>
    <mergeCell ref="AE4:AF4"/>
    <mergeCell ref="AG4:AH4"/>
    <mergeCell ref="AI4:AJ4"/>
    <mergeCell ref="AK4:AL4"/>
    <mergeCell ref="O4:P4"/>
    <mergeCell ref="Q4:R4"/>
    <mergeCell ref="S4:T4"/>
    <mergeCell ref="U4:V4"/>
    <mergeCell ref="W4:X4"/>
    <mergeCell ref="Y4:Z4"/>
    <mergeCell ref="BK4:BL4"/>
    <mergeCell ref="BM4:BN4"/>
    <mergeCell ref="A6:A7"/>
    <mergeCell ref="C6:D6"/>
    <mergeCell ref="E6:F6"/>
    <mergeCell ref="G6:H6"/>
    <mergeCell ref="I6:J6"/>
    <mergeCell ref="K6:L6"/>
    <mergeCell ref="M6:N6"/>
    <mergeCell ref="O6:P6"/>
    <mergeCell ref="AY4:AZ4"/>
    <mergeCell ref="BA4:BB4"/>
    <mergeCell ref="BC4:BD4"/>
    <mergeCell ref="BE4:BF4"/>
    <mergeCell ref="BG4:BH4"/>
    <mergeCell ref="BI4:BJ4"/>
    <mergeCell ref="AM4:AN4"/>
    <mergeCell ref="AO4:AP4"/>
    <mergeCell ref="AQ4:AR4"/>
    <mergeCell ref="AS4:AT4"/>
    <mergeCell ref="AU4:AV4"/>
    <mergeCell ref="AW4:AX4"/>
    <mergeCell ref="AA4:AB4"/>
    <mergeCell ref="AC4:AD4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8:A9"/>
    <mergeCell ref="C8:D8"/>
    <mergeCell ref="E8:F8"/>
    <mergeCell ref="G8:H8"/>
    <mergeCell ref="I8:J8"/>
    <mergeCell ref="K8:L8"/>
    <mergeCell ref="BA6:BB6"/>
    <mergeCell ref="BC6:BD6"/>
    <mergeCell ref="BE6:BF6"/>
    <mergeCell ref="AC6:AD6"/>
    <mergeCell ref="AE6:AF6"/>
    <mergeCell ref="AG6:AH6"/>
    <mergeCell ref="AI6:AJ6"/>
    <mergeCell ref="AK6:AL6"/>
    <mergeCell ref="AM6:AN6"/>
    <mergeCell ref="Q6:R6"/>
    <mergeCell ref="S6:T6"/>
    <mergeCell ref="U6:V6"/>
    <mergeCell ref="W6:X6"/>
    <mergeCell ref="Y6:Z6"/>
    <mergeCell ref="AA6:AB6"/>
    <mergeCell ref="AC8:AD8"/>
    <mergeCell ref="AE8:AF8"/>
    <mergeCell ref="AG8:AH8"/>
    <mergeCell ref="AI8:AJ8"/>
    <mergeCell ref="M8:N8"/>
    <mergeCell ref="O8:P8"/>
    <mergeCell ref="Q8:R8"/>
    <mergeCell ref="S8:T8"/>
    <mergeCell ref="U8:V8"/>
    <mergeCell ref="W8:X8"/>
    <mergeCell ref="BI8:BJ8"/>
    <mergeCell ref="BK8:BL8"/>
    <mergeCell ref="A10:A11"/>
    <mergeCell ref="C10:D10"/>
    <mergeCell ref="E10:F10"/>
    <mergeCell ref="G10:H10"/>
    <mergeCell ref="I10:J10"/>
    <mergeCell ref="K10:L10"/>
    <mergeCell ref="M10:N10"/>
    <mergeCell ref="O10:P10"/>
    <mergeCell ref="AW8:AX8"/>
    <mergeCell ref="AY8:AZ8"/>
    <mergeCell ref="BA8:BB8"/>
    <mergeCell ref="BC8:BD8"/>
    <mergeCell ref="BE8:BF8"/>
    <mergeCell ref="BG8:BH8"/>
    <mergeCell ref="AK8:AL8"/>
    <mergeCell ref="AM8:AN8"/>
    <mergeCell ref="AO8:AP8"/>
    <mergeCell ref="AQ8:AR8"/>
    <mergeCell ref="AS8:AT8"/>
    <mergeCell ref="AU8:AV8"/>
    <mergeCell ref="Y8:Z8"/>
    <mergeCell ref="AA8:AB8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12:A13"/>
    <mergeCell ref="C12:D12"/>
    <mergeCell ref="E12:F12"/>
    <mergeCell ref="G12:H12"/>
    <mergeCell ref="I12:J12"/>
    <mergeCell ref="K12:L12"/>
    <mergeCell ref="BA10:BB10"/>
    <mergeCell ref="BC10:BD10"/>
    <mergeCell ref="BE10:BF10"/>
    <mergeCell ref="AC10:AD10"/>
    <mergeCell ref="AE10:AF10"/>
    <mergeCell ref="AG10:AH10"/>
    <mergeCell ref="AI10:AJ10"/>
    <mergeCell ref="AK10:AL10"/>
    <mergeCell ref="AM10:AN10"/>
    <mergeCell ref="Q10:R10"/>
    <mergeCell ref="S10:T10"/>
    <mergeCell ref="U10:V10"/>
    <mergeCell ref="W10:X10"/>
    <mergeCell ref="Y10:Z10"/>
    <mergeCell ref="AA10:AB10"/>
    <mergeCell ref="AC12:AD12"/>
    <mergeCell ref="AE12:AF12"/>
    <mergeCell ref="AG12:AH12"/>
    <mergeCell ref="AI12:AJ12"/>
    <mergeCell ref="M12:N12"/>
    <mergeCell ref="O12:P12"/>
    <mergeCell ref="Q12:R12"/>
    <mergeCell ref="S12:T12"/>
    <mergeCell ref="U12:V12"/>
    <mergeCell ref="W12:X12"/>
    <mergeCell ref="BI12:BJ12"/>
    <mergeCell ref="BK12:BL12"/>
    <mergeCell ref="A14:A15"/>
    <mergeCell ref="C14:D14"/>
    <mergeCell ref="E14:F14"/>
    <mergeCell ref="G14:H14"/>
    <mergeCell ref="I14:J14"/>
    <mergeCell ref="K14:L14"/>
    <mergeCell ref="M14:N14"/>
    <mergeCell ref="O14:P14"/>
    <mergeCell ref="AW12:AX12"/>
    <mergeCell ref="AY12:AZ12"/>
    <mergeCell ref="BA12:BB12"/>
    <mergeCell ref="BC12:BD12"/>
    <mergeCell ref="BE12:BF12"/>
    <mergeCell ref="BG12:BH12"/>
    <mergeCell ref="AK12:AL12"/>
    <mergeCell ref="AM12:AN12"/>
    <mergeCell ref="AO12:AP12"/>
    <mergeCell ref="AQ12:AR12"/>
    <mergeCell ref="AS12:AT12"/>
    <mergeCell ref="AU12:AV12"/>
    <mergeCell ref="Y12:Z12"/>
    <mergeCell ref="AA12:AB12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16:A17"/>
    <mergeCell ref="C16:D16"/>
    <mergeCell ref="E16:F16"/>
    <mergeCell ref="G16:H16"/>
    <mergeCell ref="I16:J16"/>
    <mergeCell ref="K16:L16"/>
    <mergeCell ref="BA14:BB14"/>
    <mergeCell ref="BC14:BD14"/>
    <mergeCell ref="BE14:BF14"/>
    <mergeCell ref="AC14:AD14"/>
    <mergeCell ref="AE14:AF14"/>
    <mergeCell ref="AG14:AH14"/>
    <mergeCell ref="AI14:AJ14"/>
    <mergeCell ref="AK14:AL14"/>
    <mergeCell ref="AM14:AN14"/>
    <mergeCell ref="Q14:R14"/>
    <mergeCell ref="S14:T14"/>
    <mergeCell ref="U14:V14"/>
    <mergeCell ref="W14:X14"/>
    <mergeCell ref="Y14:Z14"/>
    <mergeCell ref="AA14:AB14"/>
    <mergeCell ref="AC16:AD16"/>
    <mergeCell ref="AE16:AF16"/>
    <mergeCell ref="AG16:AH16"/>
    <mergeCell ref="AI16:AJ16"/>
    <mergeCell ref="M16:N16"/>
    <mergeCell ref="O16:P16"/>
    <mergeCell ref="Q16:R16"/>
    <mergeCell ref="S16:T16"/>
    <mergeCell ref="U16:V16"/>
    <mergeCell ref="W16:X16"/>
    <mergeCell ref="BI16:BJ16"/>
    <mergeCell ref="BK16:BL16"/>
    <mergeCell ref="A18:A19"/>
    <mergeCell ref="C18:D18"/>
    <mergeCell ref="E18:F18"/>
    <mergeCell ref="G18:H18"/>
    <mergeCell ref="I18:J18"/>
    <mergeCell ref="K18:L18"/>
    <mergeCell ref="M18:N18"/>
    <mergeCell ref="O18:P18"/>
    <mergeCell ref="AW16:AX16"/>
    <mergeCell ref="AY16:AZ16"/>
    <mergeCell ref="BA16:BB16"/>
    <mergeCell ref="BC16:BD16"/>
    <mergeCell ref="BE16:BF16"/>
    <mergeCell ref="BG16:BH16"/>
    <mergeCell ref="AK16:AL16"/>
    <mergeCell ref="AM16:AN16"/>
    <mergeCell ref="AO16:AP16"/>
    <mergeCell ref="AQ16:AR16"/>
    <mergeCell ref="AS16:AT16"/>
    <mergeCell ref="AU16:AV16"/>
    <mergeCell ref="Y16:Z16"/>
    <mergeCell ref="AA16:AB16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20:A21"/>
    <mergeCell ref="C20:D20"/>
    <mergeCell ref="E20:F20"/>
    <mergeCell ref="G20:H20"/>
    <mergeCell ref="I20:J20"/>
    <mergeCell ref="K20:L20"/>
    <mergeCell ref="BA18:BB18"/>
    <mergeCell ref="BC18:BD18"/>
    <mergeCell ref="BE18:BF18"/>
    <mergeCell ref="AC18:AD18"/>
    <mergeCell ref="AE18:AF18"/>
    <mergeCell ref="AG18:AH18"/>
    <mergeCell ref="AI18:AJ18"/>
    <mergeCell ref="AK18:AL18"/>
    <mergeCell ref="AM18:AN18"/>
    <mergeCell ref="Q18:R18"/>
    <mergeCell ref="S18:T18"/>
    <mergeCell ref="U18:V18"/>
    <mergeCell ref="W18:X18"/>
    <mergeCell ref="Y18:Z18"/>
    <mergeCell ref="AA18:AB18"/>
    <mergeCell ref="AC20:AD20"/>
    <mergeCell ref="AE20:AF20"/>
    <mergeCell ref="AG20:AH20"/>
    <mergeCell ref="AI20:AJ20"/>
    <mergeCell ref="M20:N20"/>
    <mergeCell ref="O20:P20"/>
    <mergeCell ref="Q20:R20"/>
    <mergeCell ref="S20:T20"/>
    <mergeCell ref="U20:V20"/>
    <mergeCell ref="W20:X20"/>
    <mergeCell ref="BI20:BJ20"/>
    <mergeCell ref="BK20:BL20"/>
    <mergeCell ref="A22:A23"/>
    <mergeCell ref="C22:D22"/>
    <mergeCell ref="E22:F22"/>
    <mergeCell ref="G22:H22"/>
    <mergeCell ref="I22:J22"/>
    <mergeCell ref="K22:L22"/>
    <mergeCell ref="M22:N22"/>
    <mergeCell ref="O22:P22"/>
    <mergeCell ref="AW20:AX20"/>
    <mergeCell ref="AY20:AZ20"/>
    <mergeCell ref="BA20:BB20"/>
    <mergeCell ref="BC20:BD20"/>
    <mergeCell ref="BE20:BF20"/>
    <mergeCell ref="BG20:BH20"/>
    <mergeCell ref="AK20:AL20"/>
    <mergeCell ref="AM20:AN20"/>
    <mergeCell ref="AO20:AP20"/>
    <mergeCell ref="AQ20:AR20"/>
    <mergeCell ref="AS20:AT20"/>
    <mergeCell ref="AU20:AV20"/>
    <mergeCell ref="Y20:Z20"/>
    <mergeCell ref="AA20:AB20"/>
    <mergeCell ref="AC22:AD22"/>
    <mergeCell ref="AE22:AF22"/>
    <mergeCell ref="AG22:AH22"/>
    <mergeCell ref="AI22:AJ22"/>
    <mergeCell ref="AK22:AL22"/>
    <mergeCell ref="AM22:AN22"/>
    <mergeCell ref="Q22:R22"/>
    <mergeCell ref="S22:T22"/>
    <mergeCell ref="U22:V22"/>
    <mergeCell ref="W22:X22"/>
    <mergeCell ref="Y22:Z22"/>
    <mergeCell ref="AA22:AB22"/>
    <mergeCell ref="BE22:BF22"/>
    <mergeCell ref="BG22:BH22"/>
    <mergeCell ref="BI22:BJ22"/>
    <mergeCell ref="BK22:BL22"/>
    <mergeCell ref="AO22:AP22"/>
    <mergeCell ref="AQ22:AR22"/>
    <mergeCell ref="AS22:AT22"/>
    <mergeCell ref="AU22:AV22"/>
    <mergeCell ref="AW22:AX22"/>
    <mergeCell ref="AY22:AZ22"/>
    <mergeCell ref="M24:N24"/>
    <mergeCell ref="O24:P24"/>
    <mergeCell ref="Q24:R24"/>
    <mergeCell ref="S24:T24"/>
    <mergeCell ref="U24:V24"/>
    <mergeCell ref="W24:X24"/>
    <mergeCell ref="A24:A25"/>
    <mergeCell ref="C24:D24"/>
    <mergeCell ref="E24:F24"/>
    <mergeCell ref="G24:H24"/>
    <mergeCell ref="I24:J24"/>
    <mergeCell ref="K24:L24"/>
    <mergeCell ref="AO24:AP24"/>
    <mergeCell ref="AQ24:AR24"/>
    <mergeCell ref="AS24:AT24"/>
    <mergeCell ref="AU24:AV24"/>
    <mergeCell ref="Y24:Z24"/>
    <mergeCell ref="AA24:AB24"/>
    <mergeCell ref="AC24:AD24"/>
    <mergeCell ref="AE24:AF24"/>
    <mergeCell ref="AG24:AH24"/>
    <mergeCell ref="AI24:AJ24"/>
    <mergeCell ref="Q26:R26"/>
    <mergeCell ref="S26:T26"/>
    <mergeCell ref="U26:V26"/>
    <mergeCell ref="W26:X26"/>
    <mergeCell ref="Y26:Z26"/>
    <mergeCell ref="AA26:AB26"/>
    <mergeCell ref="BI24:BJ24"/>
    <mergeCell ref="BK24:BL24"/>
    <mergeCell ref="A26:A27"/>
    <mergeCell ref="C26:D26"/>
    <mergeCell ref="E26:F26"/>
    <mergeCell ref="G26:H26"/>
    <mergeCell ref="I26:J26"/>
    <mergeCell ref="K26:L26"/>
    <mergeCell ref="M26:N26"/>
    <mergeCell ref="O26:P26"/>
    <mergeCell ref="AW24:AX24"/>
    <mergeCell ref="AY24:AZ24"/>
    <mergeCell ref="BA24:BB24"/>
    <mergeCell ref="BC24:BD24"/>
    <mergeCell ref="BE24:BF24"/>
    <mergeCell ref="BG24:BH24"/>
    <mergeCell ref="AK24:AL24"/>
    <mergeCell ref="AM24:AN24"/>
    <mergeCell ref="AO26:AP26"/>
    <mergeCell ref="AQ26:AR26"/>
    <mergeCell ref="AS26:AT26"/>
    <mergeCell ref="AU26:AV26"/>
    <mergeCell ref="AW26:AX26"/>
    <mergeCell ref="AY26:AZ26"/>
    <mergeCell ref="AC26:AD26"/>
    <mergeCell ref="AE26:AF26"/>
    <mergeCell ref="AG26:AH26"/>
    <mergeCell ref="AI26:AJ26"/>
    <mergeCell ref="AK26:AL26"/>
    <mergeCell ref="AM26:AN26"/>
    <mergeCell ref="M28:N28"/>
    <mergeCell ref="O28:P28"/>
    <mergeCell ref="Q28:R28"/>
    <mergeCell ref="S28:T28"/>
    <mergeCell ref="U28:V28"/>
    <mergeCell ref="W28:X28"/>
    <mergeCell ref="A28:A29"/>
    <mergeCell ref="C28:D28"/>
    <mergeCell ref="E28:F28"/>
    <mergeCell ref="G28:H28"/>
    <mergeCell ref="I28:J28"/>
    <mergeCell ref="K28:L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Q30:R30"/>
    <mergeCell ref="S30:T30"/>
    <mergeCell ref="U30:V30"/>
    <mergeCell ref="W30:X30"/>
    <mergeCell ref="Y30:Z30"/>
    <mergeCell ref="AA30:AB30"/>
    <mergeCell ref="BI28:BJ28"/>
    <mergeCell ref="BK28:BL28"/>
    <mergeCell ref="A30:A31"/>
    <mergeCell ref="C30:D30"/>
    <mergeCell ref="E30:F30"/>
    <mergeCell ref="G30:H30"/>
    <mergeCell ref="I30:J30"/>
    <mergeCell ref="K30:L30"/>
    <mergeCell ref="M30:N30"/>
    <mergeCell ref="O30:P30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30:AP30"/>
    <mergeCell ref="AQ30:AR30"/>
    <mergeCell ref="AS30:AT30"/>
    <mergeCell ref="AU30:AV30"/>
    <mergeCell ref="AW30:AX30"/>
    <mergeCell ref="AY30:AZ30"/>
    <mergeCell ref="AC30:AD30"/>
    <mergeCell ref="AE30:AF30"/>
    <mergeCell ref="AG30:AH30"/>
    <mergeCell ref="AI30:AJ30"/>
    <mergeCell ref="AK30:AL30"/>
    <mergeCell ref="AM30:AN30"/>
    <mergeCell ref="M32:N32"/>
    <mergeCell ref="O32:P32"/>
    <mergeCell ref="Q32:R32"/>
    <mergeCell ref="S32:T32"/>
    <mergeCell ref="U32:V32"/>
    <mergeCell ref="W32:X32"/>
    <mergeCell ref="A32:A33"/>
    <mergeCell ref="C32:D32"/>
    <mergeCell ref="E32:F32"/>
    <mergeCell ref="G32:H32"/>
    <mergeCell ref="I32:J32"/>
    <mergeCell ref="K32:L32"/>
    <mergeCell ref="AO32:AP32"/>
    <mergeCell ref="AQ32:AR32"/>
    <mergeCell ref="AS32:AT32"/>
    <mergeCell ref="AU32:AV32"/>
    <mergeCell ref="Y32:Z32"/>
    <mergeCell ref="AA32:AB32"/>
    <mergeCell ref="AC32:AD32"/>
    <mergeCell ref="AE32:AF32"/>
    <mergeCell ref="AG32:AH32"/>
    <mergeCell ref="AI32:AJ32"/>
    <mergeCell ref="Q34:R34"/>
    <mergeCell ref="S34:T34"/>
    <mergeCell ref="U34:V34"/>
    <mergeCell ref="W34:X34"/>
    <mergeCell ref="Y34:Z34"/>
    <mergeCell ref="AA34:AB34"/>
    <mergeCell ref="BI32:BJ32"/>
    <mergeCell ref="BK32:BL32"/>
    <mergeCell ref="A34:A35"/>
    <mergeCell ref="C34:D34"/>
    <mergeCell ref="E34:F34"/>
    <mergeCell ref="G34:H34"/>
    <mergeCell ref="I34:J34"/>
    <mergeCell ref="K34:L34"/>
    <mergeCell ref="M34:N34"/>
    <mergeCell ref="O34:P34"/>
    <mergeCell ref="AW32:AX32"/>
    <mergeCell ref="AY32:AZ32"/>
    <mergeCell ref="BA32:BB32"/>
    <mergeCell ref="BC32:BD32"/>
    <mergeCell ref="BE32:BF32"/>
    <mergeCell ref="BG32:BH32"/>
    <mergeCell ref="AK32:AL32"/>
    <mergeCell ref="AM32:AN32"/>
    <mergeCell ref="AO34:AP34"/>
    <mergeCell ref="AQ34:AR34"/>
    <mergeCell ref="AS34:AT34"/>
    <mergeCell ref="AU34:AV34"/>
    <mergeCell ref="AW34:AX34"/>
    <mergeCell ref="AY34:AZ34"/>
    <mergeCell ref="AC34:AD34"/>
    <mergeCell ref="AE34:AF34"/>
    <mergeCell ref="AG34:AH34"/>
    <mergeCell ref="AI34:AJ34"/>
    <mergeCell ref="AK34:AL34"/>
    <mergeCell ref="AM34:AN34"/>
    <mergeCell ref="BM6:BN6"/>
    <mergeCell ref="BM8:BN8"/>
    <mergeCell ref="BM10:BN10"/>
    <mergeCell ref="BM12:BN12"/>
    <mergeCell ref="BA34:BB34"/>
    <mergeCell ref="BC34:BD34"/>
    <mergeCell ref="BE34:BF34"/>
    <mergeCell ref="BG34:BH34"/>
    <mergeCell ref="BI34:BJ34"/>
    <mergeCell ref="BK34:BL34"/>
    <mergeCell ref="BA30:BB30"/>
    <mergeCell ref="BC30:BD30"/>
    <mergeCell ref="BE30:BF30"/>
    <mergeCell ref="BG30:BH30"/>
    <mergeCell ref="BI30:BJ30"/>
    <mergeCell ref="BK30:BL30"/>
    <mergeCell ref="BA26:BB26"/>
    <mergeCell ref="BC26:BD26"/>
    <mergeCell ref="BE26:BF26"/>
    <mergeCell ref="BG26:BH26"/>
    <mergeCell ref="BI26:BJ26"/>
    <mergeCell ref="BK26:BL26"/>
    <mergeCell ref="BA22:BB22"/>
    <mergeCell ref="BC22:BD22"/>
    <mergeCell ref="BM26:BN26"/>
    <mergeCell ref="BM28:BN28"/>
    <mergeCell ref="BM30:BN30"/>
    <mergeCell ref="BM32:BN32"/>
    <mergeCell ref="BM34:BN34"/>
    <mergeCell ref="BM14:BN14"/>
    <mergeCell ref="BM16:BN16"/>
    <mergeCell ref="BM18:BN18"/>
    <mergeCell ref="BM20:BN20"/>
    <mergeCell ref="BM22:BN22"/>
    <mergeCell ref="BM24:BN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5"/>
  <sheetViews>
    <sheetView topLeftCell="AQ10" workbookViewId="0">
      <selection sqref="A1:BL35"/>
    </sheetView>
  </sheetViews>
  <sheetFormatPr defaultRowHeight="15" x14ac:dyDescent="0.25"/>
  <cols>
    <col min="1" max="1" width="4.28515625" style="22" bestFit="1" customWidth="1"/>
    <col min="2" max="2" width="32.85546875" bestFit="1" customWidth="1"/>
    <col min="3" max="64" width="11.7109375" customWidth="1"/>
  </cols>
  <sheetData>
    <row r="1" spans="1:64" ht="31.5" customHeight="1" thickBo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</row>
    <row r="2" spans="1:64" s="28" customFormat="1" ht="21" x14ac:dyDescent="0.35">
      <c r="A2" s="14" t="s">
        <v>0</v>
      </c>
      <c r="B2" s="25" t="s">
        <v>1</v>
      </c>
      <c r="C2" s="26">
        <v>44501</v>
      </c>
      <c r="D2" s="27"/>
      <c r="E2" s="26">
        <f>C2+1</f>
        <v>44502</v>
      </c>
      <c r="F2" s="27"/>
      <c r="G2" s="26">
        <f t="shared" ref="G2" si="0">E2+1</f>
        <v>44503</v>
      </c>
      <c r="H2" s="27"/>
      <c r="I2" s="26">
        <f>G2+1</f>
        <v>44504</v>
      </c>
      <c r="J2" s="27"/>
      <c r="K2" s="26">
        <f t="shared" ref="K2" si="1">I2+1</f>
        <v>44505</v>
      </c>
      <c r="L2" s="27"/>
      <c r="M2" s="26">
        <f t="shared" ref="M2" si="2">K2+1</f>
        <v>44506</v>
      </c>
      <c r="N2" s="27"/>
      <c r="O2" s="26">
        <f t="shared" ref="O2" si="3">M2+1</f>
        <v>44507</v>
      </c>
      <c r="P2" s="27"/>
      <c r="Q2" s="26">
        <f t="shared" ref="Q2" si="4">O2+1</f>
        <v>44508</v>
      </c>
      <c r="R2" s="27"/>
      <c r="S2" s="26">
        <f t="shared" ref="S2" si="5">Q2+1</f>
        <v>44509</v>
      </c>
      <c r="T2" s="27"/>
      <c r="U2" s="26">
        <f t="shared" ref="U2" si="6">S2+1</f>
        <v>44510</v>
      </c>
      <c r="V2" s="27"/>
      <c r="W2" s="26">
        <f>U2+1</f>
        <v>44511</v>
      </c>
      <c r="X2" s="27"/>
      <c r="Y2" s="26">
        <f t="shared" ref="Y2" si="7">W2+1</f>
        <v>44512</v>
      </c>
      <c r="Z2" s="27"/>
      <c r="AA2" s="26">
        <f t="shared" ref="AA2" si="8">Y2+1</f>
        <v>44513</v>
      </c>
      <c r="AB2" s="27"/>
      <c r="AC2" s="26">
        <f t="shared" ref="AC2" si="9">AA2+1</f>
        <v>44514</v>
      </c>
      <c r="AD2" s="27"/>
      <c r="AE2" s="26">
        <f t="shared" ref="AE2" si="10">AC2+1</f>
        <v>44515</v>
      </c>
      <c r="AF2" s="27"/>
      <c r="AG2" s="26">
        <f t="shared" ref="AG2" si="11">AE2+1</f>
        <v>44516</v>
      </c>
      <c r="AH2" s="27"/>
      <c r="AI2" s="26">
        <f t="shared" ref="AI2" si="12">AG2+1</f>
        <v>44517</v>
      </c>
      <c r="AJ2" s="27"/>
      <c r="AK2" s="26">
        <f>AI2+1</f>
        <v>44518</v>
      </c>
      <c r="AL2" s="27"/>
      <c r="AM2" s="26">
        <f t="shared" ref="AM2" si="13">AK2+1</f>
        <v>44519</v>
      </c>
      <c r="AN2" s="27"/>
      <c r="AO2" s="26">
        <f t="shared" ref="AO2" si="14">AM2+1</f>
        <v>44520</v>
      </c>
      <c r="AP2" s="27"/>
      <c r="AQ2" s="26">
        <f t="shared" ref="AQ2" si="15">AO2+1</f>
        <v>44521</v>
      </c>
      <c r="AR2" s="27"/>
      <c r="AS2" s="26">
        <f t="shared" ref="AS2" si="16">AQ2+1</f>
        <v>44522</v>
      </c>
      <c r="AT2" s="27"/>
      <c r="AU2" s="26">
        <f t="shared" ref="AU2" si="17">AS2+1</f>
        <v>44523</v>
      </c>
      <c r="AV2" s="27"/>
      <c r="AW2" s="26">
        <f t="shared" ref="AW2" si="18">AU2+1</f>
        <v>44524</v>
      </c>
      <c r="AX2" s="27"/>
      <c r="AY2" s="26">
        <f>AW2+1</f>
        <v>44525</v>
      </c>
      <c r="AZ2" s="27"/>
      <c r="BA2" s="26">
        <f t="shared" ref="BA2" si="19">AY2+1</f>
        <v>44526</v>
      </c>
      <c r="BB2" s="27"/>
      <c r="BC2" s="26">
        <f t="shared" ref="BC2" si="20">BA2+1</f>
        <v>44527</v>
      </c>
      <c r="BD2" s="27"/>
      <c r="BE2" s="26">
        <f t="shared" ref="BE2" si="21">BC2+1</f>
        <v>44528</v>
      </c>
      <c r="BF2" s="27"/>
      <c r="BG2" s="26">
        <f t="shared" ref="BG2" si="22">BE2+1</f>
        <v>44529</v>
      </c>
      <c r="BH2" s="27"/>
      <c r="BI2" s="26">
        <f t="shared" ref="BI2" si="23">BG2+1</f>
        <v>44530</v>
      </c>
      <c r="BJ2" s="27"/>
      <c r="BK2" s="26" t="s">
        <v>2</v>
      </c>
      <c r="BL2" s="27"/>
    </row>
    <row r="3" spans="1:64" ht="16.5" thickBot="1" x14ac:dyDescent="0.3">
      <c r="A3" s="18"/>
      <c r="B3" s="19" t="s">
        <v>3</v>
      </c>
      <c r="C3" s="20" t="s">
        <v>4</v>
      </c>
      <c r="D3" s="21" t="s">
        <v>5</v>
      </c>
      <c r="E3" s="20" t="s">
        <v>4</v>
      </c>
      <c r="F3" s="21" t="s">
        <v>5</v>
      </c>
      <c r="G3" s="20" t="s">
        <v>4</v>
      </c>
      <c r="H3" s="21" t="s">
        <v>5</v>
      </c>
      <c r="I3" s="20" t="s">
        <v>4</v>
      </c>
      <c r="J3" s="21" t="s">
        <v>5</v>
      </c>
      <c r="K3" s="20" t="s">
        <v>4</v>
      </c>
      <c r="L3" s="21" t="s">
        <v>5</v>
      </c>
      <c r="M3" s="20" t="s">
        <v>4</v>
      </c>
      <c r="N3" s="21" t="s">
        <v>5</v>
      </c>
      <c r="O3" s="20" t="s">
        <v>4</v>
      </c>
      <c r="P3" s="21" t="s">
        <v>5</v>
      </c>
      <c r="Q3" s="20" t="s">
        <v>4</v>
      </c>
      <c r="R3" s="21" t="s">
        <v>5</v>
      </c>
      <c r="S3" s="20" t="s">
        <v>4</v>
      </c>
      <c r="T3" s="21" t="s">
        <v>5</v>
      </c>
      <c r="U3" s="20" t="s">
        <v>4</v>
      </c>
      <c r="V3" s="21" t="s">
        <v>5</v>
      </c>
      <c r="W3" s="20" t="s">
        <v>4</v>
      </c>
      <c r="X3" s="21" t="s">
        <v>5</v>
      </c>
      <c r="Y3" s="20" t="s">
        <v>4</v>
      </c>
      <c r="Z3" s="21" t="s">
        <v>5</v>
      </c>
      <c r="AA3" s="20" t="s">
        <v>4</v>
      </c>
      <c r="AB3" s="21" t="s">
        <v>5</v>
      </c>
      <c r="AC3" s="20" t="s">
        <v>4</v>
      </c>
      <c r="AD3" s="21" t="s">
        <v>5</v>
      </c>
      <c r="AE3" s="20" t="s">
        <v>4</v>
      </c>
      <c r="AF3" s="21" t="s">
        <v>5</v>
      </c>
      <c r="AG3" s="20" t="s">
        <v>4</v>
      </c>
      <c r="AH3" s="21" t="s">
        <v>5</v>
      </c>
      <c r="AI3" s="20" t="s">
        <v>4</v>
      </c>
      <c r="AJ3" s="21" t="s">
        <v>5</v>
      </c>
      <c r="AK3" s="20" t="s">
        <v>4</v>
      </c>
      <c r="AL3" s="21" t="s">
        <v>5</v>
      </c>
      <c r="AM3" s="20" t="s">
        <v>4</v>
      </c>
      <c r="AN3" s="21" t="s">
        <v>5</v>
      </c>
      <c r="AO3" s="20" t="s">
        <v>4</v>
      </c>
      <c r="AP3" s="21" t="s">
        <v>5</v>
      </c>
      <c r="AQ3" s="20" t="s">
        <v>4</v>
      </c>
      <c r="AR3" s="21" t="s">
        <v>5</v>
      </c>
      <c r="AS3" s="20" t="s">
        <v>4</v>
      </c>
      <c r="AT3" s="21" t="s">
        <v>5</v>
      </c>
      <c r="AU3" s="20" t="s">
        <v>4</v>
      </c>
      <c r="AV3" s="21" t="s">
        <v>5</v>
      </c>
      <c r="AW3" s="20" t="s">
        <v>4</v>
      </c>
      <c r="AX3" s="21" t="s">
        <v>5</v>
      </c>
      <c r="AY3" s="20" t="s">
        <v>4</v>
      </c>
      <c r="AZ3" s="21" t="s">
        <v>5</v>
      </c>
      <c r="BA3" s="20" t="s">
        <v>4</v>
      </c>
      <c r="BB3" s="21" t="s">
        <v>5</v>
      </c>
      <c r="BC3" s="20" t="s">
        <v>4</v>
      </c>
      <c r="BD3" s="21" t="s">
        <v>5</v>
      </c>
      <c r="BE3" s="20" t="s">
        <v>4</v>
      </c>
      <c r="BF3" s="21" t="s">
        <v>5</v>
      </c>
      <c r="BG3" s="20" t="s">
        <v>4</v>
      </c>
      <c r="BH3" s="21" t="s">
        <v>5</v>
      </c>
      <c r="BI3" s="20" t="s">
        <v>4</v>
      </c>
      <c r="BJ3" s="21" t="s">
        <v>5</v>
      </c>
      <c r="BK3" s="20" t="s">
        <v>6</v>
      </c>
      <c r="BL3" s="21" t="s">
        <v>7</v>
      </c>
    </row>
    <row r="4" spans="1:64" s="28" customFormat="1" ht="26.25" x14ac:dyDescent="0.35">
      <c r="A4" s="14">
        <v>1</v>
      </c>
      <c r="B4" s="34" t="s">
        <v>8</v>
      </c>
      <c r="C4" s="29">
        <f>D5-C5</f>
        <v>0.39583333333333331</v>
      </c>
      <c r="D4" s="30"/>
      <c r="E4" s="29">
        <f t="shared" ref="E4" si="24">F5-E5</f>
        <v>0.39583333333333331</v>
      </c>
      <c r="F4" s="30"/>
      <c r="G4" s="29">
        <f t="shared" ref="G4" si="25">H5-G5</f>
        <v>0.39583333333333331</v>
      </c>
      <c r="H4" s="30"/>
      <c r="I4" s="29">
        <f t="shared" ref="I4" si="26">J5-I5</f>
        <v>0.39583333333333331</v>
      </c>
      <c r="J4" s="30"/>
      <c r="K4" s="29">
        <f t="shared" ref="K4" si="27">L5-K5</f>
        <v>0.39583333333333331</v>
      </c>
      <c r="L4" s="30"/>
      <c r="M4" s="29">
        <f t="shared" ref="M4" si="28">N5-M5</f>
        <v>0.39583333333333331</v>
      </c>
      <c r="N4" s="30"/>
      <c r="O4" s="29">
        <f t="shared" ref="O4" si="29">P5-O5</f>
        <v>0.39583333333333331</v>
      </c>
      <c r="P4" s="30"/>
      <c r="Q4" s="29">
        <f t="shared" ref="Q4" si="30">R5-Q5</f>
        <v>0.39583333333333331</v>
      </c>
      <c r="R4" s="30"/>
      <c r="S4" s="29">
        <f t="shared" ref="S4" si="31">T5-S5</f>
        <v>0.39583333333333331</v>
      </c>
      <c r="T4" s="30"/>
      <c r="U4" s="29">
        <f t="shared" ref="U4" si="32">V5-U5</f>
        <v>0.39583333333333331</v>
      </c>
      <c r="V4" s="30"/>
      <c r="W4" s="29">
        <f t="shared" ref="W4" si="33">X5-W5</f>
        <v>0.39583333333333331</v>
      </c>
      <c r="X4" s="30"/>
      <c r="Y4" s="29">
        <f t="shared" ref="Y4" si="34">Z5-Y5</f>
        <v>0.39583333333333331</v>
      </c>
      <c r="Z4" s="30"/>
      <c r="AA4" s="29">
        <f t="shared" ref="AA4" si="35">AB5-AA5</f>
        <v>0.39583333333333331</v>
      </c>
      <c r="AB4" s="30"/>
      <c r="AC4" s="29">
        <f t="shared" ref="AC4" si="36">AD5-AC5</f>
        <v>0.39583333333333331</v>
      </c>
      <c r="AD4" s="30"/>
      <c r="AE4" s="29">
        <f t="shared" ref="AE4" si="37">AF5-AE5</f>
        <v>0.39583333333333331</v>
      </c>
      <c r="AF4" s="30"/>
      <c r="AG4" s="29">
        <f t="shared" ref="AG4" si="38">AH5-AG5</f>
        <v>0.39583333333333331</v>
      </c>
      <c r="AH4" s="30"/>
      <c r="AI4" s="29">
        <f t="shared" ref="AI4" si="39">AJ5-AI5</f>
        <v>0.39583333333333331</v>
      </c>
      <c r="AJ4" s="30"/>
      <c r="AK4" s="29">
        <f t="shared" ref="AK4" si="40">AL5-AK5</f>
        <v>0.39583333333333331</v>
      </c>
      <c r="AL4" s="30"/>
      <c r="AM4" s="29">
        <f t="shared" ref="AM4" si="41">AN5-AM5</f>
        <v>0.39583333333333331</v>
      </c>
      <c r="AN4" s="30"/>
      <c r="AO4" s="29">
        <f t="shared" ref="AO4" si="42">AP5-AO5</f>
        <v>0.39583333333333331</v>
      </c>
      <c r="AP4" s="30"/>
      <c r="AQ4" s="29">
        <f t="shared" ref="AQ4" si="43">AR5-AQ5</f>
        <v>0.39583333333333331</v>
      </c>
      <c r="AR4" s="30"/>
      <c r="AS4" s="29">
        <f t="shared" ref="AS4" si="44">AT5-AS5</f>
        <v>0.39583333333333331</v>
      </c>
      <c r="AT4" s="30"/>
      <c r="AU4" s="29">
        <f t="shared" ref="AU4" si="45">AV5-AU5</f>
        <v>0.39583333333333331</v>
      </c>
      <c r="AV4" s="30"/>
      <c r="AW4" s="29">
        <f t="shared" ref="AW4" si="46">AX5-AW5</f>
        <v>0.39583333333333331</v>
      </c>
      <c r="AX4" s="30"/>
      <c r="AY4" s="29">
        <f t="shared" ref="AY4" si="47">AZ5-AY5</f>
        <v>0.39583333333333331</v>
      </c>
      <c r="AZ4" s="30"/>
      <c r="BA4" s="29">
        <f t="shared" ref="BA4" si="48">BB5-BA5</f>
        <v>0.39583333333333331</v>
      </c>
      <c r="BB4" s="30"/>
      <c r="BC4" s="29">
        <f t="shared" ref="BC4" si="49">BD5-BC5</f>
        <v>0.39583333333333331</v>
      </c>
      <c r="BD4" s="30"/>
      <c r="BE4" s="29">
        <f t="shared" ref="BE4" si="50">BF5-BE5</f>
        <v>0.39583333333333331</v>
      </c>
      <c r="BF4" s="30"/>
      <c r="BG4" s="29">
        <f t="shared" ref="BG4" si="51">BH5-BG5</f>
        <v>0.39583333333333331</v>
      </c>
      <c r="BH4" s="30"/>
      <c r="BI4" s="29">
        <f t="shared" ref="BI4" si="52">BJ5-BI5</f>
        <v>0.39583333333333331</v>
      </c>
      <c r="BJ4" s="30"/>
      <c r="BK4" s="31">
        <f>SUM(C4:BJ4)</f>
        <v>11.875000000000004</v>
      </c>
      <c r="BL4" s="32"/>
    </row>
    <row r="5" spans="1:64" ht="19.5" thickBot="1" x14ac:dyDescent="0.3">
      <c r="A5" s="18"/>
      <c r="B5" s="2" t="s">
        <v>9</v>
      </c>
      <c r="C5" s="3">
        <v>0.47916666666666669</v>
      </c>
      <c r="D5" s="4">
        <v>0.875</v>
      </c>
      <c r="E5" s="3">
        <v>0.47916666666666669</v>
      </c>
      <c r="F5" s="4">
        <v>0.875</v>
      </c>
      <c r="G5" s="3">
        <v>0.47916666666666669</v>
      </c>
      <c r="H5" s="4">
        <v>0.875</v>
      </c>
      <c r="I5" s="3">
        <v>0.47916666666666669</v>
      </c>
      <c r="J5" s="4">
        <v>0.875</v>
      </c>
      <c r="K5" s="3">
        <v>0.47916666666666669</v>
      </c>
      <c r="L5" s="4">
        <v>0.875</v>
      </c>
      <c r="M5" s="3">
        <v>0.47916666666666669</v>
      </c>
      <c r="N5" s="4">
        <v>0.875</v>
      </c>
      <c r="O5" s="3">
        <v>0.47916666666666669</v>
      </c>
      <c r="P5" s="4">
        <v>0.875</v>
      </c>
      <c r="Q5" s="3">
        <v>0.47916666666666669</v>
      </c>
      <c r="R5" s="4">
        <v>0.875</v>
      </c>
      <c r="S5" s="3">
        <v>0.47916666666666669</v>
      </c>
      <c r="T5" s="4">
        <v>0.875</v>
      </c>
      <c r="U5" s="3">
        <v>0.47916666666666669</v>
      </c>
      <c r="V5" s="4">
        <v>0.875</v>
      </c>
      <c r="W5" s="3">
        <v>0.47916666666666669</v>
      </c>
      <c r="X5" s="4">
        <v>0.875</v>
      </c>
      <c r="Y5" s="3">
        <v>0.47916666666666669</v>
      </c>
      <c r="Z5" s="4">
        <v>0.875</v>
      </c>
      <c r="AA5" s="3">
        <v>0.47916666666666669</v>
      </c>
      <c r="AB5" s="4">
        <v>0.875</v>
      </c>
      <c r="AC5" s="3">
        <v>0.47916666666666669</v>
      </c>
      <c r="AD5" s="4">
        <v>0.875</v>
      </c>
      <c r="AE5" s="3">
        <v>0.47916666666666669</v>
      </c>
      <c r="AF5" s="4">
        <v>0.875</v>
      </c>
      <c r="AG5" s="3">
        <v>0.47916666666666669</v>
      </c>
      <c r="AH5" s="4">
        <v>0.875</v>
      </c>
      <c r="AI5" s="3">
        <v>0.47916666666666669</v>
      </c>
      <c r="AJ5" s="4">
        <v>0.875</v>
      </c>
      <c r="AK5" s="3">
        <v>0.47916666666666669</v>
      </c>
      <c r="AL5" s="4">
        <v>0.875</v>
      </c>
      <c r="AM5" s="3">
        <v>0.47916666666666669</v>
      </c>
      <c r="AN5" s="4">
        <v>0.875</v>
      </c>
      <c r="AO5" s="3">
        <v>0.47916666666666669</v>
      </c>
      <c r="AP5" s="4">
        <v>0.875</v>
      </c>
      <c r="AQ5" s="3">
        <v>0.47916666666666669</v>
      </c>
      <c r="AR5" s="4">
        <v>0.875</v>
      </c>
      <c r="AS5" s="3">
        <v>0.47916666666666669</v>
      </c>
      <c r="AT5" s="4">
        <v>0.875</v>
      </c>
      <c r="AU5" s="3">
        <v>0.47916666666666669</v>
      </c>
      <c r="AV5" s="4">
        <v>0.875</v>
      </c>
      <c r="AW5" s="3">
        <v>0.47916666666666669</v>
      </c>
      <c r="AX5" s="4">
        <v>0.875</v>
      </c>
      <c r="AY5" s="3">
        <v>0.47916666666666669</v>
      </c>
      <c r="AZ5" s="4">
        <v>0.875</v>
      </c>
      <c r="BA5" s="3">
        <v>0.47916666666666669</v>
      </c>
      <c r="BB5" s="4">
        <v>0.875</v>
      </c>
      <c r="BC5" s="3">
        <v>0.47916666666666669</v>
      </c>
      <c r="BD5" s="4">
        <v>0.875</v>
      </c>
      <c r="BE5" s="3">
        <v>0.47916666666666669</v>
      </c>
      <c r="BF5" s="4">
        <v>0.875</v>
      </c>
      <c r="BG5" s="3">
        <v>0.47916666666666669</v>
      </c>
      <c r="BH5" s="4">
        <v>0.875</v>
      </c>
      <c r="BI5" s="3">
        <v>0.47916666666666669</v>
      </c>
      <c r="BJ5" s="4">
        <v>0.875</v>
      </c>
      <c r="BK5" s="7">
        <v>8.5833333333333339</v>
      </c>
      <c r="BL5" s="8">
        <f>BK4-BK5</f>
        <v>3.2916666666666696</v>
      </c>
    </row>
    <row r="6" spans="1:64" s="28" customFormat="1" ht="26.25" x14ac:dyDescent="0.35">
      <c r="A6" s="14">
        <v>2</v>
      </c>
      <c r="B6" s="34" t="s">
        <v>10</v>
      </c>
      <c r="C6" s="29"/>
      <c r="D6" s="30"/>
      <c r="E6" s="29"/>
      <c r="F6" s="30"/>
      <c r="G6" s="29"/>
      <c r="H6" s="30"/>
      <c r="I6" s="29"/>
      <c r="J6" s="30"/>
      <c r="K6" s="29"/>
      <c r="L6" s="30"/>
      <c r="M6" s="29"/>
      <c r="N6" s="30"/>
      <c r="O6" s="29"/>
      <c r="P6" s="30"/>
      <c r="Q6" s="29"/>
      <c r="R6" s="30"/>
      <c r="S6" s="29"/>
      <c r="T6" s="30"/>
      <c r="U6" s="29"/>
      <c r="V6" s="30"/>
      <c r="W6" s="29"/>
      <c r="X6" s="30"/>
      <c r="Y6" s="29"/>
      <c r="Z6" s="30"/>
      <c r="AA6" s="29"/>
      <c r="AB6" s="30"/>
      <c r="AC6" s="29"/>
      <c r="AD6" s="30"/>
      <c r="AE6" s="29"/>
      <c r="AF6" s="30"/>
      <c r="AG6" s="29"/>
      <c r="AH6" s="30"/>
      <c r="AI6" s="29"/>
      <c r="AJ6" s="30"/>
      <c r="AK6" s="29"/>
      <c r="AL6" s="30"/>
      <c r="AM6" s="29"/>
      <c r="AN6" s="30"/>
      <c r="AO6" s="29"/>
      <c r="AP6" s="30"/>
      <c r="AQ6" s="29"/>
      <c r="AR6" s="30"/>
      <c r="AS6" s="29"/>
      <c r="AT6" s="30"/>
      <c r="AU6" s="29"/>
      <c r="AV6" s="30"/>
      <c r="AW6" s="29"/>
      <c r="AX6" s="30"/>
      <c r="AY6" s="29"/>
      <c r="AZ6" s="30"/>
      <c r="BA6" s="29"/>
      <c r="BB6" s="30"/>
      <c r="BC6" s="29"/>
      <c r="BD6" s="30"/>
      <c r="BE6" s="29"/>
      <c r="BF6" s="30"/>
      <c r="BG6" s="29"/>
      <c r="BH6" s="30"/>
      <c r="BI6" s="29"/>
      <c r="BJ6" s="30"/>
      <c r="BK6" s="31">
        <f>SUM(C6:BJ6)</f>
        <v>0</v>
      </c>
      <c r="BL6" s="32"/>
    </row>
    <row r="7" spans="1:64" ht="19.5" thickBot="1" x14ac:dyDescent="0.3">
      <c r="A7" s="18"/>
      <c r="B7" s="2" t="s">
        <v>11</v>
      </c>
      <c r="C7" s="3"/>
      <c r="D7" s="4"/>
      <c r="E7" s="3"/>
      <c r="F7" s="4"/>
      <c r="G7" s="3"/>
      <c r="H7" s="4"/>
      <c r="I7" s="3"/>
      <c r="J7" s="4"/>
      <c r="K7" s="3"/>
      <c r="L7" s="4"/>
      <c r="M7" s="3"/>
      <c r="N7" s="4"/>
      <c r="O7" s="3"/>
      <c r="P7" s="4"/>
      <c r="Q7" s="3"/>
      <c r="R7" s="4"/>
      <c r="S7" s="3"/>
      <c r="T7" s="4"/>
      <c r="U7" s="3"/>
      <c r="V7" s="4"/>
      <c r="W7" s="3"/>
      <c r="X7" s="4"/>
      <c r="Y7" s="3"/>
      <c r="Z7" s="4"/>
      <c r="AA7" s="3"/>
      <c r="AB7" s="4"/>
      <c r="AC7" s="3"/>
      <c r="AD7" s="4"/>
      <c r="AE7" s="3"/>
      <c r="AF7" s="4"/>
      <c r="AG7" s="3"/>
      <c r="AH7" s="4"/>
      <c r="AI7" s="3"/>
      <c r="AJ7" s="4"/>
      <c r="AK7" s="3"/>
      <c r="AL7" s="4"/>
      <c r="AM7" s="3"/>
      <c r="AN7" s="4"/>
      <c r="AO7" s="3"/>
      <c r="AP7" s="4"/>
      <c r="AQ7" s="3"/>
      <c r="AR7" s="4"/>
      <c r="AS7" s="3"/>
      <c r="AT7" s="4"/>
      <c r="AU7" s="3"/>
      <c r="AV7" s="4"/>
      <c r="AW7" s="3"/>
      <c r="AX7" s="4"/>
      <c r="AY7" s="3"/>
      <c r="AZ7" s="4"/>
      <c r="BA7" s="3"/>
      <c r="BB7" s="4"/>
      <c r="BC7" s="3"/>
      <c r="BD7" s="4"/>
      <c r="BE7" s="3"/>
      <c r="BF7" s="4"/>
      <c r="BG7" s="3"/>
      <c r="BH7" s="4"/>
      <c r="BI7" s="3"/>
      <c r="BJ7" s="4"/>
      <c r="BK7" s="7">
        <v>8.625</v>
      </c>
      <c r="BL7" s="8">
        <f t="shared" ref="BL7" si="53">BK6-BK7</f>
        <v>-8.625</v>
      </c>
    </row>
    <row r="8" spans="1:64" s="28" customFormat="1" ht="26.25" x14ac:dyDescent="0.35">
      <c r="A8" s="14">
        <v>3</v>
      </c>
      <c r="B8" s="34" t="s">
        <v>12</v>
      </c>
      <c r="C8" s="29"/>
      <c r="D8" s="30"/>
      <c r="E8" s="29"/>
      <c r="F8" s="30"/>
      <c r="G8" s="29"/>
      <c r="H8" s="30"/>
      <c r="I8" s="29"/>
      <c r="J8" s="30"/>
      <c r="K8" s="29"/>
      <c r="L8" s="30"/>
      <c r="M8" s="29"/>
      <c r="N8" s="30"/>
      <c r="O8" s="29"/>
      <c r="P8" s="30"/>
      <c r="Q8" s="29"/>
      <c r="R8" s="30"/>
      <c r="S8" s="29"/>
      <c r="T8" s="30"/>
      <c r="U8" s="29"/>
      <c r="V8" s="30"/>
      <c r="W8" s="29"/>
      <c r="X8" s="30"/>
      <c r="Y8" s="29"/>
      <c r="Z8" s="30"/>
      <c r="AA8" s="29"/>
      <c r="AB8" s="30"/>
      <c r="AC8" s="29"/>
      <c r="AD8" s="30"/>
      <c r="AE8" s="29"/>
      <c r="AF8" s="30"/>
      <c r="AG8" s="29"/>
      <c r="AH8" s="30"/>
      <c r="AI8" s="29"/>
      <c r="AJ8" s="30"/>
      <c r="AK8" s="29"/>
      <c r="AL8" s="30"/>
      <c r="AM8" s="29"/>
      <c r="AN8" s="30"/>
      <c r="AO8" s="29"/>
      <c r="AP8" s="30"/>
      <c r="AQ8" s="29"/>
      <c r="AR8" s="30"/>
      <c r="AS8" s="29"/>
      <c r="AT8" s="30"/>
      <c r="AU8" s="29"/>
      <c r="AV8" s="30"/>
      <c r="AW8" s="29"/>
      <c r="AX8" s="30"/>
      <c r="AY8" s="29"/>
      <c r="AZ8" s="30"/>
      <c r="BA8" s="29"/>
      <c r="BB8" s="30"/>
      <c r="BC8" s="29"/>
      <c r="BD8" s="30"/>
      <c r="BE8" s="29"/>
      <c r="BF8" s="30"/>
      <c r="BG8" s="29"/>
      <c r="BH8" s="30"/>
      <c r="BI8" s="29"/>
      <c r="BJ8" s="30"/>
      <c r="BK8" s="31">
        <f>SUM(C8:BJ8)</f>
        <v>0</v>
      </c>
      <c r="BL8" s="32"/>
    </row>
    <row r="9" spans="1:64" ht="19.5" thickBot="1" x14ac:dyDescent="0.3">
      <c r="A9" s="18"/>
      <c r="B9" s="2" t="s">
        <v>13</v>
      </c>
      <c r="C9" s="3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/>
      <c r="W9" s="3"/>
      <c r="X9" s="4"/>
      <c r="Y9" s="3"/>
      <c r="Z9" s="4"/>
      <c r="AA9" s="3"/>
      <c r="AB9" s="4"/>
      <c r="AC9" s="3"/>
      <c r="AD9" s="4"/>
      <c r="AE9" s="3"/>
      <c r="AF9" s="4"/>
      <c r="AG9" s="3"/>
      <c r="AH9" s="4"/>
      <c r="AI9" s="3"/>
      <c r="AJ9" s="4"/>
      <c r="AK9" s="3"/>
      <c r="AL9" s="4"/>
      <c r="AM9" s="3"/>
      <c r="AN9" s="4"/>
      <c r="AO9" s="3"/>
      <c r="AP9" s="4"/>
      <c r="AQ9" s="3"/>
      <c r="AR9" s="4"/>
      <c r="AS9" s="3"/>
      <c r="AT9" s="4"/>
      <c r="AU9" s="3"/>
      <c r="AV9" s="4"/>
      <c r="AW9" s="3"/>
      <c r="AX9" s="4"/>
      <c r="AY9" s="3"/>
      <c r="AZ9" s="4"/>
      <c r="BA9" s="3"/>
      <c r="BB9" s="4"/>
      <c r="BC9" s="3"/>
      <c r="BD9" s="4"/>
      <c r="BE9" s="3"/>
      <c r="BF9" s="4"/>
      <c r="BG9" s="3"/>
      <c r="BH9" s="4"/>
      <c r="BI9" s="3"/>
      <c r="BJ9" s="4"/>
      <c r="BK9" s="7">
        <v>8.6666666666666696</v>
      </c>
      <c r="BL9" s="8">
        <f t="shared" ref="BL9" si="54">BK8-BK9</f>
        <v>-8.6666666666666696</v>
      </c>
    </row>
    <row r="10" spans="1:64" s="28" customFormat="1" ht="26.25" x14ac:dyDescent="0.35">
      <c r="A10" s="14">
        <v>4</v>
      </c>
      <c r="B10" s="34" t="s">
        <v>14</v>
      </c>
      <c r="C10" s="29"/>
      <c r="D10" s="30"/>
      <c r="E10" s="29"/>
      <c r="F10" s="30"/>
      <c r="G10" s="29"/>
      <c r="H10" s="30"/>
      <c r="I10" s="29"/>
      <c r="J10" s="30"/>
      <c r="K10" s="29"/>
      <c r="L10" s="30"/>
      <c r="M10" s="29"/>
      <c r="N10" s="30"/>
      <c r="O10" s="29"/>
      <c r="P10" s="30"/>
      <c r="Q10" s="29"/>
      <c r="R10" s="30"/>
      <c r="S10" s="29"/>
      <c r="T10" s="30"/>
      <c r="U10" s="29"/>
      <c r="V10" s="30"/>
      <c r="W10" s="29"/>
      <c r="X10" s="30"/>
      <c r="Y10" s="29"/>
      <c r="Z10" s="30"/>
      <c r="AA10" s="29"/>
      <c r="AB10" s="30"/>
      <c r="AC10" s="29"/>
      <c r="AD10" s="30"/>
      <c r="AE10" s="29"/>
      <c r="AF10" s="30"/>
      <c r="AG10" s="29"/>
      <c r="AH10" s="30"/>
      <c r="AI10" s="29"/>
      <c r="AJ10" s="30"/>
      <c r="AK10" s="29"/>
      <c r="AL10" s="30"/>
      <c r="AM10" s="29"/>
      <c r="AN10" s="30"/>
      <c r="AO10" s="29"/>
      <c r="AP10" s="30"/>
      <c r="AQ10" s="29"/>
      <c r="AR10" s="30"/>
      <c r="AS10" s="29"/>
      <c r="AT10" s="30"/>
      <c r="AU10" s="29"/>
      <c r="AV10" s="30"/>
      <c r="AW10" s="29"/>
      <c r="AX10" s="30"/>
      <c r="AY10" s="29"/>
      <c r="AZ10" s="30"/>
      <c r="BA10" s="29"/>
      <c r="BB10" s="30"/>
      <c r="BC10" s="29"/>
      <c r="BD10" s="30"/>
      <c r="BE10" s="29"/>
      <c r="BF10" s="30"/>
      <c r="BG10" s="29"/>
      <c r="BH10" s="30"/>
      <c r="BI10" s="29"/>
      <c r="BJ10" s="30"/>
      <c r="BK10" s="31">
        <f>SUM(C10:BJ10)</f>
        <v>0</v>
      </c>
      <c r="BL10" s="32"/>
    </row>
    <row r="11" spans="1:64" ht="19.5" thickBot="1" x14ac:dyDescent="0.3">
      <c r="A11" s="18"/>
      <c r="B11" s="2" t="s">
        <v>15</v>
      </c>
      <c r="C11" s="3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  <c r="O11" s="3"/>
      <c r="P11" s="4"/>
      <c r="Q11" s="3"/>
      <c r="R11" s="4"/>
      <c r="S11" s="3"/>
      <c r="T11" s="4"/>
      <c r="U11" s="3"/>
      <c r="V11" s="4"/>
      <c r="W11" s="3"/>
      <c r="X11" s="4"/>
      <c r="Y11" s="3"/>
      <c r="Z11" s="4"/>
      <c r="AA11" s="3"/>
      <c r="AB11" s="4"/>
      <c r="AC11" s="3"/>
      <c r="AD11" s="4"/>
      <c r="AE11" s="3"/>
      <c r="AF11" s="4"/>
      <c r="AG11" s="3"/>
      <c r="AH11" s="4"/>
      <c r="AI11" s="3"/>
      <c r="AJ11" s="4"/>
      <c r="AK11" s="3"/>
      <c r="AL11" s="4"/>
      <c r="AM11" s="3"/>
      <c r="AN11" s="4"/>
      <c r="AO11" s="3"/>
      <c r="AP11" s="4"/>
      <c r="AQ11" s="3"/>
      <c r="AR11" s="4"/>
      <c r="AS11" s="3"/>
      <c r="AT11" s="4"/>
      <c r="AU11" s="3"/>
      <c r="AV11" s="4"/>
      <c r="AW11" s="3"/>
      <c r="AX11" s="4"/>
      <c r="AY11" s="3"/>
      <c r="AZ11" s="4"/>
      <c r="BA11" s="3"/>
      <c r="BB11" s="4"/>
      <c r="BC11" s="3"/>
      <c r="BD11" s="4"/>
      <c r="BE11" s="3"/>
      <c r="BF11" s="4"/>
      <c r="BG11" s="3"/>
      <c r="BH11" s="4"/>
      <c r="BI11" s="3"/>
      <c r="BJ11" s="4"/>
      <c r="BK11" s="7">
        <v>8.7083333333333304</v>
      </c>
      <c r="BL11" s="8">
        <f t="shared" ref="BL11" si="55">BK10-BK11</f>
        <v>-8.7083333333333304</v>
      </c>
    </row>
    <row r="12" spans="1:64" s="28" customFormat="1" ht="26.25" x14ac:dyDescent="0.35">
      <c r="A12" s="14">
        <v>5</v>
      </c>
      <c r="B12" s="34" t="s">
        <v>16</v>
      </c>
      <c r="C12" s="29"/>
      <c r="D12" s="30"/>
      <c r="E12" s="29"/>
      <c r="F12" s="30"/>
      <c r="G12" s="29"/>
      <c r="H12" s="30"/>
      <c r="I12" s="29"/>
      <c r="J12" s="30"/>
      <c r="K12" s="29"/>
      <c r="L12" s="30"/>
      <c r="M12" s="29"/>
      <c r="N12" s="30"/>
      <c r="O12" s="29"/>
      <c r="P12" s="30"/>
      <c r="Q12" s="29"/>
      <c r="R12" s="30"/>
      <c r="S12" s="29"/>
      <c r="T12" s="30"/>
      <c r="U12" s="29"/>
      <c r="V12" s="30"/>
      <c r="W12" s="29"/>
      <c r="X12" s="30"/>
      <c r="Y12" s="29"/>
      <c r="Z12" s="30"/>
      <c r="AA12" s="29"/>
      <c r="AB12" s="30"/>
      <c r="AC12" s="29"/>
      <c r="AD12" s="30"/>
      <c r="AE12" s="29"/>
      <c r="AF12" s="30"/>
      <c r="AG12" s="29"/>
      <c r="AH12" s="30"/>
      <c r="AI12" s="29"/>
      <c r="AJ12" s="30"/>
      <c r="AK12" s="29"/>
      <c r="AL12" s="30"/>
      <c r="AM12" s="29"/>
      <c r="AN12" s="30"/>
      <c r="AO12" s="29"/>
      <c r="AP12" s="30"/>
      <c r="AQ12" s="29"/>
      <c r="AR12" s="30"/>
      <c r="AS12" s="29"/>
      <c r="AT12" s="30"/>
      <c r="AU12" s="29"/>
      <c r="AV12" s="30"/>
      <c r="AW12" s="29"/>
      <c r="AX12" s="30"/>
      <c r="AY12" s="29"/>
      <c r="AZ12" s="30"/>
      <c r="BA12" s="29"/>
      <c r="BB12" s="30"/>
      <c r="BC12" s="29"/>
      <c r="BD12" s="30"/>
      <c r="BE12" s="29"/>
      <c r="BF12" s="30"/>
      <c r="BG12" s="29"/>
      <c r="BH12" s="30"/>
      <c r="BI12" s="29"/>
      <c r="BJ12" s="30"/>
      <c r="BK12" s="31">
        <f>SUM(C12:BJ12)</f>
        <v>0</v>
      </c>
      <c r="BL12" s="32"/>
    </row>
    <row r="13" spans="1:64" ht="19.5" thickBot="1" x14ac:dyDescent="0.3">
      <c r="A13" s="18"/>
      <c r="B13" s="2" t="s">
        <v>17</v>
      </c>
      <c r="C13" s="3"/>
      <c r="D13" s="4"/>
      <c r="E13" s="3"/>
      <c r="F13" s="4"/>
      <c r="G13" s="3"/>
      <c r="H13" s="4"/>
      <c r="I13" s="3"/>
      <c r="J13" s="4"/>
      <c r="K13" s="3"/>
      <c r="L13" s="4"/>
      <c r="M13" s="3"/>
      <c r="N13" s="4"/>
      <c r="O13" s="3"/>
      <c r="P13" s="4"/>
      <c r="Q13" s="3"/>
      <c r="R13" s="4"/>
      <c r="S13" s="3"/>
      <c r="T13" s="4"/>
      <c r="U13" s="3"/>
      <c r="V13" s="4"/>
      <c r="W13" s="3"/>
      <c r="X13" s="4"/>
      <c r="Y13" s="3"/>
      <c r="Z13" s="4"/>
      <c r="AA13" s="3"/>
      <c r="AB13" s="4"/>
      <c r="AC13" s="3"/>
      <c r="AD13" s="4"/>
      <c r="AE13" s="3"/>
      <c r="AF13" s="4"/>
      <c r="AG13" s="3"/>
      <c r="AH13" s="4"/>
      <c r="AI13" s="3"/>
      <c r="AJ13" s="4"/>
      <c r="AK13" s="3"/>
      <c r="AL13" s="4"/>
      <c r="AM13" s="3"/>
      <c r="AN13" s="4"/>
      <c r="AO13" s="3"/>
      <c r="AP13" s="4"/>
      <c r="AQ13" s="3"/>
      <c r="AR13" s="4"/>
      <c r="AS13" s="3"/>
      <c r="AT13" s="4"/>
      <c r="AU13" s="3"/>
      <c r="AV13" s="4"/>
      <c r="AW13" s="3"/>
      <c r="AX13" s="4"/>
      <c r="AY13" s="3"/>
      <c r="AZ13" s="4"/>
      <c r="BA13" s="3"/>
      <c r="BB13" s="4"/>
      <c r="BC13" s="3"/>
      <c r="BD13" s="4"/>
      <c r="BE13" s="3"/>
      <c r="BF13" s="4"/>
      <c r="BG13" s="3"/>
      <c r="BH13" s="4"/>
      <c r="BI13" s="3"/>
      <c r="BJ13" s="4"/>
      <c r="BK13" s="7">
        <v>8.75</v>
      </c>
      <c r="BL13" s="8">
        <f t="shared" ref="BL13" si="56">BK12-BK13</f>
        <v>-8.75</v>
      </c>
    </row>
    <row r="14" spans="1:64" s="28" customFormat="1" ht="26.25" x14ac:dyDescent="0.35">
      <c r="A14" s="14">
        <v>6</v>
      </c>
      <c r="B14" s="34" t="s">
        <v>18</v>
      </c>
      <c r="C14" s="29"/>
      <c r="D14" s="30"/>
      <c r="E14" s="29"/>
      <c r="F14" s="30"/>
      <c r="G14" s="29"/>
      <c r="H14" s="30"/>
      <c r="I14" s="29"/>
      <c r="J14" s="30"/>
      <c r="K14" s="29"/>
      <c r="L14" s="30"/>
      <c r="M14" s="29"/>
      <c r="N14" s="30"/>
      <c r="O14" s="29"/>
      <c r="P14" s="30"/>
      <c r="Q14" s="29"/>
      <c r="R14" s="30"/>
      <c r="S14" s="29"/>
      <c r="T14" s="30"/>
      <c r="U14" s="29"/>
      <c r="V14" s="30"/>
      <c r="W14" s="29"/>
      <c r="X14" s="30"/>
      <c r="Y14" s="29"/>
      <c r="Z14" s="30"/>
      <c r="AA14" s="29"/>
      <c r="AB14" s="30"/>
      <c r="AC14" s="29"/>
      <c r="AD14" s="30"/>
      <c r="AE14" s="29"/>
      <c r="AF14" s="30"/>
      <c r="AG14" s="29"/>
      <c r="AH14" s="30"/>
      <c r="AI14" s="29"/>
      <c r="AJ14" s="30"/>
      <c r="AK14" s="29"/>
      <c r="AL14" s="30"/>
      <c r="AM14" s="29"/>
      <c r="AN14" s="30"/>
      <c r="AO14" s="29"/>
      <c r="AP14" s="30"/>
      <c r="AQ14" s="29"/>
      <c r="AR14" s="30"/>
      <c r="AS14" s="29"/>
      <c r="AT14" s="30"/>
      <c r="AU14" s="29"/>
      <c r="AV14" s="30"/>
      <c r="AW14" s="29"/>
      <c r="AX14" s="30"/>
      <c r="AY14" s="29"/>
      <c r="AZ14" s="30"/>
      <c r="BA14" s="29"/>
      <c r="BB14" s="30"/>
      <c r="BC14" s="29"/>
      <c r="BD14" s="30"/>
      <c r="BE14" s="29"/>
      <c r="BF14" s="30"/>
      <c r="BG14" s="29"/>
      <c r="BH14" s="30"/>
      <c r="BI14" s="29"/>
      <c r="BJ14" s="30"/>
      <c r="BK14" s="31">
        <f>SUM(C14:BJ14)</f>
        <v>0</v>
      </c>
      <c r="BL14" s="32"/>
    </row>
    <row r="15" spans="1:64" ht="19.5" thickBot="1" x14ac:dyDescent="0.3">
      <c r="A15" s="18"/>
      <c r="B15" s="2" t="s">
        <v>17</v>
      </c>
      <c r="C15" s="3"/>
      <c r="D15" s="4"/>
      <c r="E15" s="3"/>
      <c r="F15" s="4"/>
      <c r="G15" s="3"/>
      <c r="H15" s="4"/>
      <c r="I15" s="3"/>
      <c r="J15" s="4"/>
      <c r="K15" s="3"/>
      <c r="L15" s="4"/>
      <c r="M15" s="3"/>
      <c r="N15" s="4"/>
      <c r="O15" s="3"/>
      <c r="P15" s="4"/>
      <c r="Q15" s="3"/>
      <c r="R15" s="4"/>
      <c r="S15" s="3"/>
      <c r="T15" s="4"/>
      <c r="U15" s="3"/>
      <c r="V15" s="4"/>
      <c r="W15" s="3"/>
      <c r="X15" s="4"/>
      <c r="Y15" s="3"/>
      <c r="Z15" s="4"/>
      <c r="AA15" s="3"/>
      <c r="AB15" s="4"/>
      <c r="AC15" s="3"/>
      <c r="AD15" s="4"/>
      <c r="AE15" s="3"/>
      <c r="AF15" s="4"/>
      <c r="AG15" s="3"/>
      <c r="AH15" s="4"/>
      <c r="AI15" s="3"/>
      <c r="AJ15" s="4"/>
      <c r="AK15" s="3"/>
      <c r="AL15" s="4"/>
      <c r="AM15" s="3"/>
      <c r="AN15" s="4"/>
      <c r="AO15" s="3"/>
      <c r="AP15" s="4"/>
      <c r="AQ15" s="3"/>
      <c r="AR15" s="4"/>
      <c r="AS15" s="3"/>
      <c r="AT15" s="4"/>
      <c r="AU15" s="3"/>
      <c r="AV15" s="4"/>
      <c r="AW15" s="3"/>
      <c r="AX15" s="4"/>
      <c r="AY15" s="3"/>
      <c r="AZ15" s="4"/>
      <c r="BA15" s="3"/>
      <c r="BB15" s="4"/>
      <c r="BC15" s="3"/>
      <c r="BD15" s="4"/>
      <c r="BE15" s="3"/>
      <c r="BF15" s="4"/>
      <c r="BG15" s="3"/>
      <c r="BH15" s="4"/>
      <c r="BI15" s="3"/>
      <c r="BJ15" s="4"/>
      <c r="BK15" s="7">
        <v>8.7916666666666696</v>
      </c>
      <c r="BL15" s="8">
        <f t="shared" ref="BL15" si="57">BK14-BK15</f>
        <v>-8.7916666666666696</v>
      </c>
    </row>
    <row r="16" spans="1:64" s="28" customFormat="1" ht="26.25" x14ac:dyDescent="0.35">
      <c r="A16" s="14">
        <v>7</v>
      </c>
      <c r="B16" s="34" t="s">
        <v>8</v>
      </c>
      <c r="C16" s="29"/>
      <c r="D16" s="30"/>
      <c r="E16" s="29"/>
      <c r="F16" s="30"/>
      <c r="G16" s="29"/>
      <c r="H16" s="30"/>
      <c r="I16" s="29"/>
      <c r="J16" s="30"/>
      <c r="K16" s="29"/>
      <c r="L16" s="30"/>
      <c r="M16" s="29"/>
      <c r="N16" s="30"/>
      <c r="O16" s="29"/>
      <c r="P16" s="30"/>
      <c r="Q16" s="29"/>
      <c r="R16" s="30"/>
      <c r="S16" s="29"/>
      <c r="T16" s="30"/>
      <c r="U16" s="29"/>
      <c r="V16" s="30"/>
      <c r="W16" s="29"/>
      <c r="X16" s="30"/>
      <c r="Y16" s="29"/>
      <c r="Z16" s="30"/>
      <c r="AA16" s="29"/>
      <c r="AB16" s="30"/>
      <c r="AC16" s="29"/>
      <c r="AD16" s="30"/>
      <c r="AE16" s="29"/>
      <c r="AF16" s="30"/>
      <c r="AG16" s="29"/>
      <c r="AH16" s="30"/>
      <c r="AI16" s="29"/>
      <c r="AJ16" s="30"/>
      <c r="AK16" s="29"/>
      <c r="AL16" s="30"/>
      <c r="AM16" s="29"/>
      <c r="AN16" s="30"/>
      <c r="AO16" s="29"/>
      <c r="AP16" s="30"/>
      <c r="AQ16" s="29"/>
      <c r="AR16" s="30"/>
      <c r="AS16" s="29"/>
      <c r="AT16" s="30"/>
      <c r="AU16" s="29"/>
      <c r="AV16" s="30"/>
      <c r="AW16" s="29"/>
      <c r="AX16" s="30"/>
      <c r="AY16" s="29"/>
      <c r="AZ16" s="30"/>
      <c r="BA16" s="29"/>
      <c r="BB16" s="30"/>
      <c r="BC16" s="29"/>
      <c r="BD16" s="30"/>
      <c r="BE16" s="29"/>
      <c r="BF16" s="30"/>
      <c r="BG16" s="29"/>
      <c r="BH16" s="30"/>
      <c r="BI16" s="29"/>
      <c r="BJ16" s="30"/>
      <c r="BK16" s="31">
        <f>SUM(C16:BJ16)</f>
        <v>0</v>
      </c>
      <c r="BL16" s="32"/>
    </row>
    <row r="17" spans="1:64" ht="19.5" thickBot="1" x14ac:dyDescent="0.3">
      <c r="A17" s="18"/>
      <c r="B17" s="2" t="s">
        <v>9</v>
      </c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/>
      <c r="W17" s="3"/>
      <c r="X17" s="4"/>
      <c r="Y17" s="3"/>
      <c r="Z17" s="4"/>
      <c r="AA17" s="3"/>
      <c r="AB17" s="4"/>
      <c r="AC17" s="3"/>
      <c r="AD17" s="4"/>
      <c r="AE17" s="3"/>
      <c r="AF17" s="4"/>
      <c r="AG17" s="3"/>
      <c r="AH17" s="4"/>
      <c r="AI17" s="3"/>
      <c r="AJ17" s="4"/>
      <c r="AK17" s="3"/>
      <c r="AL17" s="4"/>
      <c r="AM17" s="3"/>
      <c r="AN17" s="4"/>
      <c r="AO17" s="3"/>
      <c r="AP17" s="4"/>
      <c r="AQ17" s="3"/>
      <c r="AR17" s="4"/>
      <c r="AS17" s="3"/>
      <c r="AT17" s="4"/>
      <c r="AU17" s="3"/>
      <c r="AV17" s="4"/>
      <c r="AW17" s="3"/>
      <c r="AX17" s="4"/>
      <c r="AY17" s="3"/>
      <c r="AZ17" s="4"/>
      <c r="BA17" s="3"/>
      <c r="BB17" s="4"/>
      <c r="BC17" s="3"/>
      <c r="BD17" s="4"/>
      <c r="BE17" s="3"/>
      <c r="BF17" s="4"/>
      <c r="BG17" s="3"/>
      <c r="BH17" s="4"/>
      <c r="BI17" s="3"/>
      <c r="BJ17" s="4"/>
      <c r="BK17" s="7">
        <v>8.8333333333333304</v>
      </c>
      <c r="BL17" s="8">
        <f t="shared" ref="BL17" si="58">BK16-BK17</f>
        <v>-8.8333333333333304</v>
      </c>
    </row>
    <row r="18" spans="1:64" s="28" customFormat="1" ht="26.25" x14ac:dyDescent="0.35">
      <c r="A18" s="14">
        <v>8</v>
      </c>
      <c r="B18" s="34" t="s">
        <v>19</v>
      </c>
      <c r="C18" s="29"/>
      <c r="D18" s="30"/>
      <c r="E18" s="29"/>
      <c r="F18" s="30"/>
      <c r="G18" s="29"/>
      <c r="H18" s="30"/>
      <c r="I18" s="29"/>
      <c r="J18" s="30"/>
      <c r="K18" s="29"/>
      <c r="L18" s="30"/>
      <c r="M18" s="29"/>
      <c r="N18" s="30"/>
      <c r="O18" s="29"/>
      <c r="P18" s="30"/>
      <c r="Q18" s="29"/>
      <c r="R18" s="30"/>
      <c r="S18" s="29"/>
      <c r="T18" s="30"/>
      <c r="U18" s="29"/>
      <c r="V18" s="30"/>
      <c r="W18" s="29"/>
      <c r="X18" s="30"/>
      <c r="Y18" s="29"/>
      <c r="Z18" s="30"/>
      <c r="AA18" s="29"/>
      <c r="AB18" s="30"/>
      <c r="AC18" s="29"/>
      <c r="AD18" s="30"/>
      <c r="AE18" s="29"/>
      <c r="AF18" s="30"/>
      <c r="AG18" s="29"/>
      <c r="AH18" s="30"/>
      <c r="AI18" s="29"/>
      <c r="AJ18" s="30"/>
      <c r="AK18" s="29"/>
      <c r="AL18" s="30"/>
      <c r="AM18" s="29"/>
      <c r="AN18" s="30"/>
      <c r="AO18" s="29"/>
      <c r="AP18" s="30"/>
      <c r="AQ18" s="29"/>
      <c r="AR18" s="30"/>
      <c r="AS18" s="29"/>
      <c r="AT18" s="30"/>
      <c r="AU18" s="29"/>
      <c r="AV18" s="30"/>
      <c r="AW18" s="29"/>
      <c r="AX18" s="30"/>
      <c r="AY18" s="29"/>
      <c r="AZ18" s="30"/>
      <c r="BA18" s="29"/>
      <c r="BB18" s="30"/>
      <c r="BC18" s="29"/>
      <c r="BD18" s="30"/>
      <c r="BE18" s="29"/>
      <c r="BF18" s="30"/>
      <c r="BG18" s="29"/>
      <c r="BH18" s="30"/>
      <c r="BI18" s="29"/>
      <c r="BJ18" s="30"/>
      <c r="BK18" s="31">
        <f>SUM(C18:BJ18)</f>
        <v>0</v>
      </c>
      <c r="BL18" s="32"/>
    </row>
    <row r="19" spans="1:64" ht="19.5" thickBot="1" x14ac:dyDescent="0.3">
      <c r="A19" s="18"/>
      <c r="B19" s="2" t="s">
        <v>20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/>
      <c r="W19" s="3"/>
      <c r="X19" s="4"/>
      <c r="Y19" s="3"/>
      <c r="Z19" s="4"/>
      <c r="AA19" s="3"/>
      <c r="AB19" s="4"/>
      <c r="AC19" s="3"/>
      <c r="AD19" s="4"/>
      <c r="AE19" s="3"/>
      <c r="AF19" s="4"/>
      <c r="AG19" s="3"/>
      <c r="AH19" s="4"/>
      <c r="AI19" s="3"/>
      <c r="AJ19" s="4"/>
      <c r="AK19" s="3"/>
      <c r="AL19" s="4"/>
      <c r="AM19" s="3"/>
      <c r="AN19" s="4"/>
      <c r="AO19" s="3"/>
      <c r="AP19" s="4"/>
      <c r="AQ19" s="3"/>
      <c r="AR19" s="4"/>
      <c r="AS19" s="3"/>
      <c r="AT19" s="4"/>
      <c r="AU19" s="3"/>
      <c r="AV19" s="4"/>
      <c r="AW19" s="3"/>
      <c r="AX19" s="4"/>
      <c r="AY19" s="3"/>
      <c r="AZ19" s="4"/>
      <c r="BA19" s="3"/>
      <c r="BB19" s="4"/>
      <c r="BC19" s="3"/>
      <c r="BD19" s="4"/>
      <c r="BE19" s="3"/>
      <c r="BF19" s="4"/>
      <c r="BG19" s="3"/>
      <c r="BH19" s="4"/>
      <c r="BI19" s="3"/>
      <c r="BJ19" s="4"/>
      <c r="BK19" s="7">
        <v>8.875</v>
      </c>
      <c r="BL19" s="8">
        <f t="shared" ref="BL19" si="59">BK18-BK19</f>
        <v>-8.875</v>
      </c>
    </row>
    <row r="20" spans="1:64" s="28" customFormat="1" ht="26.25" x14ac:dyDescent="0.35">
      <c r="A20" s="14">
        <v>9</v>
      </c>
      <c r="B20" s="34" t="s">
        <v>21</v>
      </c>
      <c r="C20" s="29"/>
      <c r="D20" s="30"/>
      <c r="E20" s="29"/>
      <c r="F20" s="30"/>
      <c r="G20" s="29"/>
      <c r="H20" s="30"/>
      <c r="I20" s="29"/>
      <c r="J20" s="30"/>
      <c r="K20" s="29"/>
      <c r="L20" s="30"/>
      <c r="M20" s="29"/>
      <c r="N20" s="30"/>
      <c r="O20" s="29"/>
      <c r="P20" s="30"/>
      <c r="Q20" s="29"/>
      <c r="R20" s="30"/>
      <c r="S20" s="29"/>
      <c r="T20" s="30"/>
      <c r="U20" s="29"/>
      <c r="V20" s="30"/>
      <c r="W20" s="29"/>
      <c r="X20" s="30"/>
      <c r="Y20" s="29"/>
      <c r="Z20" s="30"/>
      <c r="AA20" s="29"/>
      <c r="AB20" s="30"/>
      <c r="AC20" s="29"/>
      <c r="AD20" s="30"/>
      <c r="AE20" s="29"/>
      <c r="AF20" s="30"/>
      <c r="AG20" s="29"/>
      <c r="AH20" s="30"/>
      <c r="AI20" s="29"/>
      <c r="AJ20" s="30"/>
      <c r="AK20" s="29"/>
      <c r="AL20" s="30"/>
      <c r="AM20" s="29"/>
      <c r="AN20" s="30"/>
      <c r="AO20" s="29"/>
      <c r="AP20" s="30"/>
      <c r="AQ20" s="29"/>
      <c r="AR20" s="30"/>
      <c r="AS20" s="29"/>
      <c r="AT20" s="30"/>
      <c r="AU20" s="29"/>
      <c r="AV20" s="30"/>
      <c r="AW20" s="29"/>
      <c r="AX20" s="30"/>
      <c r="AY20" s="29"/>
      <c r="AZ20" s="30"/>
      <c r="BA20" s="29"/>
      <c r="BB20" s="30"/>
      <c r="BC20" s="29"/>
      <c r="BD20" s="30"/>
      <c r="BE20" s="29"/>
      <c r="BF20" s="30"/>
      <c r="BG20" s="29"/>
      <c r="BH20" s="30"/>
      <c r="BI20" s="29"/>
      <c r="BJ20" s="30"/>
      <c r="BK20" s="31">
        <f>SUM(C20:BJ20)</f>
        <v>0</v>
      </c>
      <c r="BL20" s="32"/>
    </row>
    <row r="21" spans="1:64" ht="19.5" thickBot="1" x14ac:dyDescent="0.3">
      <c r="A21" s="18"/>
      <c r="B21" s="2" t="s">
        <v>22</v>
      </c>
      <c r="C21" s="3"/>
      <c r="D21" s="4"/>
      <c r="E21" s="3"/>
      <c r="F21" s="4"/>
      <c r="G21" s="3"/>
      <c r="H21" s="4"/>
      <c r="I21" s="3"/>
      <c r="J21" s="4"/>
      <c r="K21" s="3"/>
      <c r="L21" s="4"/>
      <c r="M21" s="3"/>
      <c r="N21" s="4"/>
      <c r="O21" s="3"/>
      <c r="P21" s="4"/>
      <c r="Q21" s="3"/>
      <c r="R21" s="4"/>
      <c r="S21" s="3"/>
      <c r="T21" s="4"/>
      <c r="U21" s="3"/>
      <c r="V21" s="4"/>
      <c r="W21" s="3"/>
      <c r="X21" s="4"/>
      <c r="Y21" s="3"/>
      <c r="Z21" s="4"/>
      <c r="AA21" s="3"/>
      <c r="AB21" s="4"/>
      <c r="AC21" s="3"/>
      <c r="AD21" s="4"/>
      <c r="AE21" s="3"/>
      <c r="AF21" s="4"/>
      <c r="AG21" s="3"/>
      <c r="AH21" s="4"/>
      <c r="AI21" s="3"/>
      <c r="AJ21" s="4"/>
      <c r="AK21" s="3"/>
      <c r="AL21" s="4"/>
      <c r="AM21" s="3"/>
      <c r="AN21" s="4"/>
      <c r="AO21" s="3"/>
      <c r="AP21" s="4"/>
      <c r="AQ21" s="3"/>
      <c r="AR21" s="4"/>
      <c r="AS21" s="3"/>
      <c r="AT21" s="4"/>
      <c r="AU21" s="3"/>
      <c r="AV21" s="4"/>
      <c r="AW21" s="3"/>
      <c r="AX21" s="4"/>
      <c r="AY21" s="3"/>
      <c r="AZ21" s="4"/>
      <c r="BA21" s="3"/>
      <c r="BB21" s="4"/>
      <c r="BC21" s="3"/>
      <c r="BD21" s="4"/>
      <c r="BE21" s="3"/>
      <c r="BF21" s="4"/>
      <c r="BG21" s="3"/>
      <c r="BH21" s="4"/>
      <c r="BI21" s="3"/>
      <c r="BJ21" s="4"/>
      <c r="BK21" s="7">
        <v>8.9166666666666696</v>
      </c>
      <c r="BL21" s="8">
        <f t="shared" ref="BL21" si="60">BK20-BK21</f>
        <v>-8.9166666666666696</v>
      </c>
    </row>
    <row r="22" spans="1:64" s="28" customFormat="1" ht="26.25" x14ac:dyDescent="0.35">
      <c r="A22" s="14">
        <v>10</v>
      </c>
      <c r="B22" s="34" t="s">
        <v>23</v>
      </c>
      <c r="C22" s="29"/>
      <c r="D22" s="30"/>
      <c r="E22" s="29"/>
      <c r="F22" s="30"/>
      <c r="G22" s="29"/>
      <c r="H22" s="30"/>
      <c r="I22" s="29"/>
      <c r="J22" s="30"/>
      <c r="K22" s="29"/>
      <c r="L22" s="30"/>
      <c r="M22" s="29"/>
      <c r="N22" s="30"/>
      <c r="O22" s="29"/>
      <c r="P22" s="30"/>
      <c r="Q22" s="29"/>
      <c r="R22" s="30"/>
      <c r="S22" s="29"/>
      <c r="T22" s="30"/>
      <c r="U22" s="29"/>
      <c r="V22" s="30"/>
      <c r="W22" s="29"/>
      <c r="X22" s="30"/>
      <c r="Y22" s="29"/>
      <c r="Z22" s="30"/>
      <c r="AA22" s="29"/>
      <c r="AB22" s="30"/>
      <c r="AC22" s="29"/>
      <c r="AD22" s="30"/>
      <c r="AE22" s="29"/>
      <c r="AF22" s="30"/>
      <c r="AG22" s="29"/>
      <c r="AH22" s="30"/>
      <c r="AI22" s="29"/>
      <c r="AJ22" s="30"/>
      <c r="AK22" s="29"/>
      <c r="AL22" s="30"/>
      <c r="AM22" s="29"/>
      <c r="AN22" s="30"/>
      <c r="AO22" s="29"/>
      <c r="AP22" s="30"/>
      <c r="AQ22" s="29"/>
      <c r="AR22" s="30"/>
      <c r="AS22" s="29"/>
      <c r="AT22" s="30"/>
      <c r="AU22" s="29"/>
      <c r="AV22" s="30"/>
      <c r="AW22" s="29"/>
      <c r="AX22" s="30"/>
      <c r="AY22" s="29"/>
      <c r="AZ22" s="30"/>
      <c r="BA22" s="29"/>
      <c r="BB22" s="30"/>
      <c r="BC22" s="29"/>
      <c r="BD22" s="30"/>
      <c r="BE22" s="29"/>
      <c r="BF22" s="30"/>
      <c r="BG22" s="29"/>
      <c r="BH22" s="30"/>
      <c r="BI22" s="29"/>
      <c r="BJ22" s="30"/>
      <c r="BK22" s="31">
        <f>SUM(C22:BJ22)</f>
        <v>0</v>
      </c>
      <c r="BL22" s="32"/>
    </row>
    <row r="23" spans="1:64" ht="19.5" thickBot="1" x14ac:dyDescent="0.3">
      <c r="A23" s="18"/>
      <c r="B23" s="2" t="s">
        <v>24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  <c r="Q23" s="3"/>
      <c r="R23" s="4"/>
      <c r="S23" s="3"/>
      <c r="T23" s="4"/>
      <c r="U23" s="3"/>
      <c r="V23" s="4"/>
      <c r="W23" s="3"/>
      <c r="X23" s="4"/>
      <c r="Y23" s="3"/>
      <c r="Z23" s="4"/>
      <c r="AA23" s="3"/>
      <c r="AB23" s="4"/>
      <c r="AC23" s="3"/>
      <c r="AD23" s="4"/>
      <c r="AE23" s="3"/>
      <c r="AF23" s="4"/>
      <c r="AG23" s="3"/>
      <c r="AH23" s="4"/>
      <c r="AI23" s="3"/>
      <c r="AJ23" s="4"/>
      <c r="AK23" s="3"/>
      <c r="AL23" s="4"/>
      <c r="AM23" s="3"/>
      <c r="AN23" s="4"/>
      <c r="AO23" s="3"/>
      <c r="AP23" s="4"/>
      <c r="AQ23" s="3"/>
      <c r="AR23" s="4"/>
      <c r="AS23" s="3"/>
      <c r="AT23" s="4"/>
      <c r="AU23" s="3"/>
      <c r="AV23" s="4"/>
      <c r="AW23" s="3"/>
      <c r="AX23" s="4"/>
      <c r="AY23" s="3"/>
      <c r="AZ23" s="4"/>
      <c r="BA23" s="3"/>
      <c r="BB23" s="4"/>
      <c r="BC23" s="3"/>
      <c r="BD23" s="4"/>
      <c r="BE23" s="3"/>
      <c r="BF23" s="4"/>
      <c r="BG23" s="3"/>
      <c r="BH23" s="4"/>
      <c r="BI23" s="3"/>
      <c r="BJ23" s="4"/>
      <c r="BK23" s="7">
        <v>8.9583333333333304</v>
      </c>
      <c r="BL23" s="8">
        <f t="shared" ref="BL23" si="61">BK22-BK23</f>
        <v>-8.9583333333333304</v>
      </c>
    </row>
    <row r="24" spans="1:64" s="28" customFormat="1" ht="26.25" x14ac:dyDescent="0.35">
      <c r="A24" s="14">
        <v>11</v>
      </c>
      <c r="B24" s="34" t="s">
        <v>25</v>
      </c>
      <c r="C24" s="29"/>
      <c r="D24" s="30"/>
      <c r="E24" s="29"/>
      <c r="F24" s="30"/>
      <c r="G24" s="29"/>
      <c r="H24" s="30"/>
      <c r="I24" s="29"/>
      <c r="J24" s="30"/>
      <c r="K24" s="29"/>
      <c r="L24" s="30"/>
      <c r="M24" s="29"/>
      <c r="N24" s="30"/>
      <c r="O24" s="29"/>
      <c r="P24" s="30"/>
      <c r="Q24" s="29"/>
      <c r="R24" s="30"/>
      <c r="S24" s="29"/>
      <c r="T24" s="30"/>
      <c r="U24" s="29"/>
      <c r="V24" s="30"/>
      <c r="W24" s="29"/>
      <c r="X24" s="30"/>
      <c r="Y24" s="29"/>
      <c r="Z24" s="30"/>
      <c r="AA24" s="29"/>
      <c r="AB24" s="30"/>
      <c r="AC24" s="29"/>
      <c r="AD24" s="30"/>
      <c r="AE24" s="29"/>
      <c r="AF24" s="30"/>
      <c r="AG24" s="29"/>
      <c r="AH24" s="30"/>
      <c r="AI24" s="29"/>
      <c r="AJ24" s="30"/>
      <c r="AK24" s="29"/>
      <c r="AL24" s="30"/>
      <c r="AM24" s="29"/>
      <c r="AN24" s="30"/>
      <c r="AO24" s="29"/>
      <c r="AP24" s="30"/>
      <c r="AQ24" s="29"/>
      <c r="AR24" s="30"/>
      <c r="AS24" s="29"/>
      <c r="AT24" s="30"/>
      <c r="AU24" s="29"/>
      <c r="AV24" s="30"/>
      <c r="AW24" s="29"/>
      <c r="AX24" s="30"/>
      <c r="AY24" s="29"/>
      <c r="AZ24" s="30"/>
      <c r="BA24" s="29"/>
      <c r="BB24" s="30"/>
      <c r="BC24" s="29"/>
      <c r="BD24" s="30"/>
      <c r="BE24" s="29"/>
      <c r="BF24" s="30"/>
      <c r="BG24" s="29"/>
      <c r="BH24" s="30"/>
      <c r="BI24" s="29"/>
      <c r="BJ24" s="30"/>
      <c r="BK24" s="31">
        <f>SUM(C24:BJ24)</f>
        <v>0</v>
      </c>
      <c r="BL24" s="32"/>
    </row>
    <row r="25" spans="1:64" ht="19.5" thickBot="1" x14ac:dyDescent="0.3">
      <c r="A25" s="18"/>
      <c r="B25" s="2" t="s">
        <v>26</v>
      </c>
      <c r="C25" s="3"/>
      <c r="D25" s="4"/>
      <c r="E25" s="3"/>
      <c r="F25" s="4"/>
      <c r="G25" s="3"/>
      <c r="H25" s="4"/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  <c r="U25" s="3"/>
      <c r="V25" s="4"/>
      <c r="W25" s="3"/>
      <c r="X25" s="4"/>
      <c r="Y25" s="3"/>
      <c r="Z25" s="4"/>
      <c r="AA25" s="3"/>
      <c r="AB25" s="4"/>
      <c r="AC25" s="3"/>
      <c r="AD25" s="4"/>
      <c r="AE25" s="3"/>
      <c r="AF25" s="4"/>
      <c r="AG25" s="3"/>
      <c r="AH25" s="4"/>
      <c r="AI25" s="3"/>
      <c r="AJ25" s="4"/>
      <c r="AK25" s="3"/>
      <c r="AL25" s="4"/>
      <c r="AM25" s="3"/>
      <c r="AN25" s="4"/>
      <c r="AO25" s="3"/>
      <c r="AP25" s="4"/>
      <c r="AQ25" s="3"/>
      <c r="AR25" s="4"/>
      <c r="AS25" s="3"/>
      <c r="AT25" s="4"/>
      <c r="AU25" s="3"/>
      <c r="AV25" s="4"/>
      <c r="AW25" s="3"/>
      <c r="AX25" s="4"/>
      <c r="AY25" s="3"/>
      <c r="AZ25" s="4"/>
      <c r="BA25" s="3"/>
      <c r="BB25" s="4"/>
      <c r="BC25" s="3"/>
      <c r="BD25" s="4"/>
      <c r="BE25" s="3"/>
      <c r="BF25" s="4"/>
      <c r="BG25" s="3"/>
      <c r="BH25" s="4"/>
      <c r="BI25" s="3"/>
      <c r="BJ25" s="4"/>
      <c r="BK25" s="7">
        <v>9</v>
      </c>
      <c r="BL25" s="8">
        <f t="shared" ref="BL25" si="62">BK24-BK25</f>
        <v>-9</v>
      </c>
    </row>
    <row r="26" spans="1:64" s="28" customFormat="1" ht="21" x14ac:dyDescent="0.35">
      <c r="A26" s="14">
        <v>12</v>
      </c>
      <c r="B26" s="33"/>
      <c r="C26" s="29"/>
      <c r="D26" s="30"/>
      <c r="E26" s="29"/>
      <c r="F26" s="30"/>
      <c r="G26" s="29"/>
      <c r="H26" s="30"/>
      <c r="I26" s="29"/>
      <c r="J26" s="30"/>
      <c r="K26" s="29"/>
      <c r="L26" s="30"/>
      <c r="M26" s="29"/>
      <c r="N26" s="30"/>
      <c r="O26" s="29"/>
      <c r="P26" s="30"/>
      <c r="Q26" s="29"/>
      <c r="R26" s="30"/>
      <c r="S26" s="29"/>
      <c r="T26" s="30"/>
      <c r="U26" s="29"/>
      <c r="V26" s="30"/>
      <c r="W26" s="29"/>
      <c r="X26" s="30"/>
      <c r="Y26" s="29"/>
      <c r="Z26" s="30"/>
      <c r="AA26" s="29"/>
      <c r="AB26" s="30"/>
      <c r="AC26" s="29"/>
      <c r="AD26" s="30"/>
      <c r="AE26" s="29"/>
      <c r="AF26" s="30"/>
      <c r="AG26" s="29"/>
      <c r="AH26" s="30"/>
      <c r="AI26" s="29"/>
      <c r="AJ26" s="30"/>
      <c r="AK26" s="29"/>
      <c r="AL26" s="30"/>
      <c r="AM26" s="29"/>
      <c r="AN26" s="30"/>
      <c r="AO26" s="29"/>
      <c r="AP26" s="30"/>
      <c r="AQ26" s="29"/>
      <c r="AR26" s="30"/>
      <c r="AS26" s="29"/>
      <c r="AT26" s="30"/>
      <c r="AU26" s="29"/>
      <c r="AV26" s="30"/>
      <c r="AW26" s="29"/>
      <c r="AX26" s="30"/>
      <c r="AY26" s="29"/>
      <c r="AZ26" s="30"/>
      <c r="BA26" s="29"/>
      <c r="BB26" s="30"/>
      <c r="BC26" s="29"/>
      <c r="BD26" s="30"/>
      <c r="BE26" s="29"/>
      <c r="BF26" s="30"/>
      <c r="BG26" s="29"/>
      <c r="BH26" s="30"/>
      <c r="BI26" s="29"/>
      <c r="BJ26" s="30"/>
      <c r="BK26" s="31">
        <f>SUM(C26:BJ26)</f>
        <v>0</v>
      </c>
      <c r="BL26" s="32"/>
    </row>
    <row r="27" spans="1:64" ht="19.5" thickBot="1" x14ac:dyDescent="0.3">
      <c r="A27" s="18"/>
      <c r="B27" s="5"/>
      <c r="C27" s="3"/>
      <c r="D27" s="4"/>
      <c r="E27" s="3"/>
      <c r="F27" s="4"/>
      <c r="G27" s="3"/>
      <c r="H27" s="4"/>
      <c r="I27" s="3"/>
      <c r="J27" s="4"/>
      <c r="K27" s="3"/>
      <c r="L27" s="4"/>
      <c r="M27" s="3"/>
      <c r="N27" s="4"/>
      <c r="O27" s="3"/>
      <c r="P27" s="4"/>
      <c r="Q27" s="3"/>
      <c r="R27" s="4"/>
      <c r="S27" s="3"/>
      <c r="T27" s="4"/>
      <c r="U27" s="3"/>
      <c r="V27" s="4"/>
      <c r="W27" s="3"/>
      <c r="X27" s="4"/>
      <c r="Y27" s="3"/>
      <c r="Z27" s="4"/>
      <c r="AA27" s="3"/>
      <c r="AB27" s="4"/>
      <c r="AC27" s="3"/>
      <c r="AD27" s="4"/>
      <c r="AE27" s="3"/>
      <c r="AF27" s="4"/>
      <c r="AG27" s="3"/>
      <c r="AH27" s="4"/>
      <c r="AI27" s="3"/>
      <c r="AJ27" s="4"/>
      <c r="AK27" s="3"/>
      <c r="AL27" s="4"/>
      <c r="AM27" s="3"/>
      <c r="AN27" s="4"/>
      <c r="AO27" s="3"/>
      <c r="AP27" s="4"/>
      <c r="AQ27" s="3"/>
      <c r="AR27" s="4"/>
      <c r="AS27" s="3"/>
      <c r="AT27" s="4"/>
      <c r="AU27" s="3"/>
      <c r="AV27" s="4"/>
      <c r="AW27" s="3"/>
      <c r="AX27" s="4"/>
      <c r="AY27" s="3"/>
      <c r="AZ27" s="4"/>
      <c r="BA27" s="3"/>
      <c r="BB27" s="4"/>
      <c r="BC27" s="3"/>
      <c r="BD27" s="4"/>
      <c r="BE27" s="3"/>
      <c r="BF27" s="4"/>
      <c r="BG27" s="3"/>
      <c r="BH27" s="4"/>
      <c r="BI27" s="3"/>
      <c r="BJ27" s="4"/>
      <c r="BK27" s="7">
        <v>9.0416666666666696</v>
      </c>
      <c r="BL27" s="8">
        <f t="shared" ref="BL27" si="63">BK26-BK27</f>
        <v>-9.0416666666666696</v>
      </c>
    </row>
    <row r="28" spans="1:64" s="28" customFormat="1" ht="21" x14ac:dyDescent="0.35">
      <c r="A28" s="14">
        <v>13</v>
      </c>
      <c r="B28" s="33"/>
      <c r="C28" s="29"/>
      <c r="D28" s="30"/>
      <c r="E28" s="29"/>
      <c r="F28" s="30"/>
      <c r="G28" s="29"/>
      <c r="H28" s="30"/>
      <c r="I28" s="29"/>
      <c r="J28" s="30"/>
      <c r="K28" s="29"/>
      <c r="L28" s="30"/>
      <c r="M28" s="29"/>
      <c r="N28" s="30"/>
      <c r="O28" s="29"/>
      <c r="P28" s="30"/>
      <c r="Q28" s="29"/>
      <c r="R28" s="30"/>
      <c r="S28" s="29"/>
      <c r="T28" s="30"/>
      <c r="U28" s="29"/>
      <c r="V28" s="30"/>
      <c r="W28" s="29"/>
      <c r="X28" s="30"/>
      <c r="Y28" s="29"/>
      <c r="Z28" s="30"/>
      <c r="AA28" s="29"/>
      <c r="AB28" s="30"/>
      <c r="AC28" s="29"/>
      <c r="AD28" s="30"/>
      <c r="AE28" s="29"/>
      <c r="AF28" s="30"/>
      <c r="AG28" s="29"/>
      <c r="AH28" s="30"/>
      <c r="AI28" s="29"/>
      <c r="AJ28" s="30"/>
      <c r="AK28" s="29"/>
      <c r="AL28" s="30"/>
      <c r="AM28" s="29"/>
      <c r="AN28" s="30"/>
      <c r="AO28" s="29"/>
      <c r="AP28" s="30"/>
      <c r="AQ28" s="29"/>
      <c r="AR28" s="30"/>
      <c r="AS28" s="29"/>
      <c r="AT28" s="30"/>
      <c r="AU28" s="29"/>
      <c r="AV28" s="30"/>
      <c r="AW28" s="29"/>
      <c r="AX28" s="30"/>
      <c r="AY28" s="29"/>
      <c r="AZ28" s="30"/>
      <c r="BA28" s="29"/>
      <c r="BB28" s="30"/>
      <c r="BC28" s="29"/>
      <c r="BD28" s="30"/>
      <c r="BE28" s="29"/>
      <c r="BF28" s="30"/>
      <c r="BG28" s="29"/>
      <c r="BH28" s="30"/>
      <c r="BI28" s="29"/>
      <c r="BJ28" s="30"/>
      <c r="BK28" s="31">
        <f>SUM(C28:BJ28)</f>
        <v>0</v>
      </c>
      <c r="BL28" s="32"/>
    </row>
    <row r="29" spans="1:64" ht="19.5" thickBot="1" x14ac:dyDescent="0.3">
      <c r="A29" s="18"/>
      <c r="B29" s="5"/>
      <c r="C29" s="3"/>
      <c r="D29" s="4"/>
      <c r="E29" s="3"/>
      <c r="F29" s="4"/>
      <c r="G29" s="3"/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/>
      <c r="W29" s="3"/>
      <c r="X29" s="4"/>
      <c r="Y29" s="3"/>
      <c r="Z29" s="4"/>
      <c r="AA29" s="3"/>
      <c r="AB29" s="4"/>
      <c r="AC29" s="3"/>
      <c r="AD29" s="4"/>
      <c r="AE29" s="3"/>
      <c r="AF29" s="4"/>
      <c r="AG29" s="3"/>
      <c r="AH29" s="4"/>
      <c r="AI29" s="3"/>
      <c r="AJ29" s="4"/>
      <c r="AK29" s="3"/>
      <c r="AL29" s="4"/>
      <c r="AM29" s="3"/>
      <c r="AN29" s="4"/>
      <c r="AO29" s="3"/>
      <c r="AP29" s="4"/>
      <c r="AQ29" s="3"/>
      <c r="AR29" s="4"/>
      <c r="AS29" s="3"/>
      <c r="AT29" s="4"/>
      <c r="AU29" s="3"/>
      <c r="AV29" s="4"/>
      <c r="AW29" s="3"/>
      <c r="AX29" s="4"/>
      <c r="AY29" s="3"/>
      <c r="AZ29" s="4"/>
      <c r="BA29" s="3"/>
      <c r="BB29" s="4"/>
      <c r="BC29" s="3"/>
      <c r="BD29" s="4"/>
      <c r="BE29" s="3"/>
      <c r="BF29" s="4"/>
      <c r="BG29" s="3"/>
      <c r="BH29" s="4"/>
      <c r="BI29" s="3"/>
      <c r="BJ29" s="4"/>
      <c r="BK29" s="7">
        <v>9.0833333333333304</v>
      </c>
      <c r="BL29" s="8">
        <f t="shared" ref="BL29" si="64">BK28-BK29</f>
        <v>-9.0833333333333304</v>
      </c>
    </row>
    <row r="30" spans="1:64" s="28" customFormat="1" ht="21" x14ac:dyDescent="0.35">
      <c r="A30" s="14">
        <v>14</v>
      </c>
      <c r="B30" s="33"/>
      <c r="C30" s="29"/>
      <c r="D30" s="30"/>
      <c r="E30" s="29"/>
      <c r="F30" s="30"/>
      <c r="G30" s="29"/>
      <c r="H30" s="30"/>
      <c r="I30" s="29"/>
      <c r="J30" s="30"/>
      <c r="K30" s="29"/>
      <c r="L30" s="30"/>
      <c r="M30" s="29"/>
      <c r="N30" s="30"/>
      <c r="O30" s="29"/>
      <c r="P30" s="30"/>
      <c r="Q30" s="29"/>
      <c r="R30" s="30"/>
      <c r="S30" s="29"/>
      <c r="T30" s="30"/>
      <c r="U30" s="29"/>
      <c r="V30" s="30"/>
      <c r="W30" s="29"/>
      <c r="X30" s="30"/>
      <c r="Y30" s="29"/>
      <c r="Z30" s="30"/>
      <c r="AA30" s="29"/>
      <c r="AB30" s="30"/>
      <c r="AC30" s="29"/>
      <c r="AD30" s="30"/>
      <c r="AE30" s="29"/>
      <c r="AF30" s="30"/>
      <c r="AG30" s="29"/>
      <c r="AH30" s="30"/>
      <c r="AI30" s="29"/>
      <c r="AJ30" s="30"/>
      <c r="AK30" s="29"/>
      <c r="AL30" s="30"/>
      <c r="AM30" s="29"/>
      <c r="AN30" s="30"/>
      <c r="AO30" s="29"/>
      <c r="AP30" s="30"/>
      <c r="AQ30" s="29"/>
      <c r="AR30" s="30"/>
      <c r="AS30" s="29"/>
      <c r="AT30" s="30"/>
      <c r="AU30" s="29"/>
      <c r="AV30" s="30"/>
      <c r="AW30" s="29"/>
      <c r="AX30" s="30"/>
      <c r="AY30" s="29"/>
      <c r="AZ30" s="30"/>
      <c r="BA30" s="29"/>
      <c r="BB30" s="30"/>
      <c r="BC30" s="29"/>
      <c r="BD30" s="30"/>
      <c r="BE30" s="29"/>
      <c r="BF30" s="30"/>
      <c r="BG30" s="29"/>
      <c r="BH30" s="30"/>
      <c r="BI30" s="29"/>
      <c r="BJ30" s="30"/>
      <c r="BK30" s="31">
        <f>SUM(C30:BJ30)</f>
        <v>0</v>
      </c>
      <c r="BL30" s="32"/>
    </row>
    <row r="31" spans="1:64" ht="19.5" thickBot="1" x14ac:dyDescent="0.3">
      <c r="A31" s="18"/>
      <c r="B31" s="5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  <c r="O31" s="3"/>
      <c r="P31" s="4"/>
      <c r="Q31" s="3"/>
      <c r="R31" s="4"/>
      <c r="S31" s="3"/>
      <c r="T31" s="4"/>
      <c r="U31" s="3"/>
      <c r="V31" s="4"/>
      <c r="W31" s="3"/>
      <c r="X31" s="4"/>
      <c r="Y31" s="3"/>
      <c r="Z31" s="4"/>
      <c r="AA31" s="3"/>
      <c r="AB31" s="4"/>
      <c r="AC31" s="3"/>
      <c r="AD31" s="4"/>
      <c r="AE31" s="3"/>
      <c r="AF31" s="4"/>
      <c r="AG31" s="3"/>
      <c r="AH31" s="4"/>
      <c r="AI31" s="3"/>
      <c r="AJ31" s="4"/>
      <c r="AK31" s="3"/>
      <c r="AL31" s="4"/>
      <c r="AM31" s="3"/>
      <c r="AN31" s="4"/>
      <c r="AO31" s="3"/>
      <c r="AP31" s="4"/>
      <c r="AQ31" s="3"/>
      <c r="AR31" s="4"/>
      <c r="AS31" s="3"/>
      <c r="AT31" s="4"/>
      <c r="AU31" s="3"/>
      <c r="AV31" s="4"/>
      <c r="AW31" s="3"/>
      <c r="AX31" s="4"/>
      <c r="AY31" s="3"/>
      <c r="AZ31" s="4"/>
      <c r="BA31" s="3"/>
      <c r="BB31" s="4"/>
      <c r="BC31" s="3"/>
      <c r="BD31" s="4"/>
      <c r="BE31" s="3"/>
      <c r="BF31" s="4"/>
      <c r="BG31" s="3"/>
      <c r="BH31" s="4"/>
      <c r="BI31" s="3"/>
      <c r="BJ31" s="4"/>
      <c r="BK31" s="7">
        <v>9.125</v>
      </c>
      <c r="BL31" s="8">
        <f t="shared" ref="BL31" si="65">BK30-BK31</f>
        <v>-9.125</v>
      </c>
    </row>
    <row r="32" spans="1:64" s="28" customFormat="1" ht="21" x14ac:dyDescent="0.35">
      <c r="A32" s="14">
        <v>15</v>
      </c>
      <c r="B32" s="33"/>
      <c r="C32" s="29"/>
      <c r="D32" s="30"/>
      <c r="E32" s="29"/>
      <c r="F32" s="30"/>
      <c r="G32" s="29"/>
      <c r="H32" s="30"/>
      <c r="I32" s="29"/>
      <c r="J32" s="30"/>
      <c r="K32" s="29"/>
      <c r="L32" s="30"/>
      <c r="M32" s="29"/>
      <c r="N32" s="30"/>
      <c r="O32" s="29"/>
      <c r="P32" s="30"/>
      <c r="Q32" s="29"/>
      <c r="R32" s="30"/>
      <c r="S32" s="29"/>
      <c r="T32" s="30"/>
      <c r="U32" s="29"/>
      <c r="V32" s="30"/>
      <c r="W32" s="29"/>
      <c r="X32" s="30"/>
      <c r="Y32" s="29"/>
      <c r="Z32" s="30"/>
      <c r="AA32" s="29"/>
      <c r="AB32" s="30"/>
      <c r="AC32" s="29"/>
      <c r="AD32" s="30"/>
      <c r="AE32" s="29"/>
      <c r="AF32" s="30"/>
      <c r="AG32" s="29"/>
      <c r="AH32" s="30"/>
      <c r="AI32" s="29"/>
      <c r="AJ32" s="30"/>
      <c r="AK32" s="29"/>
      <c r="AL32" s="30"/>
      <c r="AM32" s="29"/>
      <c r="AN32" s="30"/>
      <c r="AO32" s="29"/>
      <c r="AP32" s="30"/>
      <c r="AQ32" s="29"/>
      <c r="AR32" s="30"/>
      <c r="AS32" s="29"/>
      <c r="AT32" s="30"/>
      <c r="AU32" s="29"/>
      <c r="AV32" s="30"/>
      <c r="AW32" s="29"/>
      <c r="AX32" s="30"/>
      <c r="AY32" s="29"/>
      <c r="AZ32" s="30"/>
      <c r="BA32" s="29"/>
      <c r="BB32" s="30"/>
      <c r="BC32" s="29"/>
      <c r="BD32" s="30"/>
      <c r="BE32" s="29"/>
      <c r="BF32" s="30"/>
      <c r="BG32" s="29"/>
      <c r="BH32" s="30"/>
      <c r="BI32" s="29"/>
      <c r="BJ32" s="30"/>
      <c r="BK32" s="31">
        <f>SUM(C32:BJ32)</f>
        <v>0</v>
      </c>
      <c r="BL32" s="32"/>
    </row>
    <row r="33" spans="1:64" ht="19.5" thickBot="1" x14ac:dyDescent="0.3">
      <c r="A33" s="18"/>
      <c r="B33" s="5"/>
      <c r="C33" s="3"/>
      <c r="D33" s="4"/>
      <c r="E33" s="3"/>
      <c r="F33" s="4"/>
      <c r="G33" s="3"/>
      <c r="H33" s="4"/>
      <c r="I33" s="3"/>
      <c r="J33" s="4"/>
      <c r="K33" s="3"/>
      <c r="L33" s="4"/>
      <c r="M33" s="3"/>
      <c r="N33" s="4"/>
      <c r="O33" s="3"/>
      <c r="P33" s="4"/>
      <c r="Q33" s="3"/>
      <c r="R33" s="4"/>
      <c r="S33" s="3"/>
      <c r="T33" s="4"/>
      <c r="U33" s="3"/>
      <c r="V33" s="4"/>
      <c r="W33" s="3"/>
      <c r="X33" s="4"/>
      <c r="Y33" s="3"/>
      <c r="Z33" s="4"/>
      <c r="AA33" s="3"/>
      <c r="AB33" s="4"/>
      <c r="AC33" s="3"/>
      <c r="AD33" s="4"/>
      <c r="AE33" s="3"/>
      <c r="AF33" s="4"/>
      <c r="AG33" s="3"/>
      <c r="AH33" s="4"/>
      <c r="AI33" s="3"/>
      <c r="AJ33" s="4"/>
      <c r="AK33" s="3"/>
      <c r="AL33" s="4"/>
      <c r="AM33" s="3"/>
      <c r="AN33" s="4"/>
      <c r="AO33" s="3"/>
      <c r="AP33" s="4"/>
      <c r="AQ33" s="3"/>
      <c r="AR33" s="4"/>
      <c r="AS33" s="3"/>
      <c r="AT33" s="4"/>
      <c r="AU33" s="3"/>
      <c r="AV33" s="4"/>
      <c r="AW33" s="3"/>
      <c r="AX33" s="4"/>
      <c r="AY33" s="3"/>
      <c r="AZ33" s="4"/>
      <c r="BA33" s="3"/>
      <c r="BB33" s="4"/>
      <c r="BC33" s="3"/>
      <c r="BD33" s="4"/>
      <c r="BE33" s="3"/>
      <c r="BF33" s="4"/>
      <c r="BG33" s="3"/>
      <c r="BH33" s="4"/>
      <c r="BI33" s="3"/>
      <c r="BJ33" s="4"/>
      <c r="BK33" s="7">
        <v>9.1666666666666696</v>
      </c>
      <c r="BL33" s="8">
        <f t="shared" ref="BL33" si="66">BK32-BK33</f>
        <v>-9.1666666666666696</v>
      </c>
    </row>
    <row r="34" spans="1:64" ht="18.75" x14ac:dyDescent="0.25">
      <c r="A34" s="14">
        <v>16</v>
      </c>
      <c r="B34" s="1"/>
      <c r="C34" s="11"/>
      <c r="D34" s="12"/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1"/>
      <c r="X34" s="12"/>
      <c r="Y34" s="11"/>
      <c r="Z34" s="12"/>
      <c r="AA34" s="11"/>
      <c r="AB34" s="12"/>
      <c r="AC34" s="11"/>
      <c r="AD34" s="12"/>
      <c r="AE34" s="11"/>
      <c r="AF34" s="12"/>
      <c r="AG34" s="11"/>
      <c r="AH34" s="12"/>
      <c r="AI34" s="11"/>
      <c r="AJ34" s="12"/>
      <c r="AK34" s="11"/>
      <c r="AL34" s="12"/>
      <c r="AM34" s="11"/>
      <c r="AN34" s="12"/>
      <c r="AO34" s="11"/>
      <c r="AP34" s="12"/>
      <c r="AQ34" s="11"/>
      <c r="AR34" s="12"/>
      <c r="AS34" s="11"/>
      <c r="AT34" s="12"/>
      <c r="AU34" s="11"/>
      <c r="AV34" s="12"/>
      <c r="AW34" s="11"/>
      <c r="AX34" s="12"/>
      <c r="AY34" s="11"/>
      <c r="AZ34" s="12"/>
      <c r="BA34" s="11"/>
      <c r="BB34" s="12"/>
      <c r="BC34" s="11"/>
      <c r="BD34" s="12"/>
      <c r="BE34" s="11"/>
      <c r="BF34" s="12"/>
      <c r="BG34" s="11"/>
      <c r="BH34" s="12"/>
      <c r="BI34" s="11"/>
      <c r="BJ34" s="12"/>
      <c r="BK34" s="9">
        <f>SUM(C34:BJ34)</f>
        <v>0</v>
      </c>
      <c r="BL34" s="10"/>
    </row>
    <row r="35" spans="1:64" ht="19.5" thickBot="1" x14ac:dyDescent="0.3">
      <c r="A35" s="18"/>
      <c r="B35" s="5"/>
      <c r="C35" s="3"/>
      <c r="D35" s="4"/>
      <c r="E35" s="3"/>
      <c r="F35" s="4"/>
      <c r="G35" s="3"/>
      <c r="H35" s="4"/>
      <c r="I35" s="3"/>
      <c r="J35" s="4"/>
      <c r="K35" s="3"/>
      <c r="L35" s="4"/>
      <c r="M35" s="3"/>
      <c r="N35" s="4"/>
      <c r="O35" s="3"/>
      <c r="P35" s="4"/>
      <c r="Q35" s="3"/>
      <c r="R35" s="4"/>
      <c r="S35" s="3"/>
      <c r="T35" s="4"/>
      <c r="U35" s="3"/>
      <c r="V35" s="4"/>
      <c r="W35" s="3"/>
      <c r="X35" s="4"/>
      <c r="Y35" s="3"/>
      <c r="Z35" s="4"/>
      <c r="AA35" s="3"/>
      <c r="AB35" s="4"/>
      <c r="AC35" s="3"/>
      <c r="AD35" s="4"/>
      <c r="AE35" s="3"/>
      <c r="AF35" s="4"/>
      <c r="AG35" s="3"/>
      <c r="AH35" s="4"/>
      <c r="AI35" s="3"/>
      <c r="AJ35" s="4"/>
      <c r="AK35" s="3"/>
      <c r="AL35" s="4"/>
      <c r="AM35" s="3"/>
      <c r="AN35" s="4"/>
      <c r="AO35" s="3"/>
      <c r="AP35" s="4"/>
      <c r="AQ35" s="3"/>
      <c r="AR35" s="4"/>
      <c r="AS35" s="3"/>
      <c r="AT35" s="4"/>
      <c r="AU35" s="3"/>
      <c r="AV35" s="4"/>
      <c r="AW35" s="3"/>
      <c r="AX35" s="4"/>
      <c r="AY35" s="3"/>
      <c r="AZ35" s="4"/>
      <c r="BA35" s="3"/>
      <c r="BB35" s="4"/>
      <c r="BC35" s="3"/>
      <c r="BD35" s="4"/>
      <c r="BE35" s="3"/>
      <c r="BF35" s="4"/>
      <c r="BG35" s="3"/>
      <c r="BH35" s="4"/>
      <c r="BI35" s="3"/>
      <c r="BJ35" s="4"/>
      <c r="BK35" s="7">
        <v>9.2083333333333304</v>
      </c>
      <c r="BL35" s="8">
        <f t="shared" ref="BL35" si="67">BK34-BK35</f>
        <v>-9.2083333333333304</v>
      </c>
    </row>
  </sheetData>
  <mergeCells count="545">
    <mergeCell ref="BC34:BD34"/>
    <mergeCell ref="BE34:BF34"/>
    <mergeCell ref="BG34:BH34"/>
    <mergeCell ref="BI34:BJ34"/>
    <mergeCell ref="BK34:BL34"/>
    <mergeCell ref="AQ34:AR34"/>
    <mergeCell ref="AS34:AT34"/>
    <mergeCell ref="AU34:AV34"/>
    <mergeCell ref="AW34:AX34"/>
    <mergeCell ref="AY34:AZ34"/>
    <mergeCell ref="BA34:BB34"/>
    <mergeCell ref="AE34:AF34"/>
    <mergeCell ref="AG34:AH34"/>
    <mergeCell ref="AI34:AJ34"/>
    <mergeCell ref="AK34:AL34"/>
    <mergeCell ref="AM34:AN34"/>
    <mergeCell ref="AO34:AP34"/>
    <mergeCell ref="S34:T34"/>
    <mergeCell ref="U34:V34"/>
    <mergeCell ref="W34:X34"/>
    <mergeCell ref="Y34:Z34"/>
    <mergeCell ref="AA34:AB34"/>
    <mergeCell ref="AC34:AD34"/>
    <mergeCell ref="BK32:BL32"/>
    <mergeCell ref="A34:A35"/>
    <mergeCell ref="C34:D34"/>
    <mergeCell ref="E34:F34"/>
    <mergeCell ref="G34:H34"/>
    <mergeCell ref="I34:J34"/>
    <mergeCell ref="K34:L34"/>
    <mergeCell ref="M34:N34"/>
    <mergeCell ref="O34:P34"/>
    <mergeCell ref="Q34:R34"/>
    <mergeCell ref="BA32:BB32"/>
    <mergeCell ref="BC32:BD32"/>
    <mergeCell ref="BE32:BF32"/>
    <mergeCell ref="BG32:BH32"/>
    <mergeCell ref="BI32:BJ32"/>
    <mergeCell ref="AO32:AP32"/>
    <mergeCell ref="AQ32:AR32"/>
    <mergeCell ref="AS32:AT32"/>
    <mergeCell ref="AU32:AV32"/>
    <mergeCell ref="AW32:AX32"/>
    <mergeCell ref="AY32:AZ32"/>
    <mergeCell ref="AC32:AD32"/>
    <mergeCell ref="AE32:AF32"/>
    <mergeCell ref="AG32:AH32"/>
    <mergeCell ref="AI32:AJ32"/>
    <mergeCell ref="AK32:AL32"/>
    <mergeCell ref="AM32:AN32"/>
    <mergeCell ref="Q32:R32"/>
    <mergeCell ref="S32:T32"/>
    <mergeCell ref="U32:V32"/>
    <mergeCell ref="W32:X32"/>
    <mergeCell ref="Y32:Z32"/>
    <mergeCell ref="AA32:AB32"/>
    <mergeCell ref="BK30:BL30"/>
    <mergeCell ref="A32:A33"/>
    <mergeCell ref="C32:D32"/>
    <mergeCell ref="E32:F32"/>
    <mergeCell ref="G32:H32"/>
    <mergeCell ref="I32:J32"/>
    <mergeCell ref="K32:L32"/>
    <mergeCell ref="M32:N32"/>
    <mergeCell ref="O32:P32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0:P30"/>
    <mergeCell ref="Q30:R30"/>
    <mergeCell ref="S30:T30"/>
    <mergeCell ref="U30:V30"/>
    <mergeCell ref="W30:X30"/>
    <mergeCell ref="Y30:Z30"/>
    <mergeCell ref="BI28:BJ28"/>
    <mergeCell ref="BK28:BL28"/>
    <mergeCell ref="A30:A31"/>
    <mergeCell ref="C30:D30"/>
    <mergeCell ref="E30:F30"/>
    <mergeCell ref="G30:H30"/>
    <mergeCell ref="I30:J30"/>
    <mergeCell ref="K30:L30"/>
    <mergeCell ref="M30:N30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28:A29"/>
    <mergeCell ref="C28:D28"/>
    <mergeCell ref="E28:F28"/>
    <mergeCell ref="G28:H28"/>
    <mergeCell ref="I28:J28"/>
    <mergeCell ref="K28:L28"/>
    <mergeCell ref="BC26:BD26"/>
    <mergeCell ref="BE26:BF26"/>
    <mergeCell ref="BG26:BH26"/>
    <mergeCell ref="BI26:BJ26"/>
    <mergeCell ref="BK26:BL26"/>
    <mergeCell ref="AQ26:AR26"/>
    <mergeCell ref="AS26:AT26"/>
    <mergeCell ref="AU26:AV26"/>
    <mergeCell ref="AW26:AX26"/>
    <mergeCell ref="AY26:AZ26"/>
    <mergeCell ref="BA26:BB26"/>
    <mergeCell ref="AE26:AF26"/>
    <mergeCell ref="AG26:AH26"/>
    <mergeCell ref="AI26:AJ26"/>
    <mergeCell ref="AK26:AL26"/>
    <mergeCell ref="AM26:AN26"/>
    <mergeCell ref="AO26:AP26"/>
    <mergeCell ref="S26:T26"/>
    <mergeCell ref="U26:V26"/>
    <mergeCell ref="W26:X26"/>
    <mergeCell ref="Y26:Z26"/>
    <mergeCell ref="AA26:AB26"/>
    <mergeCell ref="AC26:AD26"/>
    <mergeCell ref="BK24:BL24"/>
    <mergeCell ref="A26:A27"/>
    <mergeCell ref="C26:D26"/>
    <mergeCell ref="E26:F26"/>
    <mergeCell ref="G26:H26"/>
    <mergeCell ref="I26:J26"/>
    <mergeCell ref="K26:L26"/>
    <mergeCell ref="M26:N26"/>
    <mergeCell ref="O26:P26"/>
    <mergeCell ref="Q26:R26"/>
    <mergeCell ref="BA24:BB24"/>
    <mergeCell ref="BC24:BD24"/>
    <mergeCell ref="BE24:BF24"/>
    <mergeCell ref="BG24:BH24"/>
    <mergeCell ref="BI24:BJ24"/>
    <mergeCell ref="AO24:AP24"/>
    <mergeCell ref="AQ24:AR24"/>
    <mergeCell ref="AS24:AT24"/>
    <mergeCell ref="AU24:AV24"/>
    <mergeCell ref="AW24:AX24"/>
    <mergeCell ref="AY24:AZ24"/>
    <mergeCell ref="AC24:AD24"/>
    <mergeCell ref="AE24:AF24"/>
    <mergeCell ref="AG24:AH24"/>
    <mergeCell ref="AI24:AJ24"/>
    <mergeCell ref="AK24:AL24"/>
    <mergeCell ref="AM24:AN24"/>
    <mergeCell ref="Q24:R24"/>
    <mergeCell ref="S24:T24"/>
    <mergeCell ref="U24:V24"/>
    <mergeCell ref="W24:X24"/>
    <mergeCell ref="Y24:Z24"/>
    <mergeCell ref="AA24:AB24"/>
    <mergeCell ref="BK22:BL22"/>
    <mergeCell ref="A24:A25"/>
    <mergeCell ref="C24:D24"/>
    <mergeCell ref="E24:F24"/>
    <mergeCell ref="G24:H24"/>
    <mergeCell ref="I24:J24"/>
    <mergeCell ref="K24:L24"/>
    <mergeCell ref="M24:N24"/>
    <mergeCell ref="O24:P24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2:P22"/>
    <mergeCell ref="Q22:R22"/>
    <mergeCell ref="S22:T22"/>
    <mergeCell ref="U22:V22"/>
    <mergeCell ref="W22:X22"/>
    <mergeCell ref="Y22:Z22"/>
    <mergeCell ref="BI20:BJ20"/>
    <mergeCell ref="BK20:BL20"/>
    <mergeCell ref="A22:A23"/>
    <mergeCell ref="C22:D22"/>
    <mergeCell ref="E22:F22"/>
    <mergeCell ref="G22:H22"/>
    <mergeCell ref="I22:J22"/>
    <mergeCell ref="K22:L22"/>
    <mergeCell ref="M22:N22"/>
    <mergeCell ref="AW20:AX20"/>
    <mergeCell ref="AY20:AZ20"/>
    <mergeCell ref="BA20:BB20"/>
    <mergeCell ref="BC20:BD20"/>
    <mergeCell ref="BE20:BF20"/>
    <mergeCell ref="BG20:BH20"/>
    <mergeCell ref="AK20:AL20"/>
    <mergeCell ref="AM20:AN20"/>
    <mergeCell ref="AO20:AP20"/>
    <mergeCell ref="AQ20:AR20"/>
    <mergeCell ref="AS20:AT20"/>
    <mergeCell ref="AU20:AV20"/>
    <mergeCell ref="Y20:Z20"/>
    <mergeCell ref="AA20:AB20"/>
    <mergeCell ref="AC20:AD20"/>
    <mergeCell ref="AE20:AF20"/>
    <mergeCell ref="AG20:AH20"/>
    <mergeCell ref="AI20:AJ20"/>
    <mergeCell ref="M20:N20"/>
    <mergeCell ref="O20:P20"/>
    <mergeCell ref="Q20:R20"/>
    <mergeCell ref="S20:T20"/>
    <mergeCell ref="U20:V20"/>
    <mergeCell ref="W20:X20"/>
    <mergeCell ref="A20:A21"/>
    <mergeCell ref="C20:D20"/>
    <mergeCell ref="E20:F20"/>
    <mergeCell ref="G20:H20"/>
    <mergeCell ref="I20:J20"/>
    <mergeCell ref="K20:L20"/>
    <mergeCell ref="BC18:BD18"/>
    <mergeCell ref="BE18:BF18"/>
    <mergeCell ref="BG18:BH18"/>
    <mergeCell ref="BI18:BJ18"/>
    <mergeCell ref="BK18:BL18"/>
    <mergeCell ref="AQ18:AR18"/>
    <mergeCell ref="AS18:AT18"/>
    <mergeCell ref="AU18:AV18"/>
    <mergeCell ref="AW18:AX18"/>
    <mergeCell ref="AY18:AZ18"/>
    <mergeCell ref="BA18:BB18"/>
    <mergeCell ref="AE18:AF18"/>
    <mergeCell ref="AG18:AH18"/>
    <mergeCell ref="AI18:AJ18"/>
    <mergeCell ref="AK18:AL18"/>
    <mergeCell ref="AM18:AN18"/>
    <mergeCell ref="AO18:AP18"/>
    <mergeCell ref="S18:T18"/>
    <mergeCell ref="U18:V18"/>
    <mergeCell ref="W18:X18"/>
    <mergeCell ref="Y18:Z18"/>
    <mergeCell ref="AA18:AB18"/>
    <mergeCell ref="AC18:AD18"/>
    <mergeCell ref="BK16:BL16"/>
    <mergeCell ref="A18:A19"/>
    <mergeCell ref="C18:D18"/>
    <mergeCell ref="E18:F18"/>
    <mergeCell ref="G18:H18"/>
    <mergeCell ref="I18:J18"/>
    <mergeCell ref="K18:L18"/>
    <mergeCell ref="M18:N18"/>
    <mergeCell ref="O18:P18"/>
    <mergeCell ref="Q18:R18"/>
    <mergeCell ref="BA16:BB16"/>
    <mergeCell ref="BC16:BD16"/>
    <mergeCell ref="BE16:BF16"/>
    <mergeCell ref="BG16:BH16"/>
    <mergeCell ref="BI16:BJ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6:R16"/>
    <mergeCell ref="S16:T16"/>
    <mergeCell ref="U16:V16"/>
    <mergeCell ref="W16:X16"/>
    <mergeCell ref="Y16:Z16"/>
    <mergeCell ref="AA16:AB16"/>
    <mergeCell ref="BK14:BL14"/>
    <mergeCell ref="A16:A17"/>
    <mergeCell ref="C16:D16"/>
    <mergeCell ref="E16:F16"/>
    <mergeCell ref="G16:H16"/>
    <mergeCell ref="I16:J16"/>
    <mergeCell ref="K16:L16"/>
    <mergeCell ref="M16:N16"/>
    <mergeCell ref="O16:P16"/>
    <mergeCell ref="AY14:AZ14"/>
    <mergeCell ref="BA14:BB14"/>
    <mergeCell ref="BC14:BD14"/>
    <mergeCell ref="BE14:BF14"/>
    <mergeCell ref="BG14:BH14"/>
    <mergeCell ref="BI14:BJ14"/>
    <mergeCell ref="AM14:AN14"/>
    <mergeCell ref="AO14:AP14"/>
    <mergeCell ref="AQ14:AR14"/>
    <mergeCell ref="AS14:AT14"/>
    <mergeCell ref="AU14:AV14"/>
    <mergeCell ref="AW14:AX14"/>
    <mergeCell ref="AA14:AB14"/>
    <mergeCell ref="AC14:AD14"/>
    <mergeCell ref="AE14:AF14"/>
    <mergeCell ref="AG14:AH14"/>
    <mergeCell ref="AI14:AJ14"/>
    <mergeCell ref="AK14:AL14"/>
    <mergeCell ref="O14:P14"/>
    <mergeCell ref="Q14:R14"/>
    <mergeCell ref="S14:T14"/>
    <mergeCell ref="U14:V14"/>
    <mergeCell ref="W14:X14"/>
    <mergeCell ref="Y14:Z14"/>
    <mergeCell ref="BI12:BJ12"/>
    <mergeCell ref="BK12:BL12"/>
    <mergeCell ref="A14:A15"/>
    <mergeCell ref="C14:D14"/>
    <mergeCell ref="E14:F14"/>
    <mergeCell ref="G14:H14"/>
    <mergeCell ref="I14:J14"/>
    <mergeCell ref="K14:L14"/>
    <mergeCell ref="M14:N14"/>
    <mergeCell ref="AW12:AX12"/>
    <mergeCell ref="AY12:AZ12"/>
    <mergeCell ref="BA12:BB12"/>
    <mergeCell ref="BC12:BD12"/>
    <mergeCell ref="BE12:BF12"/>
    <mergeCell ref="BG12:BH12"/>
    <mergeCell ref="AK12:AL12"/>
    <mergeCell ref="AM12:AN12"/>
    <mergeCell ref="AO12:AP12"/>
    <mergeCell ref="AQ12:AR12"/>
    <mergeCell ref="AS12:AT12"/>
    <mergeCell ref="AU12:AV12"/>
    <mergeCell ref="Y12:Z12"/>
    <mergeCell ref="AA12:AB12"/>
    <mergeCell ref="AC12:AD12"/>
    <mergeCell ref="AE12:AF12"/>
    <mergeCell ref="AG12:AH12"/>
    <mergeCell ref="AI12:AJ12"/>
    <mergeCell ref="M12:N12"/>
    <mergeCell ref="O12:P12"/>
    <mergeCell ref="Q12:R12"/>
    <mergeCell ref="S12:T12"/>
    <mergeCell ref="U12:V12"/>
    <mergeCell ref="W12:X12"/>
    <mergeCell ref="A12:A13"/>
    <mergeCell ref="C12:D12"/>
    <mergeCell ref="E12:F12"/>
    <mergeCell ref="G12:H12"/>
    <mergeCell ref="I12:J12"/>
    <mergeCell ref="K12:L12"/>
    <mergeCell ref="BC10:BD10"/>
    <mergeCell ref="BE10:BF10"/>
    <mergeCell ref="BG10:BH10"/>
    <mergeCell ref="BI10:BJ10"/>
    <mergeCell ref="BK10:BL10"/>
    <mergeCell ref="AQ10:AR10"/>
    <mergeCell ref="AS10:AT10"/>
    <mergeCell ref="AU10:AV10"/>
    <mergeCell ref="AW10:AX10"/>
    <mergeCell ref="AY10:AZ10"/>
    <mergeCell ref="BA10:BB10"/>
    <mergeCell ref="AE10:AF10"/>
    <mergeCell ref="AG10:AH10"/>
    <mergeCell ref="AI10:AJ10"/>
    <mergeCell ref="AK10:AL10"/>
    <mergeCell ref="AM10:AN10"/>
    <mergeCell ref="AO10:AP10"/>
    <mergeCell ref="S10:T10"/>
    <mergeCell ref="U10:V10"/>
    <mergeCell ref="W10:X10"/>
    <mergeCell ref="Y10:Z10"/>
    <mergeCell ref="AA10:AB10"/>
    <mergeCell ref="AC10:AD10"/>
    <mergeCell ref="BK8:BL8"/>
    <mergeCell ref="A10:A11"/>
    <mergeCell ref="C10:D10"/>
    <mergeCell ref="E10:F10"/>
    <mergeCell ref="G10:H10"/>
    <mergeCell ref="I10:J10"/>
    <mergeCell ref="K10:L10"/>
    <mergeCell ref="M10:N10"/>
    <mergeCell ref="O10:P10"/>
    <mergeCell ref="Q10:R10"/>
    <mergeCell ref="BA8:BB8"/>
    <mergeCell ref="BC8:BD8"/>
    <mergeCell ref="BE8:BF8"/>
    <mergeCell ref="BG8:BH8"/>
    <mergeCell ref="BI8:BJ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BK6:BL6"/>
    <mergeCell ref="A8:A9"/>
    <mergeCell ref="C8:D8"/>
    <mergeCell ref="E8:F8"/>
    <mergeCell ref="G8:H8"/>
    <mergeCell ref="I8:J8"/>
    <mergeCell ref="K8:L8"/>
    <mergeCell ref="M8:N8"/>
    <mergeCell ref="O8:P8"/>
    <mergeCell ref="AY6:AZ6"/>
    <mergeCell ref="BA6:BB6"/>
    <mergeCell ref="BC6:BD6"/>
    <mergeCell ref="BE6:BF6"/>
    <mergeCell ref="BG6:BH6"/>
    <mergeCell ref="BI6:BJ6"/>
    <mergeCell ref="AM6:AN6"/>
    <mergeCell ref="AO6:AP6"/>
    <mergeCell ref="AQ6:AR6"/>
    <mergeCell ref="AS6:AT6"/>
    <mergeCell ref="AU6:AV6"/>
    <mergeCell ref="AW6:AX6"/>
    <mergeCell ref="AA6:AB6"/>
    <mergeCell ref="AC6:AD6"/>
    <mergeCell ref="AE6:AF6"/>
    <mergeCell ref="AG6:AH6"/>
    <mergeCell ref="AI6:AJ6"/>
    <mergeCell ref="AK6:AL6"/>
    <mergeCell ref="O6:P6"/>
    <mergeCell ref="Q6:R6"/>
    <mergeCell ref="S6:T6"/>
    <mergeCell ref="U6:V6"/>
    <mergeCell ref="W6:X6"/>
    <mergeCell ref="Y6:Z6"/>
    <mergeCell ref="BI4:BJ4"/>
    <mergeCell ref="BK4:BL4"/>
    <mergeCell ref="A6:A7"/>
    <mergeCell ref="C6:D6"/>
    <mergeCell ref="E6:F6"/>
    <mergeCell ref="G6:H6"/>
    <mergeCell ref="I6:J6"/>
    <mergeCell ref="K6:L6"/>
    <mergeCell ref="M6:N6"/>
    <mergeCell ref="AW4:AX4"/>
    <mergeCell ref="AY4:AZ4"/>
    <mergeCell ref="BA4:BB4"/>
    <mergeCell ref="BC4:BD4"/>
    <mergeCell ref="BE4:BF4"/>
    <mergeCell ref="BG4:BH4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AG4:AH4"/>
    <mergeCell ref="AI4:AJ4"/>
    <mergeCell ref="M4:N4"/>
    <mergeCell ref="O4:P4"/>
    <mergeCell ref="Q4:R4"/>
    <mergeCell ref="S4:T4"/>
    <mergeCell ref="U4:V4"/>
    <mergeCell ref="W4:X4"/>
    <mergeCell ref="A4:A5"/>
    <mergeCell ref="C4:D4"/>
    <mergeCell ref="E4:F4"/>
    <mergeCell ref="G4:H4"/>
    <mergeCell ref="I4:J4"/>
    <mergeCell ref="K4:L4"/>
    <mergeCell ref="BC2:BD2"/>
    <mergeCell ref="BE2:BF2"/>
    <mergeCell ref="BG2:BH2"/>
    <mergeCell ref="BI2:BJ2"/>
    <mergeCell ref="BK2:BL2"/>
    <mergeCell ref="AQ2:AR2"/>
    <mergeCell ref="AS2:AT2"/>
    <mergeCell ref="AU2:AV2"/>
    <mergeCell ref="AW2:AX2"/>
    <mergeCell ref="AY2:AZ2"/>
    <mergeCell ref="BA2:BB2"/>
    <mergeCell ref="AE2:AF2"/>
    <mergeCell ref="AG2:AH2"/>
    <mergeCell ref="AI2:AJ2"/>
    <mergeCell ref="AK2:AL2"/>
    <mergeCell ref="AM2:AN2"/>
    <mergeCell ref="AO2:AP2"/>
    <mergeCell ref="S2:T2"/>
    <mergeCell ref="U2:V2"/>
    <mergeCell ref="W2:X2"/>
    <mergeCell ref="Y2:Z2"/>
    <mergeCell ref="AA2:AB2"/>
    <mergeCell ref="AC2:AD2"/>
    <mergeCell ref="A1:BL1"/>
    <mergeCell ref="A2:A3"/>
    <mergeCell ref="C2:D2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5"/>
  <sheetViews>
    <sheetView tabSelected="1" topLeftCell="A3" zoomScale="112" zoomScaleNormal="112" workbookViewId="0">
      <selection activeCell="B4" sqref="B4:B25"/>
    </sheetView>
  </sheetViews>
  <sheetFormatPr defaultRowHeight="15" x14ac:dyDescent="0.25"/>
  <cols>
    <col min="1" max="1" width="4.28515625" style="22" bestFit="1" customWidth="1"/>
    <col min="2" max="2" width="28.28515625" bestFit="1" customWidth="1"/>
    <col min="3" max="3" width="9" bestFit="1" customWidth="1"/>
    <col min="4" max="4" width="9.5703125" bestFit="1" customWidth="1"/>
    <col min="5" max="5" width="9" bestFit="1" customWidth="1"/>
    <col min="6" max="6" width="9.5703125" bestFit="1" customWidth="1"/>
    <col min="7" max="7" width="9" bestFit="1" customWidth="1"/>
    <col min="8" max="8" width="9.5703125" bestFit="1" customWidth="1"/>
    <col min="9" max="9" width="9" bestFit="1" customWidth="1"/>
    <col min="10" max="10" width="9.5703125" bestFit="1" customWidth="1"/>
    <col min="11" max="11" width="9" bestFit="1" customWidth="1"/>
    <col min="12" max="12" width="9.5703125" bestFit="1" customWidth="1"/>
    <col min="13" max="13" width="9" bestFit="1" customWidth="1"/>
    <col min="14" max="14" width="9.5703125" bestFit="1" customWidth="1"/>
    <col min="15" max="15" width="9" bestFit="1" customWidth="1"/>
    <col min="16" max="16" width="9.5703125" bestFit="1" customWidth="1"/>
    <col min="17" max="17" width="9" bestFit="1" customWidth="1"/>
    <col min="18" max="18" width="9.5703125" bestFit="1" customWidth="1"/>
    <col min="19" max="19" width="9" bestFit="1" customWidth="1"/>
    <col min="20" max="20" width="9.5703125" bestFit="1" customWidth="1"/>
    <col min="21" max="21" width="9" bestFit="1" customWidth="1"/>
    <col min="22" max="22" width="9.5703125" bestFit="1" customWidth="1"/>
    <col min="23" max="23" width="9" bestFit="1" customWidth="1"/>
    <col min="24" max="24" width="9.5703125" bestFit="1" customWidth="1"/>
    <col min="25" max="25" width="9" bestFit="1" customWidth="1"/>
    <col min="26" max="26" width="10" bestFit="1" customWidth="1"/>
    <col min="27" max="27" width="9" bestFit="1" customWidth="1"/>
    <col min="28" max="28" width="9.5703125" bestFit="1" customWidth="1"/>
    <col min="29" max="29" width="9" bestFit="1" customWidth="1"/>
    <col min="30" max="30" width="9.5703125" bestFit="1" customWidth="1"/>
    <col min="31" max="31" width="9" bestFit="1" customWidth="1"/>
    <col min="32" max="32" width="9.5703125" bestFit="1" customWidth="1"/>
    <col min="33" max="33" width="9" bestFit="1" customWidth="1"/>
    <col min="34" max="34" width="9.5703125" bestFit="1" customWidth="1"/>
    <col min="35" max="35" width="9" bestFit="1" customWidth="1"/>
    <col min="36" max="36" width="9.5703125" bestFit="1" customWidth="1"/>
    <col min="37" max="37" width="9" bestFit="1" customWidth="1"/>
    <col min="38" max="38" width="9.5703125" bestFit="1" customWidth="1"/>
    <col min="39" max="39" width="9" bestFit="1" customWidth="1"/>
    <col min="40" max="40" width="9.5703125" bestFit="1" customWidth="1"/>
    <col min="41" max="41" width="9" bestFit="1" customWidth="1"/>
    <col min="42" max="42" width="9.5703125" bestFit="1" customWidth="1"/>
    <col min="43" max="43" width="9" bestFit="1" customWidth="1"/>
    <col min="44" max="44" width="9.5703125" bestFit="1" customWidth="1"/>
    <col min="45" max="45" width="9" bestFit="1" customWidth="1"/>
    <col min="46" max="46" width="9.5703125" bestFit="1" customWidth="1"/>
    <col min="47" max="47" width="9" bestFit="1" customWidth="1"/>
    <col min="48" max="48" width="9.5703125" bestFit="1" customWidth="1"/>
    <col min="49" max="49" width="9" bestFit="1" customWidth="1"/>
    <col min="50" max="50" width="9.5703125" bestFit="1" customWidth="1"/>
    <col min="51" max="51" width="9" bestFit="1" customWidth="1"/>
    <col min="52" max="52" width="9.5703125" bestFit="1" customWidth="1"/>
    <col min="53" max="53" width="9" bestFit="1" customWidth="1"/>
    <col min="54" max="54" width="9.5703125" bestFit="1" customWidth="1"/>
    <col min="55" max="55" width="9" bestFit="1" customWidth="1"/>
    <col min="56" max="56" width="9.5703125" bestFit="1" customWidth="1"/>
    <col min="57" max="57" width="9" bestFit="1" customWidth="1"/>
    <col min="58" max="58" width="9.5703125" bestFit="1" customWidth="1"/>
    <col min="59" max="59" width="9" bestFit="1" customWidth="1"/>
    <col min="60" max="60" width="9.5703125" bestFit="1" customWidth="1"/>
    <col min="61" max="61" width="9" bestFit="1" customWidth="1"/>
    <col min="62" max="62" width="9.5703125" bestFit="1" customWidth="1"/>
    <col min="63" max="63" width="9" bestFit="1" customWidth="1"/>
    <col min="64" max="64" width="9.5703125" bestFit="1" customWidth="1"/>
    <col min="65" max="65" width="6.5703125" bestFit="1" customWidth="1"/>
    <col min="66" max="66" width="10" customWidth="1"/>
  </cols>
  <sheetData>
    <row r="1" spans="1:66" ht="31.5" customHeight="1" thickBo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ht="18.75" x14ac:dyDescent="0.25">
      <c r="A2" s="14" t="s">
        <v>0</v>
      </c>
      <c r="B2" s="15" t="s">
        <v>1</v>
      </c>
      <c r="C2" s="16">
        <v>44531</v>
      </c>
      <c r="D2" s="17"/>
      <c r="E2" s="16">
        <f>C2+1</f>
        <v>44532</v>
      </c>
      <c r="F2" s="17"/>
      <c r="G2" s="16">
        <f t="shared" ref="G2" si="0">E2+1</f>
        <v>44533</v>
      </c>
      <c r="H2" s="17"/>
      <c r="I2" s="16">
        <f>G2+1</f>
        <v>44534</v>
      </c>
      <c r="J2" s="17"/>
      <c r="K2" s="16">
        <f t="shared" ref="K2" si="1">I2+1</f>
        <v>44535</v>
      </c>
      <c r="L2" s="17"/>
      <c r="M2" s="16">
        <f t="shared" ref="M2" si="2">K2+1</f>
        <v>44536</v>
      </c>
      <c r="N2" s="17"/>
      <c r="O2" s="16">
        <f t="shared" ref="O2" si="3">M2+1</f>
        <v>44537</v>
      </c>
      <c r="P2" s="17"/>
      <c r="Q2" s="16">
        <f t="shared" ref="Q2" si="4">O2+1</f>
        <v>44538</v>
      </c>
      <c r="R2" s="17"/>
      <c r="S2" s="16">
        <f t="shared" ref="S2" si="5">Q2+1</f>
        <v>44539</v>
      </c>
      <c r="T2" s="17"/>
      <c r="U2" s="16">
        <f t="shared" ref="U2" si="6">S2+1</f>
        <v>44540</v>
      </c>
      <c r="V2" s="17"/>
      <c r="W2" s="16">
        <f>U2+1</f>
        <v>44541</v>
      </c>
      <c r="X2" s="17"/>
      <c r="Y2" s="16">
        <f t="shared" ref="Y2" si="7">W2+1</f>
        <v>44542</v>
      </c>
      <c r="Z2" s="17"/>
      <c r="AA2" s="16">
        <f t="shared" ref="AA2" si="8">Y2+1</f>
        <v>44543</v>
      </c>
      <c r="AB2" s="17"/>
      <c r="AC2" s="16">
        <f t="shared" ref="AC2" si="9">AA2+1</f>
        <v>44544</v>
      </c>
      <c r="AD2" s="17"/>
      <c r="AE2" s="16">
        <f t="shared" ref="AE2" si="10">AC2+1</f>
        <v>44545</v>
      </c>
      <c r="AF2" s="17"/>
      <c r="AG2" s="16">
        <f t="shared" ref="AG2" si="11">AE2+1</f>
        <v>44546</v>
      </c>
      <c r="AH2" s="17"/>
      <c r="AI2" s="16">
        <f t="shared" ref="AI2" si="12">AG2+1</f>
        <v>44547</v>
      </c>
      <c r="AJ2" s="17"/>
      <c r="AK2" s="16">
        <f>AI2+1</f>
        <v>44548</v>
      </c>
      <c r="AL2" s="17"/>
      <c r="AM2" s="16">
        <f t="shared" ref="AM2" si="13">AK2+1</f>
        <v>44549</v>
      </c>
      <c r="AN2" s="17"/>
      <c r="AO2" s="16">
        <f t="shared" ref="AO2" si="14">AM2+1</f>
        <v>44550</v>
      </c>
      <c r="AP2" s="17"/>
      <c r="AQ2" s="16">
        <f t="shared" ref="AQ2" si="15">AO2+1</f>
        <v>44551</v>
      </c>
      <c r="AR2" s="17"/>
      <c r="AS2" s="16">
        <f t="shared" ref="AS2" si="16">AQ2+1</f>
        <v>44552</v>
      </c>
      <c r="AT2" s="17"/>
      <c r="AU2" s="16">
        <f t="shared" ref="AU2" si="17">AS2+1</f>
        <v>44553</v>
      </c>
      <c r="AV2" s="17"/>
      <c r="AW2" s="16">
        <f t="shared" ref="AW2" si="18">AU2+1</f>
        <v>44554</v>
      </c>
      <c r="AX2" s="17"/>
      <c r="AY2" s="16">
        <f>AW2+1</f>
        <v>44555</v>
      </c>
      <c r="AZ2" s="17"/>
      <c r="BA2" s="16">
        <f t="shared" ref="BA2" si="19">AY2+1</f>
        <v>44556</v>
      </c>
      <c r="BB2" s="17"/>
      <c r="BC2" s="16">
        <f t="shared" ref="BC2" si="20">BA2+1</f>
        <v>44557</v>
      </c>
      <c r="BD2" s="17"/>
      <c r="BE2" s="16">
        <f t="shared" ref="BE2" si="21">BC2+1</f>
        <v>44558</v>
      </c>
      <c r="BF2" s="17"/>
      <c r="BG2" s="16">
        <f t="shared" ref="BG2" si="22">BE2+1</f>
        <v>44559</v>
      </c>
      <c r="BH2" s="17"/>
      <c r="BI2" s="16">
        <f t="shared" ref="BI2" si="23">BG2+1</f>
        <v>44560</v>
      </c>
      <c r="BJ2" s="17"/>
      <c r="BK2" s="16">
        <f t="shared" ref="BK2" si="24">BI2+1</f>
        <v>44561</v>
      </c>
      <c r="BL2" s="17"/>
      <c r="BM2" s="16" t="s">
        <v>2</v>
      </c>
      <c r="BN2" s="17"/>
    </row>
    <row r="3" spans="1:66" ht="16.5" thickBot="1" x14ac:dyDescent="0.3">
      <c r="A3" s="18"/>
      <c r="B3" s="19" t="s">
        <v>3</v>
      </c>
      <c r="C3" s="20" t="s">
        <v>4</v>
      </c>
      <c r="D3" s="21" t="s">
        <v>5</v>
      </c>
      <c r="E3" s="20" t="s">
        <v>4</v>
      </c>
      <c r="F3" s="21" t="s">
        <v>5</v>
      </c>
      <c r="G3" s="20" t="s">
        <v>4</v>
      </c>
      <c r="H3" s="21" t="s">
        <v>5</v>
      </c>
      <c r="I3" s="20" t="s">
        <v>4</v>
      </c>
      <c r="J3" s="21" t="s">
        <v>5</v>
      </c>
      <c r="K3" s="20" t="s">
        <v>4</v>
      </c>
      <c r="L3" s="21" t="s">
        <v>5</v>
      </c>
      <c r="M3" s="20" t="s">
        <v>4</v>
      </c>
      <c r="N3" s="21" t="s">
        <v>5</v>
      </c>
      <c r="O3" s="20" t="s">
        <v>4</v>
      </c>
      <c r="P3" s="21" t="s">
        <v>5</v>
      </c>
      <c r="Q3" s="20" t="s">
        <v>4</v>
      </c>
      <c r="R3" s="21" t="s">
        <v>5</v>
      </c>
      <c r="S3" s="20" t="s">
        <v>4</v>
      </c>
      <c r="T3" s="21" t="s">
        <v>5</v>
      </c>
      <c r="U3" s="20" t="s">
        <v>4</v>
      </c>
      <c r="V3" s="21" t="s">
        <v>5</v>
      </c>
      <c r="W3" s="20" t="s">
        <v>4</v>
      </c>
      <c r="X3" s="21" t="s">
        <v>5</v>
      </c>
      <c r="Y3" s="20" t="s">
        <v>4</v>
      </c>
      <c r="Z3" s="21" t="s">
        <v>5</v>
      </c>
      <c r="AA3" s="20" t="s">
        <v>4</v>
      </c>
      <c r="AB3" s="21" t="s">
        <v>5</v>
      </c>
      <c r="AC3" s="20" t="s">
        <v>4</v>
      </c>
      <c r="AD3" s="21" t="s">
        <v>5</v>
      </c>
      <c r="AE3" s="20" t="s">
        <v>4</v>
      </c>
      <c r="AF3" s="21" t="s">
        <v>5</v>
      </c>
      <c r="AG3" s="20" t="s">
        <v>4</v>
      </c>
      <c r="AH3" s="21" t="s">
        <v>5</v>
      </c>
      <c r="AI3" s="20" t="s">
        <v>4</v>
      </c>
      <c r="AJ3" s="21" t="s">
        <v>5</v>
      </c>
      <c r="AK3" s="20" t="s">
        <v>4</v>
      </c>
      <c r="AL3" s="21" t="s">
        <v>5</v>
      </c>
      <c r="AM3" s="20" t="s">
        <v>4</v>
      </c>
      <c r="AN3" s="21" t="s">
        <v>5</v>
      </c>
      <c r="AO3" s="20" t="s">
        <v>4</v>
      </c>
      <c r="AP3" s="21" t="s">
        <v>5</v>
      </c>
      <c r="AQ3" s="20" t="s">
        <v>4</v>
      </c>
      <c r="AR3" s="21" t="s">
        <v>5</v>
      </c>
      <c r="AS3" s="20" t="s">
        <v>4</v>
      </c>
      <c r="AT3" s="21" t="s">
        <v>5</v>
      </c>
      <c r="AU3" s="20" t="s">
        <v>4</v>
      </c>
      <c r="AV3" s="21" t="s">
        <v>5</v>
      </c>
      <c r="AW3" s="20" t="s">
        <v>4</v>
      </c>
      <c r="AX3" s="21" t="s">
        <v>5</v>
      </c>
      <c r="AY3" s="20" t="s">
        <v>4</v>
      </c>
      <c r="AZ3" s="21" t="s">
        <v>5</v>
      </c>
      <c r="BA3" s="20" t="s">
        <v>4</v>
      </c>
      <c r="BB3" s="21" t="s">
        <v>5</v>
      </c>
      <c r="BC3" s="20" t="s">
        <v>4</v>
      </c>
      <c r="BD3" s="21" t="s">
        <v>5</v>
      </c>
      <c r="BE3" s="20" t="s">
        <v>4</v>
      </c>
      <c r="BF3" s="21" t="s">
        <v>5</v>
      </c>
      <c r="BG3" s="20" t="s">
        <v>4</v>
      </c>
      <c r="BH3" s="21" t="s">
        <v>5</v>
      </c>
      <c r="BI3" s="20" t="s">
        <v>4</v>
      </c>
      <c r="BJ3" s="21" t="s">
        <v>5</v>
      </c>
      <c r="BK3" s="20" t="s">
        <v>4</v>
      </c>
      <c r="BL3" s="21" t="s">
        <v>5</v>
      </c>
      <c r="BM3" s="20" t="s">
        <v>6</v>
      </c>
      <c r="BN3" s="21" t="s">
        <v>7</v>
      </c>
    </row>
    <row r="4" spans="1:66" ht="23.25" x14ac:dyDescent="0.25">
      <c r="A4" s="14">
        <v>1</v>
      </c>
      <c r="B4" s="24" t="s">
        <v>8</v>
      </c>
      <c r="C4" s="11">
        <f>D5-C5</f>
        <v>0.39583333333333331</v>
      </c>
      <c r="D4" s="12"/>
      <c r="E4" s="11">
        <f t="shared" ref="E4" si="25">F5-E5</f>
        <v>0.39583333333333331</v>
      </c>
      <c r="F4" s="12"/>
      <c r="G4" s="11">
        <f t="shared" ref="G4" si="26">H5-G5</f>
        <v>0.39583333333333331</v>
      </c>
      <c r="H4" s="12"/>
      <c r="I4" s="11">
        <f t="shared" ref="I4" si="27">J5-I5</f>
        <v>0.39583333333333331</v>
      </c>
      <c r="J4" s="12"/>
      <c r="K4" s="11">
        <f t="shared" ref="K4" si="28">L5-K5</f>
        <v>0.39583333333333331</v>
      </c>
      <c r="L4" s="12"/>
      <c r="M4" s="11">
        <f t="shared" ref="M4" si="29">N5-M5</f>
        <v>0.39583333333333331</v>
      </c>
      <c r="N4" s="12"/>
      <c r="O4" s="11">
        <f t="shared" ref="O4" si="30">P5-O5</f>
        <v>0.39583333333333331</v>
      </c>
      <c r="P4" s="12"/>
      <c r="Q4" s="11">
        <f t="shared" ref="Q4" si="31">R5-Q5</f>
        <v>0.39583333333333331</v>
      </c>
      <c r="R4" s="12"/>
      <c r="S4" s="11">
        <f t="shared" ref="S4" si="32">T5-S5</f>
        <v>0.39583333333333331</v>
      </c>
      <c r="T4" s="12"/>
      <c r="U4" s="11">
        <f t="shared" ref="U4" si="33">V5-U5</f>
        <v>0.39583333333333331</v>
      </c>
      <c r="V4" s="12"/>
      <c r="W4" s="11">
        <f t="shared" ref="W4" si="34">X5-W5</f>
        <v>0.39583333333333331</v>
      </c>
      <c r="X4" s="12"/>
      <c r="Y4" s="11">
        <f t="shared" ref="Y4" si="35">Z5-Y5</f>
        <v>0.39583333333333331</v>
      </c>
      <c r="Z4" s="12"/>
      <c r="AA4" s="11">
        <f t="shared" ref="AA4" si="36">AB5-AA5</f>
        <v>0.39583333333333331</v>
      </c>
      <c r="AB4" s="12"/>
      <c r="AC4" s="11">
        <f t="shared" ref="AC4" si="37">AD5-AC5</f>
        <v>0.39583333333333331</v>
      </c>
      <c r="AD4" s="12"/>
      <c r="AE4" s="11">
        <f t="shared" ref="AE4" si="38">AF5-AE5</f>
        <v>0.39583333333333331</v>
      </c>
      <c r="AF4" s="12"/>
      <c r="AG4" s="11">
        <f t="shared" ref="AG4" si="39">AH5-AG5</f>
        <v>0.39583333333333331</v>
      </c>
      <c r="AH4" s="12"/>
      <c r="AI4" s="11">
        <f t="shared" ref="AI4" si="40">AJ5-AI5</f>
        <v>0.39583333333333331</v>
      </c>
      <c r="AJ4" s="12"/>
      <c r="AK4" s="11">
        <f t="shared" ref="AK4" si="41">AL5-AK5</f>
        <v>0.39583333333333331</v>
      </c>
      <c r="AL4" s="12"/>
      <c r="AM4" s="11">
        <f t="shared" ref="AM4" si="42">AN5-AM5</f>
        <v>0.39583333333333331</v>
      </c>
      <c r="AN4" s="12"/>
      <c r="AO4" s="11">
        <f t="shared" ref="AO4" si="43">AP5-AO5</f>
        <v>0.39583333333333331</v>
      </c>
      <c r="AP4" s="12"/>
      <c r="AQ4" s="11">
        <f t="shared" ref="AQ4" si="44">AR5-AQ5</f>
        <v>0.39583333333333331</v>
      </c>
      <c r="AR4" s="12"/>
      <c r="AS4" s="11">
        <f t="shared" ref="AS4" si="45">AT5-AS5</f>
        <v>0.39583333333333331</v>
      </c>
      <c r="AT4" s="12"/>
      <c r="AU4" s="11">
        <f t="shared" ref="AU4" si="46">AV5-AU5</f>
        <v>0.39583333333333331</v>
      </c>
      <c r="AV4" s="12"/>
      <c r="AW4" s="11">
        <f t="shared" ref="AW4" si="47">AX5-AW5</f>
        <v>0.39583333333333331</v>
      </c>
      <c r="AX4" s="12"/>
      <c r="AY4" s="11">
        <f t="shared" ref="AY4" si="48">AZ5-AY5</f>
        <v>0.39583333333333331</v>
      </c>
      <c r="AZ4" s="12"/>
      <c r="BA4" s="11">
        <f t="shared" ref="BA4" si="49">BB5-BA5</f>
        <v>0.39583333333333331</v>
      </c>
      <c r="BB4" s="12"/>
      <c r="BC4" s="11">
        <f t="shared" ref="BC4" si="50">BD5-BC5</f>
        <v>0.39583333333333331</v>
      </c>
      <c r="BD4" s="12"/>
      <c r="BE4" s="11">
        <f t="shared" ref="BE4" si="51">BF5-BE5</f>
        <v>0.39583333333333331</v>
      </c>
      <c r="BF4" s="12"/>
      <c r="BG4" s="11">
        <f t="shared" ref="BG4" si="52">BH5-BG5</f>
        <v>0.39583333333333331</v>
      </c>
      <c r="BH4" s="12"/>
      <c r="BI4" s="11">
        <f t="shared" ref="BI4" si="53">BJ5-BI5</f>
        <v>0.39583333333333331</v>
      </c>
      <c r="BJ4" s="12"/>
      <c r="BK4" s="11">
        <f t="shared" ref="BK4" si="54">BL5-BK5</f>
        <v>0.39583333333333331</v>
      </c>
      <c r="BL4" s="13"/>
      <c r="BM4" s="9">
        <f>SUM(C4:BL4)</f>
        <v>12.270833333333337</v>
      </c>
      <c r="BN4" s="10"/>
    </row>
    <row r="5" spans="1:66" ht="19.5" thickBot="1" x14ac:dyDescent="0.3">
      <c r="A5" s="18"/>
      <c r="B5" s="2" t="s">
        <v>9</v>
      </c>
      <c r="C5" s="3">
        <v>0.47916666666666669</v>
      </c>
      <c r="D5" s="4">
        <v>0.875</v>
      </c>
      <c r="E5" s="3">
        <v>0.47916666666666669</v>
      </c>
      <c r="F5" s="4">
        <v>0.875</v>
      </c>
      <c r="G5" s="3">
        <v>0.47916666666666669</v>
      </c>
      <c r="H5" s="4">
        <v>0.875</v>
      </c>
      <c r="I5" s="3">
        <v>0.47916666666666669</v>
      </c>
      <c r="J5" s="4">
        <v>0.875</v>
      </c>
      <c r="K5" s="3">
        <v>0.47916666666666669</v>
      </c>
      <c r="L5" s="4">
        <v>0.875</v>
      </c>
      <c r="M5" s="3">
        <v>0.47916666666666669</v>
      </c>
      <c r="N5" s="4">
        <v>0.875</v>
      </c>
      <c r="O5" s="3">
        <v>0.47916666666666669</v>
      </c>
      <c r="P5" s="4">
        <v>0.875</v>
      </c>
      <c r="Q5" s="3">
        <v>0.47916666666666669</v>
      </c>
      <c r="R5" s="4">
        <v>0.875</v>
      </c>
      <c r="S5" s="3">
        <v>0.47916666666666669</v>
      </c>
      <c r="T5" s="4">
        <v>0.875</v>
      </c>
      <c r="U5" s="3">
        <v>0.47916666666666669</v>
      </c>
      <c r="V5" s="4">
        <v>0.875</v>
      </c>
      <c r="W5" s="3">
        <v>0.47916666666666669</v>
      </c>
      <c r="X5" s="4">
        <v>0.875</v>
      </c>
      <c r="Y5" s="3">
        <v>0.47916666666666669</v>
      </c>
      <c r="Z5" s="4">
        <v>0.875</v>
      </c>
      <c r="AA5" s="3">
        <v>0.47916666666666669</v>
      </c>
      <c r="AB5" s="4">
        <v>0.875</v>
      </c>
      <c r="AC5" s="3">
        <v>0.47916666666666669</v>
      </c>
      <c r="AD5" s="4">
        <v>0.875</v>
      </c>
      <c r="AE5" s="3">
        <v>0.47916666666666669</v>
      </c>
      <c r="AF5" s="4">
        <v>0.875</v>
      </c>
      <c r="AG5" s="3">
        <v>0.47916666666666669</v>
      </c>
      <c r="AH5" s="4">
        <v>0.875</v>
      </c>
      <c r="AI5" s="3">
        <v>0.47916666666666669</v>
      </c>
      <c r="AJ5" s="4">
        <v>0.875</v>
      </c>
      <c r="AK5" s="3">
        <v>0.47916666666666669</v>
      </c>
      <c r="AL5" s="4">
        <v>0.875</v>
      </c>
      <c r="AM5" s="3">
        <v>0.47916666666666669</v>
      </c>
      <c r="AN5" s="4">
        <v>0.875</v>
      </c>
      <c r="AO5" s="3">
        <v>0.47916666666666669</v>
      </c>
      <c r="AP5" s="4">
        <v>0.875</v>
      </c>
      <c r="AQ5" s="3">
        <v>0.47916666666666669</v>
      </c>
      <c r="AR5" s="4">
        <v>0.875</v>
      </c>
      <c r="AS5" s="3">
        <v>0.47916666666666669</v>
      </c>
      <c r="AT5" s="4">
        <v>0.875</v>
      </c>
      <c r="AU5" s="3">
        <v>0.47916666666666669</v>
      </c>
      <c r="AV5" s="4">
        <v>0.875</v>
      </c>
      <c r="AW5" s="3">
        <v>0.47916666666666669</v>
      </c>
      <c r="AX5" s="4">
        <v>0.875</v>
      </c>
      <c r="AY5" s="3">
        <v>0.47916666666666669</v>
      </c>
      <c r="AZ5" s="4">
        <v>0.875</v>
      </c>
      <c r="BA5" s="3">
        <v>0.47916666666666669</v>
      </c>
      <c r="BB5" s="4">
        <v>0.875</v>
      </c>
      <c r="BC5" s="3">
        <v>0.47916666666666669</v>
      </c>
      <c r="BD5" s="4">
        <v>0.875</v>
      </c>
      <c r="BE5" s="3">
        <v>0.47916666666666669</v>
      </c>
      <c r="BF5" s="4">
        <v>0.875</v>
      </c>
      <c r="BG5" s="3">
        <v>0.47916666666666669</v>
      </c>
      <c r="BH5" s="4">
        <v>0.875</v>
      </c>
      <c r="BI5" s="3">
        <v>0.47916666666666669</v>
      </c>
      <c r="BJ5" s="4">
        <v>0.875</v>
      </c>
      <c r="BK5" s="3">
        <v>0.47916666666666669</v>
      </c>
      <c r="BL5" s="6">
        <v>0.875</v>
      </c>
      <c r="BM5" s="7">
        <v>8.5833333333333339</v>
      </c>
      <c r="BN5" s="8">
        <f>BM4-BM5</f>
        <v>3.6875000000000036</v>
      </c>
    </row>
    <row r="6" spans="1:66" ht="23.25" x14ac:dyDescent="0.25">
      <c r="A6" s="14">
        <v>2</v>
      </c>
      <c r="B6" s="24" t="s">
        <v>10</v>
      </c>
      <c r="C6" s="11"/>
      <c r="D6" s="12"/>
      <c r="E6" s="11"/>
      <c r="F6" s="12"/>
      <c r="G6" s="11"/>
      <c r="H6" s="12"/>
      <c r="I6" s="11"/>
      <c r="J6" s="12"/>
      <c r="K6" s="11"/>
      <c r="L6" s="12"/>
      <c r="M6" s="11"/>
      <c r="N6" s="12"/>
      <c r="O6" s="11"/>
      <c r="P6" s="12"/>
      <c r="Q6" s="11"/>
      <c r="R6" s="12"/>
      <c r="S6" s="11"/>
      <c r="T6" s="12"/>
      <c r="U6" s="11"/>
      <c r="V6" s="12"/>
      <c r="W6" s="11"/>
      <c r="X6" s="12"/>
      <c r="Y6" s="11"/>
      <c r="Z6" s="12"/>
      <c r="AA6" s="11"/>
      <c r="AB6" s="12"/>
      <c r="AC6" s="11"/>
      <c r="AD6" s="12"/>
      <c r="AE6" s="11"/>
      <c r="AF6" s="12"/>
      <c r="AG6" s="11"/>
      <c r="AH6" s="12"/>
      <c r="AI6" s="11"/>
      <c r="AJ6" s="12"/>
      <c r="AK6" s="11"/>
      <c r="AL6" s="12"/>
      <c r="AM6" s="11"/>
      <c r="AN6" s="12"/>
      <c r="AO6" s="11"/>
      <c r="AP6" s="12"/>
      <c r="AQ6" s="11"/>
      <c r="AR6" s="12"/>
      <c r="AS6" s="11"/>
      <c r="AT6" s="12"/>
      <c r="AU6" s="11"/>
      <c r="AV6" s="12"/>
      <c r="AW6" s="11"/>
      <c r="AX6" s="12"/>
      <c r="AY6" s="11"/>
      <c r="AZ6" s="12"/>
      <c r="BA6" s="11"/>
      <c r="BB6" s="12"/>
      <c r="BC6" s="11"/>
      <c r="BD6" s="12"/>
      <c r="BE6" s="11"/>
      <c r="BF6" s="12"/>
      <c r="BG6" s="11"/>
      <c r="BH6" s="12"/>
      <c r="BI6" s="11"/>
      <c r="BJ6" s="12"/>
      <c r="BK6" s="11">
        <f t="shared" ref="BK6" si="55">BL7-BK7</f>
        <v>0.39583333333333331</v>
      </c>
      <c r="BL6" s="12"/>
      <c r="BM6" s="9">
        <f t="shared" ref="BM6" si="56">SUM(C6:BL6)</f>
        <v>0.39583333333333331</v>
      </c>
      <c r="BN6" s="10"/>
    </row>
    <row r="7" spans="1:66" ht="19.5" thickBot="1" x14ac:dyDescent="0.3">
      <c r="A7" s="18"/>
      <c r="B7" s="2" t="s">
        <v>11</v>
      </c>
      <c r="C7" s="3"/>
      <c r="D7" s="4"/>
      <c r="E7" s="3"/>
      <c r="F7" s="4"/>
      <c r="G7" s="3"/>
      <c r="H7" s="4"/>
      <c r="I7" s="3"/>
      <c r="J7" s="4"/>
      <c r="K7" s="3"/>
      <c r="L7" s="4"/>
      <c r="M7" s="3"/>
      <c r="N7" s="4"/>
      <c r="O7" s="3"/>
      <c r="P7" s="4"/>
      <c r="Q7" s="3"/>
      <c r="R7" s="4"/>
      <c r="S7" s="3"/>
      <c r="T7" s="4"/>
      <c r="U7" s="3"/>
      <c r="V7" s="4"/>
      <c r="W7" s="3"/>
      <c r="X7" s="4"/>
      <c r="Y7" s="3"/>
      <c r="Z7" s="4"/>
      <c r="AA7" s="3"/>
      <c r="AB7" s="4"/>
      <c r="AC7" s="3"/>
      <c r="AD7" s="4"/>
      <c r="AE7" s="3"/>
      <c r="AF7" s="4"/>
      <c r="AG7" s="3"/>
      <c r="AH7" s="4"/>
      <c r="AI7" s="3"/>
      <c r="AJ7" s="4"/>
      <c r="AK7" s="3"/>
      <c r="AL7" s="4"/>
      <c r="AM7" s="3"/>
      <c r="AN7" s="4"/>
      <c r="AO7" s="3"/>
      <c r="AP7" s="4"/>
      <c r="AQ7" s="3"/>
      <c r="AR7" s="4"/>
      <c r="AS7" s="3"/>
      <c r="AT7" s="4"/>
      <c r="AU7" s="3"/>
      <c r="AV7" s="4"/>
      <c r="AW7" s="3"/>
      <c r="AX7" s="4"/>
      <c r="AY7" s="3"/>
      <c r="AZ7" s="4"/>
      <c r="BA7" s="3"/>
      <c r="BB7" s="4"/>
      <c r="BC7" s="3"/>
      <c r="BD7" s="4"/>
      <c r="BE7" s="3"/>
      <c r="BF7" s="4"/>
      <c r="BG7" s="3"/>
      <c r="BH7" s="4"/>
      <c r="BI7" s="3"/>
      <c r="BJ7" s="4"/>
      <c r="BK7" s="3">
        <v>0.47916666666666669</v>
      </c>
      <c r="BL7" s="4">
        <v>0.875</v>
      </c>
      <c r="BM7" s="7">
        <v>8.625</v>
      </c>
      <c r="BN7" s="8">
        <f t="shared" ref="BN7" si="57">BM6-BM7</f>
        <v>-8.2291666666666661</v>
      </c>
    </row>
    <row r="8" spans="1:66" ht="23.25" x14ac:dyDescent="0.25">
      <c r="A8" s="14">
        <v>3</v>
      </c>
      <c r="B8" s="24" t="s">
        <v>12</v>
      </c>
      <c r="C8" s="11"/>
      <c r="D8" s="12"/>
      <c r="E8" s="11"/>
      <c r="F8" s="12"/>
      <c r="G8" s="11"/>
      <c r="H8" s="12"/>
      <c r="I8" s="11"/>
      <c r="J8" s="12"/>
      <c r="K8" s="11"/>
      <c r="L8" s="12"/>
      <c r="M8" s="11"/>
      <c r="N8" s="12"/>
      <c r="O8" s="11"/>
      <c r="P8" s="12"/>
      <c r="Q8" s="11"/>
      <c r="R8" s="12"/>
      <c r="S8" s="11"/>
      <c r="T8" s="12"/>
      <c r="U8" s="11"/>
      <c r="V8" s="12"/>
      <c r="W8" s="11"/>
      <c r="X8" s="12"/>
      <c r="Y8" s="11"/>
      <c r="Z8" s="12"/>
      <c r="AA8" s="11"/>
      <c r="AB8" s="12"/>
      <c r="AC8" s="11"/>
      <c r="AD8" s="12"/>
      <c r="AE8" s="11"/>
      <c r="AF8" s="12"/>
      <c r="AG8" s="11"/>
      <c r="AH8" s="12"/>
      <c r="AI8" s="11"/>
      <c r="AJ8" s="12"/>
      <c r="AK8" s="11"/>
      <c r="AL8" s="12"/>
      <c r="AM8" s="11"/>
      <c r="AN8" s="12"/>
      <c r="AO8" s="11"/>
      <c r="AP8" s="12"/>
      <c r="AQ8" s="11"/>
      <c r="AR8" s="12"/>
      <c r="AS8" s="11"/>
      <c r="AT8" s="12"/>
      <c r="AU8" s="11"/>
      <c r="AV8" s="12"/>
      <c r="AW8" s="11"/>
      <c r="AX8" s="12"/>
      <c r="AY8" s="11"/>
      <c r="AZ8" s="12"/>
      <c r="BA8" s="11"/>
      <c r="BB8" s="12"/>
      <c r="BC8" s="11"/>
      <c r="BD8" s="12"/>
      <c r="BE8" s="11"/>
      <c r="BF8" s="12"/>
      <c r="BG8" s="11"/>
      <c r="BH8" s="12"/>
      <c r="BI8" s="11"/>
      <c r="BJ8" s="12"/>
      <c r="BK8" s="11">
        <f t="shared" ref="BK8" si="58">BL9-BK9</f>
        <v>0.39583333333333331</v>
      </c>
      <c r="BL8" s="12"/>
      <c r="BM8" s="9">
        <f t="shared" ref="BM8" si="59">SUM(C8:BL8)</f>
        <v>0.39583333333333331</v>
      </c>
      <c r="BN8" s="10"/>
    </row>
    <row r="9" spans="1:66" ht="19.5" thickBot="1" x14ac:dyDescent="0.3">
      <c r="A9" s="18"/>
      <c r="B9" s="2" t="s">
        <v>13</v>
      </c>
      <c r="C9" s="3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/>
      <c r="W9" s="3"/>
      <c r="X9" s="4"/>
      <c r="Y9" s="3"/>
      <c r="Z9" s="4"/>
      <c r="AA9" s="3"/>
      <c r="AB9" s="4"/>
      <c r="AC9" s="3"/>
      <c r="AD9" s="4"/>
      <c r="AE9" s="3"/>
      <c r="AF9" s="4"/>
      <c r="AG9" s="3"/>
      <c r="AH9" s="4"/>
      <c r="AI9" s="3"/>
      <c r="AJ9" s="4"/>
      <c r="AK9" s="3"/>
      <c r="AL9" s="4"/>
      <c r="AM9" s="3"/>
      <c r="AN9" s="4"/>
      <c r="AO9" s="3"/>
      <c r="AP9" s="4"/>
      <c r="AQ9" s="3"/>
      <c r="AR9" s="4"/>
      <c r="AS9" s="3"/>
      <c r="AT9" s="4"/>
      <c r="AU9" s="3"/>
      <c r="AV9" s="4"/>
      <c r="AW9" s="3"/>
      <c r="AX9" s="4"/>
      <c r="AY9" s="3"/>
      <c r="AZ9" s="4"/>
      <c r="BA9" s="3"/>
      <c r="BB9" s="4"/>
      <c r="BC9" s="3"/>
      <c r="BD9" s="4"/>
      <c r="BE9" s="3"/>
      <c r="BF9" s="4"/>
      <c r="BG9" s="3"/>
      <c r="BH9" s="4"/>
      <c r="BI9" s="3"/>
      <c r="BJ9" s="4"/>
      <c r="BK9" s="3">
        <v>0.47916666666666669</v>
      </c>
      <c r="BL9" s="4">
        <v>0.875</v>
      </c>
      <c r="BM9" s="7">
        <v>8.6666666666666696</v>
      </c>
      <c r="BN9" s="8">
        <f t="shared" ref="BN9" si="60">BM8-BM9</f>
        <v>-8.2708333333333357</v>
      </c>
    </row>
    <row r="10" spans="1:66" ht="23.25" x14ac:dyDescent="0.25">
      <c r="A10" s="14">
        <v>4</v>
      </c>
      <c r="B10" s="24" t="s">
        <v>14</v>
      </c>
      <c r="C10" s="11"/>
      <c r="D10" s="12"/>
      <c r="E10" s="11"/>
      <c r="F10" s="12"/>
      <c r="G10" s="11"/>
      <c r="H10" s="12"/>
      <c r="I10" s="11"/>
      <c r="J10" s="12"/>
      <c r="K10" s="11"/>
      <c r="L10" s="12"/>
      <c r="M10" s="11"/>
      <c r="N10" s="12"/>
      <c r="O10" s="11"/>
      <c r="P10" s="12"/>
      <c r="Q10" s="11"/>
      <c r="R10" s="12"/>
      <c r="S10" s="11"/>
      <c r="T10" s="12"/>
      <c r="U10" s="11"/>
      <c r="V10" s="12"/>
      <c r="W10" s="11"/>
      <c r="X10" s="12"/>
      <c r="Y10" s="11"/>
      <c r="Z10" s="12"/>
      <c r="AA10" s="11"/>
      <c r="AB10" s="12"/>
      <c r="AC10" s="11"/>
      <c r="AD10" s="12"/>
      <c r="AE10" s="11"/>
      <c r="AF10" s="12"/>
      <c r="AG10" s="11"/>
      <c r="AH10" s="12"/>
      <c r="AI10" s="11"/>
      <c r="AJ10" s="12"/>
      <c r="AK10" s="11"/>
      <c r="AL10" s="12"/>
      <c r="AM10" s="11"/>
      <c r="AN10" s="12"/>
      <c r="AO10" s="11"/>
      <c r="AP10" s="12"/>
      <c r="AQ10" s="11"/>
      <c r="AR10" s="12"/>
      <c r="AS10" s="11"/>
      <c r="AT10" s="12"/>
      <c r="AU10" s="11"/>
      <c r="AV10" s="12"/>
      <c r="AW10" s="11"/>
      <c r="AX10" s="12"/>
      <c r="AY10" s="11"/>
      <c r="AZ10" s="12"/>
      <c r="BA10" s="11"/>
      <c r="BB10" s="12"/>
      <c r="BC10" s="11"/>
      <c r="BD10" s="12"/>
      <c r="BE10" s="11"/>
      <c r="BF10" s="12"/>
      <c r="BG10" s="11"/>
      <c r="BH10" s="12"/>
      <c r="BI10" s="11"/>
      <c r="BJ10" s="12"/>
      <c r="BK10" s="11">
        <f t="shared" ref="BK10" si="61">BL11-BK11</f>
        <v>0.39583333333333331</v>
      </c>
      <c r="BL10" s="12"/>
      <c r="BM10" s="9">
        <f t="shared" ref="BM10" si="62">SUM(C10:BL10)</f>
        <v>0.39583333333333331</v>
      </c>
      <c r="BN10" s="10"/>
    </row>
    <row r="11" spans="1:66" ht="19.5" thickBot="1" x14ac:dyDescent="0.3">
      <c r="A11" s="18"/>
      <c r="B11" s="2" t="s">
        <v>15</v>
      </c>
      <c r="C11" s="3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  <c r="O11" s="3"/>
      <c r="P11" s="4"/>
      <c r="Q11" s="3"/>
      <c r="R11" s="4"/>
      <c r="S11" s="3"/>
      <c r="T11" s="4"/>
      <c r="U11" s="3"/>
      <c r="V11" s="4"/>
      <c r="W11" s="3"/>
      <c r="X11" s="4"/>
      <c r="Y11" s="3"/>
      <c r="Z11" s="4"/>
      <c r="AA11" s="3"/>
      <c r="AB11" s="4"/>
      <c r="AC11" s="3"/>
      <c r="AD11" s="4"/>
      <c r="AE11" s="3"/>
      <c r="AF11" s="4"/>
      <c r="AG11" s="3"/>
      <c r="AH11" s="4"/>
      <c r="AI11" s="3"/>
      <c r="AJ11" s="4"/>
      <c r="AK11" s="3"/>
      <c r="AL11" s="4"/>
      <c r="AM11" s="3"/>
      <c r="AN11" s="4"/>
      <c r="AO11" s="3"/>
      <c r="AP11" s="4"/>
      <c r="AQ11" s="3"/>
      <c r="AR11" s="4"/>
      <c r="AS11" s="3"/>
      <c r="AT11" s="4"/>
      <c r="AU11" s="3"/>
      <c r="AV11" s="4"/>
      <c r="AW11" s="3"/>
      <c r="AX11" s="4"/>
      <c r="AY11" s="3"/>
      <c r="AZ11" s="4"/>
      <c r="BA11" s="3"/>
      <c r="BB11" s="4"/>
      <c r="BC11" s="3"/>
      <c r="BD11" s="4"/>
      <c r="BE11" s="3"/>
      <c r="BF11" s="4"/>
      <c r="BG11" s="3"/>
      <c r="BH11" s="4"/>
      <c r="BI11" s="3"/>
      <c r="BJ11" s="4"/>
      <c r="BK11" s="3">
        <v>0.47916666666666669</v>
      </c>
      <c r="BL11" s="4">
        <v>0.875</v>
      </c>
      <c r="BM11" s="7">
        <v>8.7083333333333304</v>
      </c>
      <c r="BN11" s="8">
        <f t="shared" ref="BN11" si="63">BM10-BM11</f>
        <v>-8.3124999999999964</v>
      </c>
    </row>
    <row r="12" spans="1:66" ht="23.25" x14ac:dyDescent="0.25">
      <c r="A12" s="14">
        <v>5</v>
      </c>
      <c r="B12" s="24" t="s">
        <v>16</v>
      </c>
      <c r="C12" s="11"/>
      <c r="D12" s="12"/>
      <c r="E12" s="11"/>
      <c r="F12" s="12"/>
      <c r="G12" s="11"/>
      <c r="H12" s="12"/>
      <c r="I12" s="11"/>
      <c r="J12" s="12"/>
      <c r="K12" s="11"/>
      <c r="L12" s="12"/>
      <c r="M12" s="11"/>
      <c r="N12" s="12"/>
      <c r="O12" s="11"/>
      <c r="P12" s="12"/>
      <c r="Q12" s="11"/>
      <c r="R12" s="12"/>
      <c r="S12" s="11"/>
      <c r="T12" s="12"/>
      <c r="U12" s="11"/>
      <c r="V12" s="12"/>
      <c r="W12" s="11"/>
      <c r="X12" s="12"/>
      <c r="Y12" s="11"/>
      <c r="Z12" s="12"/>
      <c r="AA12" s="11"/>
      <c r="AB12" s="12"/>
      <c r="AC12" s="11"/>
      <c r="AD12" s="12"/>
      <c r="AE12" s="11"/>
      <c r="AF12" s="12"/>
      <c r="AG12" s="11"/>
      <c r="AH12" s="12"/>
      <c r="AI12" s="11"/>
      <c r="AJ12" s="12"/>
      <c r="AK12" s="11"/>
      <c r="AL12" s="12"/>
      <c r="AM12" s="11"/>
      <c r="AN12" s="12"/>
      <c r="AO12" s="11"/>
      <c r="AP12" s="12"/>
      <c r="AQ12" s="11"/>
      <c r="AR12" s="12"/>
      <c r="AS12" s="11"/>
      <c r="AT12" s="12"/>
      <c r="AU12" s="11"/>
      <c r="AV12" s="12"/>
      <c r="AW12" s="11"/>
      <c r="AX12" s="12"/>
      <c r="AY12" s="11"/>
      <c r="AZ12" s="12"/>
      <c r="BA12" s="11"/>
      <c r="BB12" s="12"/>
      <c r="BC12" s="11"/>
      <c r="BD12" s="12"/>
      <c r="BE12" s="11"/>
      <c r="BF12" s="12"/>
      <c r="BG12" s="11"/>
      <c r="BH12" s="12"/>
      <c r="BI12" s="11"/>
      <c r="BJ12" s="12"/>
      <c r="BK12" s="11">
        <f t="shared" ref="BK12" si="64">BL13-BK13</f>
        <v>0.39583333333333331</v>
      </c>
      <c r="BL12" s="12"/>
      <c r="BM12" s="9">
        <f t="shared" ref="BM12" si="65">SUM(C12:BL12)</f>
        <v>0.39583333333333331</v>
      </c>
      <c r="BN12" s="10"/>
    </row>
    <row r="13" spans="1:66" ht="19.5" thickBot="1" x14ac:dyDescent="0.3">
      <c r="A13" s="18"/>
      <c r="B13" s="2" t="s">
        <v>17</v>
      </c>
      <c r="C13" s="3"/>
      <c r="D13" s="4"/>
      <c r="E13" s="3"/>
      <c r="F13" s="4"/>
      <c r="G13" s="3"/>
      <c r="H13" s="4"/>
      <c r="I13" s="3"/>
      <c r="J13" s="4"/>
      <c r="K13" s="3"/>
      <c r="L13" s="4"/>
      <c r="M13" s="3"/>
      <c r="N13" s="4"/>
      <c r="O13" s="3"/>
      <c r="P13" s="4"/>
      <c r="Q13" s="3"/>
      <c r="R13" s="4"/>
      <c r="S13" s="3"/>
      <c r="T13" s="4"/>
      <c r="U13" s="3"/>
      <c r="V13" s="4"/>
      <c r="W13" s="3"/>
      <c r="X13" s="4"/>
      <c r="Y13" s="3"/>
      <c r="Z13" s="4"/>
      <c r="AA13" s="3"/>
      <c r="AB13" s="4"/>
      <c r="AC13" s="3"/>
      <c r="AD13" s="4"/>
      <c r="AE13" s="3"/>
      <c r="AF13" s="4"/>
      <c r="AG13" s="3"/>
      <c r="AH13" s="4"/>
      <c r="AI13" s="3"/>
      <c r="AJ13" s="4"/>
      <c r="AK13" s="3"/>
      <c r="AL13" s="4"/>
      <c r="AM13" s="3"/>
      <c r="AN13" s="4"/>
      <c r="AO13" s="3"/>
      <c r="AP13" s="4"/>
      <c r="AQ13" s="3"/>
      <c r="AR13" s="4"/>
      <c r="AS13" s="3"/>
      <c r="AT13" s="4"/>
      <c r="AU13" s="3"/>
      <c r="AV13" s="4"/>
      <c r="AW13" s="3"/>
      <c r="AX13" s="4"/>
      <c r="AY13" s="3"/>
      <c r="AZ13" s="4"/>
      <c r="BA13" s="3"/>
      <c r="BB13" s="4"/>
      <c r="BC13" s="3"/>
      <c r="BD13" s="4"/>
      <c r="BE13" s="3"/>
      <c r="BF13" s="4"/>
      <c r="BG13" s="3"/>
      <c r="BH13" s="4"/>
      <c r="BI13" s="3"/>
      <c r="BJ13" s="4"/>
      <c r="BK13" s="3">
        <v>0.47916666666666669</v>
      </c>
      <c r="BL13" s="4">
        <v>0.875</v>
      </c>
      <c r="BM13" s="7">
        <v>8.75</v>
      </c>
      <c r="BN13" s="8">
        <f t="shared" ref="BN13" si="66">BM12-BM13</f>
        <v>-8.3541666666666661</v>
      </c>
    </row>
    <row r="14" spans="1:66" ht="23.25" x14ac:dyDescent="0.25">
      <c r="A14" s="14">
        <v>6</v>
      </c>
      <c r="B14" s="24" t="s">
        <v>18</v>
      </c>
      <c r="C14" s="11"/>
      <c r="D14" s="12"/>
      <c r="E14" s="11"/>
      <c r="F14" s="12"/>
      <c r="G14" s="11"/>
      <c r="H14" s="12"/>
      <c r="I14" s="11"/>
      <c r="J14" s="12"/>
      <c r="K14" s="11"/>
      <c r="L14" s="12"/>
      <c r="M14" s="11"/>
      <c r="N14" s="12"/>
      <c r="O14" s="11"/>
      <c r="P14" s="12"/>
      <c r="Q14" s="11"/>
      <c r="R14" s="12"/>
      <c r="S14" s="11"/>
      <c r="T14" s="12"/>
      <c r="U14" s="11"/>
      <c r="V14" s="12"/>
      <c r="W14" s="11"/>
      <c r="X14" s="12"/>
      <c r="Y14" s="11"/>
      <c r="Z14" s="12"/>
      <c r="AA14" s="11"/>
      <c r="AB14" s="12"/>
      <c r="AC14" s="11"/>
      <c r="AD14" s="12"/>
      <c r="AE14" s="11"/>
      <c r="AF14" s="12"/>
      <c r="AG14" s="11"/>
      <c r="AH14" s="12"/>
      <c r="AI14" s="11"/>
      <c r="AJ14" s="12"/>
      <c r="AK14" s="11"/>
      <c r="AL14" s="12"/>
      <c r="AM14" s="11"/>
      <c r="AN14" s="12"/>
      <c r="AO14" s="11"/>
      <c r="AP14" s="12"/>
      <c r="AQ14" s="11"/>
      <c r="AR14" s="12"/>
      <c r="AS14" s="11"/>
      <c r="AT14" s="12"/>
      <c r="AU14" s="11"/>
      <c r="AV14" s="12"/>
      <c r="AW14" s="11"/>
      <c r="AX14" s="12"/>
      <c r="AY14" s="11"/>
      <c r="AZ14" s="12"/>
      <c r="BA14" s="11"/>
      <c r="BB14" s="12"/>
      <c r="BC14" s="11"/>
      <c r="BD14" s="12"/>
      <c r="BE14" s="11"/>
      <c r="BF14" s="12"/>
      <c r="BG14" s="11"/>
      <c r="BH14" s="12"/>
      <c r="BI14" s="11"/>
      <c r="BJ14" s="12"/>
      <c r="BK14" s="11">
        <f t="shared" ref="BK14" si="67">BL15-BK15</f>
        <v>0.39583333333333331</v>
      </c>
      <c r="BL14" s="12"/>
      <c r="BM14" s="9">
        <f t="shared" ref="BM14" si="68">SUM(C14:BL14)</f>
        <v>0.39583333333333331</v>
      </c>
      <c r="BN14" s="10"/>
    </row>
    <row r="15" spans="1:66" ht="19.5" thickBot="1" x14ac:dyDescent="0.3">
      <c r="A15" s="18"/>
      <c r="B15" s="2" t="s">
        <v>17</v>
      </c>
      <c r="C15" s="3"/>
      <c r="D15" s="4"/>
      <c r="E15" s="3"/>
      <c r="F15" s="4"/>
      <c r="G15" s="3"/>
      <c r="H15" s="4"/>
      <c r="I15" s="3"/>
      <c r="J15" s="4"/>
      <c r="K15" s="3"/>
      <c r="L15" s="4"/>
      <c r="M15" s="3"/>
      <c r="N15" s="4"/>
      <c r="O15" s="3"/>
      <c r="P15" s="4"/>
      <c r="Q15" s="3"/>
      <c r="R15" s="4"/>
      <c r="S15" s="3"/>
      <c r="T15" s="4"/>
      <c r="U15" s="3"/>
      <c r="V15" s="4"/>
      <c r="W15" s="3"/>
      <c r="X15" s="4"/>
      <c r="Y15" s="3"/>
      <c r="Z15" s="4"/>
      <c r="AA15" s="3"/>
      <c r="AB15" s="4"/>
      <c r="AC15" s="3"/>
      <c r="AD15" s="4"/>
      <c r="AE15" s="3"/>
      <c r="AF15" s="4"/>
      <c r="AG15" s="3"/>
      <c r="AH15" s="4"/>
      <c r="AI15" s="3"/>
      <c r="AJ15" s="4"/>
      <c r="AK15" s="3"/>
      <c r="AL15" s="4"/>
      <c r="AM15" s="3"/>
      <c r="AN15" s="4"/>
      <c r="AO15" s="3"/>
      <c r="AP15" s="4"/>
      <c r="AQ15" s="3"/>
      <c r="AR15" s="4"/>
      <c r="AS15" s="3"/>
      <c r="AT15" s="4"/>
      <c r="AU15" s="3"/>
      <c r="AV15" s="4"/>
      <c r="AW15" s="3"/>
      <c r="AX15" s="4"/>
      <c r="AY15" s="3"/>
      <c r="AZ15" s="4"/>
      <c r="BA15" s="3"/>
      <c r="BB15" s="4"/>
      <c r="BC15" s="3"/>
      <c r="BD15" s="4"/>
      <c r="BE15" s="3"/>
      <c r="BF15" s="4"/>
      <c r="BG15" s="3"/>
      <c r="BH15" s="4"/>
      <c r="BI15" s="3"/>
      <c r="BJ15" s="4"/>
      <c r="BK15" s="3">
        <v>0.47916666666666669</v>
      </c>
      <c r="BL15" s="4">
        <v>0.875</v>
      </c>
      <c r="BM15" s="7">
        <v>8.7916666666666696</v>
      </c>
      <c r="BN15" s="8">
        <f t="shared" ref="BN15" si="69">BM14-BM15</f>
        <v>-8.3958333333333357</v>
      </c>
    </row>
    <row r="16" spans="1:66" ht="23.25" x14ac:dyDescent="0.25">
      <c r="A16" s="14">
        <v>7</v>
      </c>
      <c r="B16" s="24" t="s">
        <v>8</v>
      </c>
      <c r="C16" s="11"/>
      <c r="D16" s="12"/>
      <c r="E16" s="11"/>
      <c r="F16" s="12"/>
      <c r="G16" s="11"/>
      <c r="H16" s="12"/>
      <c r="I16" s="11"/>
      <c r="J16" s="12"/>
      <c r="K16" s="11"/>
      <c r="L16" s="12"/>
      <c r="M16" s="11"/>
      <c r="N16" s="12"/>
      <c r="O16" s="11"/>
      <c r="P16" s="12"/>
      <c r="Q16" s="11"/>
      <c r="R16" s="12"/>
      <c r="S16" s="11"/>
      <c r="T16" s="12"/>
      <c r="U16" s="11"/>
      <c r="V16" s="12"/>
      <c r="W16" s="11"/>
      <c r="X16" s="12"/>
      <c r="Y16" s="11"/>
      <c r="Z16" s="12"/>
      <c r="AA16" s="11"/>
      <c r="AB16" s="12"/>
      <c r="AC16" s="11"/>
      <c r="AD16" s="12"/>
      <c r="AE16" s="11"/>
      <c r="AF16" s="12"/>
      <c r="AG16" s="11"/>
      <c r="AH16" s="12"/>
      <c r="AI16" s="11"/>
      <c r="AJ16" s="12"/>
      <c r="AK16" s="11"/>
      <c r="AL16" s="12"/>
      <c r="AM16" s="11"/>
      <c r="AN16" s="12"/>
      <c r="AO16" s="11"/>
      <c r="AP16" s="12"/>
      <c r="AQ16" s="11"/>
      <c r="AR16" s="12"/>
      <c r="AS16" s="11"/>
      <c r="AT16" s="12"/>
      <c r="AU16" s="11"/>
      <c r="AV16" s="12"/>
      <c r="AW16" s="11"/>
      <c r="AX16" s="12"/>
      <c r="AY16" s="11"/>
      <c r="AZ16" s="12"/>
      <c r="BA16" s="11"/>
      <c r="BB16" s="12"/>
      <c r="BC16" s="11"/>
      <c r="BD16" s="12"/>
      <c r="BE16" s="11"/>
      <c r="BF16" s="12"/>
      <c r="BG16" s="11"/>
      <c r="BH16" s="12"/>
      <c r="BI16" s="11"/>
      <c r="BJ16" s="12"/>
      <c r="BK16" s="11">
        <f t="shared" ref="BK16" si="70">BL17-BK17</f>
        <v>0.39583333333333331</v>
      </c>
      <c r="BL16" s="12"/>
      <c r="BM16" s="9">
        <f t="shared" ref="BM16" si="71">SUM(C16:BL16)</f>
        <v>0.39583333333333331</v>
      </c>
      <c r="BN16" s="10"/>
    </row>
    <row r="17" spans="1:66" ht="19.5" thickBot="1" x14ac:dyDescent="0.3">
      <c r="A17" s="18"/>
      <c r="B17" s="2" t="s">
        <v>9</v>
      </c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/>
      <c r="W17" s="3"/>
      <c r="X17" s="4"/>
      <c r="Y17" s="3"/>
      <c r="Z17" s="4"/>
      <c r="AA17" s="3"/>
      <c r="AB17" s="4"/>
      <c r="AC17" s="3"/>
      <c r="AD17" s="4"/>
      <c r="AE17" s="3"/>
      <c r="AF17" s="4"/>
      <c r="AG17" s="3"/>
      <c r="AH17" s="4"/>
      <c r="AI17" s="3"/>
      <c r="AJ17" s="4"/>
      <c r="AK17" s="3"/>
      <c r="AL17" s="4"/>
      <c r="AM17" s="3"/>
      <c r="AN17" s="4"/>
      <c r="AO17" s="3"/>
      <c r="AP17" s="4"/>
      <c r="AQ17" s="3"/>
      <c r="AR17" s="4"/>
      <c r="AS17" s="3"/>
      <c r="AT17" s="4"/>
      <c r="AU17" s="3"/>
      <c r="AV17" s="4"/>
      <c r="AW17" s="3"/>
      <c r="AX17" s="4"/>
      <c r="AY17" s="3"/>
      <c r="AZ17" s="4"/>
      <c r="BA17" s="3"/>
      <c r="BB17" s="4"/>
      <c r="BC17" s="3"/>
      <c r="BD17" s="4"/>
      <c r="BE17" s="3"/>
      <c r="BF17" s="4"/>
      <c r="BG17" s="3"/>
      <c r="BH17" s="4"/>
      <c r="BI17" s="3"/>
      <c r="BJ17" s="4"/>
      <c r="BK17" s="3">
        <v>0.47916666666666669</v>
      </c>
      <c r="BL17" s="4">
        <v>0.875</v>
      </c>
      <c r="BM17" s="7">
        <v>8.8333333333333304</v>
      </c>
      <c r="BN17" s="8">
        <f t="shared" ref="BN17" si="72">BM16-BM17</f>
        <v>-8.4374999999999964</v>
      </c>
    </row>
    <row r="18" spans="1:66" ht="23.25" x14ac:dyDescent="0.25">
      <c r="A18" s="14">
        <v>8</v>
      </c>
      <c r="B18" s="24" t="s">
        <v>19</v>
      </c>
      <c r="C18" s="11"/>
      <c r="D18" s="12"/>
      <c r="E18" s="11"/>
      <c r="F18" s="12"/>
      <c r="G18" s="11"/>
      <c r="H18" s="12"/>
      <c r="I18" s="11"/>
      <c r="J18" s="12"/>
      <c r="K18" s="11"/>
      <c r="L18" s="12"/>
      <c r="M18" s="11"/>
      <c r="N18" s="12"/>
      <c r="O18" s="11"/>
      <c r="P18" s="12"/>
      <c r="Q18" s="11"/>
      <c r="R18" s="12"/>
      <c r="S18" s="11"/>
      <c r="T18" s="12"/>
      <c r="U18" s="11"/>
      <c r="V18" s="12"/>
      <c r="W18" s="11"/>
      <c r="X18" s="12"/>
      <c r="Y18" s="11"/>
      <c r="Z18" s="12"/>
      <c r="AA18" s="11"/>
      <c r="AB18" s="12"/>
      <c r="AC18" s="11"/>
      <c r="AD18" s="12"/>
      <c r="AE18" s="11"/>
      <c r="AF18" s="12"/>
      <c r="AG18" s="11"/>
      <c r="AH18" s="12"/>
      <c r="AI18" s="11"/>
      <c r="AJ18" s="12"/>
      <c r="AK18" s="11"/>
      <c r="AL18" s="12"/>
      <c r="AM18" s="11"/>
      <c r="AN18" s="12"/>
      <c r="AO18" s="11"/>
      <c r="AP18" s="12"/>
      <c r="AQ18" s="11"/>
      <c r="AR18" s="12"/>
      <c r="AS18" s="11"/>
      <c r="AT18" s="12"/>
      <c r="AU18" s="11"/>
      <c r="AV18" s="12"/>
      <c r="AW18" s="11"/>
      <c r="AX18" s="12"/>
      <c r="AY18" s="11"/>
      <c r="AZ18" s="12"/>
      <c r="BA18" s="11"/>
      <c r="BB18" s="12"/>
      <c r="BC18" s="11"/>
      <c r="BD18" s="12"/>
      <c r="BE18" s="11"/>
      <c r="BF18" s="12"/>
      <c r="BG18" s="11"/>
      <c r="BH18" s="12"/>
      <c r="BI18" s="11"/>
      <c r="BJ18" s="12"/>
      <c r="BK18" s="11">
        <f t="shared" ref="BK18" si="73">BL19-BK19</f>
        <v>0.39583333333333331</v>
      </c>
      <c r="BL18" s="12"/>
      <c r="BM18" s="9">
        <f t="shared" ref="BM18" si="74">SUM(C18:BL18)</f>
        <v>0.39583333333333331</v>
      </c>
      <c r="BN18" s="10"/>
    </row>
    <row r="19" spans="1:66" ht="19.5" thickBot="1" x14ac:dyDescent="0.3">
      <c r="A19" s="18"/>
      <c r="B19" s="2" t="s">
        <v>20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/>
      <c r="W19" s="3"/>
      <c r="X19" s="4"/>
      <c r="Y19" s="3"/>
      <c r="Z19" s="4"/>
      <c r="AA19" s="3"/>
      <c r="AB19" s="4"/>
      <c r="AC19" s="3"/>
      <c r="AD19" s="4"/>
      <c r="AE19" s="3"/>
      <c r="AF19" s="4"/>
      <c r="AG19" s="3"/>
      <c r="AH19" s="4"/>
      <c r="AI19" s="3"/>
      <c r="AJ19" s="4"/>
      <c r="AK19" s="3"/>
      <c r="AL19" s="4"/>
      <c r="AM19" s="3"/>
      <c r="AN19" s="4"/>
      <c r="AO19" s="3"/>
      <c r="AP19" s="4"/>
      <c r="AQ19" s="3"/>
      <c r="AR19" s="4"/>
      <c r="AS19" s="3"/>
      <c r="AT19" s="4"/>
      <c r="AU19" s="3"/>
      <c r="AV19" s="4"/>
      <c r="AW19" s="3"/>
      <c r="AX19" s="4"/>
      <c r="AY19" s="3"/>
      <c r="AZ19" s="4"/>
      <c r="BA19" s="3"/>
      <c r="BB19" s="4"/>
      <c r="BC19" s="3"/>
      <c r="BD19" s="4"/>
      <c r="BE19" s="3"/>
      <c r="BF19" s="4"/>
      <c r="BG19" s="3"/>
      <c r="BH19" s="4"/>
      <c r="BI19" s="3"/>
      <c r="BJ19" s="4"/>
      <c r="BK19" s="3">
        <v>0.47916666666666669</v>
      </c>
      <c r="BL19" s="4">
        <v>0.875</v>
      </c>
      <c r="BM19" s="7">
        <v>8.875</v>
      </c>
      <c r="BN19" s="8">
        <f t="shared" ref="BN19" si="75">BM18-BM19</f>
        <v>-8.4791666666666661</v>
      </c>
    </row>
    <row r="20" spans="1:66" ht="23.25" x14ac:dyDescent="0.25">
      <c r="A20" s="14">
        <v>9</v>
      </c>
      <c r="B20" s="24" t="s">
        <v>21</v>
      </c>
      <c r="C20" s="11"/>
      <c r="D20" s="12"/>
      <c r="E20" s="11"/>
      <c r="F20" s="12"/>
      <c r="G20" s="11"/>
      <c r="H20" s="12"/>
      <c r="I20" s="11"/>
      <c r="J20" s="12"/>
      <c r="K20" s="11"/>
      <c r="L20" s="12"/>
      <c r="M20" s="11"/>
      <c r="N20" s="12"/>
      <c r="O20" s="11"/>
      <c r="P20" s="12"/>
      <c r="Q20" s="11"/>
      <c r="R20" s="12"/>
      <c r="S20" s="11"/>
      <c r="T20" s="12"/>
      <c r="U20" s="11"/>
      <c r="V20" s="12"/>
      <c r="W20" s="11"/>
      <c r="X20" s="12"/>
      <c r="Y20" s="11"/>
      <c r="Z20" s="12"/>
      <c r="AA20" s="11"/>
      <c r="AB20" s="12"/>
      <c r="AC20" s="11"/>
      <c r="AD20" s="12"/>
      <c r="AE20" s="11"/>
      <c r="AF20" s="12"/>
      <c r="AG20" s="11"/>
      <c r="AH20" s="12"/>
      <c r="AI20" s="11"/>
      <c r="AJ20" s="12"/>
      <c r="AK20" s="11"/>
      <c r="AL20" s="12"/>
      <c r="AM20" s="11"/>
      <c r="AN20" s="12"/>
      <c r="AO20" s="11"/>
      <c r="AP20" s="12"/>
      <c r="AQ20" s="11"/>
      <c r="AR20" s="12"/>
      <c r="AS20" s="11"/>
      <c r="AT20" s="12"/>
      <c r="AU20" s="11"/>
      <c r="AV20" s="12"/>
      <c r="AW20" s="11"/>
      <c r="AX20" s="12"/>
      <c r="AY20" s="11"/>
      <c r="AZ20" s="12"/>
      <c r="BA20" s="11"/>
      <c r="BB20" s="12"/>
      <c r="BC20" s="11"/>
      <c r="BD20" s="12"/>
      <c r="BE20" s="11"/>
      <c r="BF20" s="12"/>
      <c r="BG20" s="11"/>
      <c r="BH20" s="12"/>
      <c r="BI20" s="11"/>
      <c r="BJ20" s="12"/>
      <c r="BK20" s="11">
        <f t="shared" ref="BK20" si="76">BL21-BK21</f>
        <v>0.39583333333333331</v>
      </c>
      <c r="BL20" s="12"/>
      <c r="BM20" s="9">
        <f t="shared" ref="BM20" si="77">SUM(C20:BL20)</f>
        <v>0.39583333333333331</v>
      </c>
      <c r="BN20" s="10"/>
    </row>
    <row r="21" spans="1:66" ht="19.5" thickBot="1" x14ac:dyDescent="0.3">
      <c r="A21" s="18"/>
      <c r="B21" s="2" t="s">
        <v>22</v>
      </c>
      <c r="C21" s="3"/>
      <c r="D21" s="4"/>
      <c r="E21" s="3"/>
      <c r="F21" s="4"/>
      <c r="G21" s="3"/>
      <c r="H21" s="4"/>
      <c r="I21" s="3"/>
      <c r="J21" s="4"/>
      <c r="K21" s="3"/>
      <c r="L21" s="4"/>
      <c r="M21" s="3"/>
      <c r="N21" s="4"/>
      <c r="O21" s="3"/>
      <c r="P21" s="4"/>
      <c r="Q21" s="3"/>
      <c r="R21" s="4"/>
      <c r="S21" s="3"/>
      <c r="T21" s="4"/>
      <c r="U21" s="3"/>
      <c r="V21" s="4"/>
      <c r="W21" s="3"/>
      <c r="X21" s="4"/>
      <c r="Y21" s="3"/>
      <c r="Z21" s="4"/>
      <c r="AA21" s="3"/>
      <c r="AB21" s="4"/>
      <c r="AC21" s="3"/>
      <c r="AD21" s="4"/>
      <c r="AE21" s="3"/>
      <c r="AF21" s="4"/>
      <c r="AG21" s="3"/>
      <c r="AH21" s="4"/>
      <c r="AI21" s="3"/>
      <c r="AJ21" s="4"/>
      <c r="AK21" s="3"/>
      <c r="AL21" s="4"/>
      <c r="AM21" s="3"/>
      <c r="AN21" s="4"/>
      <c r="AO21" s="3"/>
      <c r="AP21" s="4"/>
      <c r="AQ21" s="3"/>
      <c r="AR21" s="4"/>
      <c r="AS21" s="3"/>
      <c r="AT21" s="4"/>
      <c r="AU21" s="3"/>
      <c r="AV21" s="4"/>
      <c r="AW21" s="3"/>
      <c r="AX21" s="4"/>
      <c r="AY21" s="3"/>
      <c r="AZ21" s="4"/>
      <c r="BA21" s="3"/>
      <c r="BB21" s="4"/>
      <c r="BC21" s="3"/>
      <c r="BD21" s="4"/>
      <c r="BE21" s="3"/>
      <c r="BF21" s="4"/>
      <c r="BG21" s="3"/>
      <c r="BH21" s="4"/>
      <c r="BI21" s="3"/>
      <c r="BJ21" s="4"/>
      <c r="BK21" s="3">
        <v>0.47916666666666669</v>
      </c>
      <c r="BL21" s="4">
        <v>0.875</v>
      </c>
      <c r="BM21" s="7">
        <v>8.9166666666666696</v>
      </c>
      <c r="BN21" s="8">
        <f t="shared" ref="BN21" si="78">BM20-BM21</f>
        <v>-8.5208333333333357</v>
      </c>
    </row>
    <row r="22" spans="1:66" ht="23.25" x14ac:dyDescent="0.25">
      <c r="A22" s="14">
        <v>10</v>
      </c>
      <c r="B22" s="24" t="s">
        <v>23</v>
      </c>
      <c r="C22" s="11"/>
      <c r="D22" s="12"/>
      <c r="E22" s="11"/>
      <c r="F22" s="12"/>
      <c r="G22" s="11"/>
      <c r="H22" s="12"/>
      <c r="I22" s="11"/>
      <c r="J22" s="12"/>
      <c r="K22" s="11"/>
      <c r="L22" s="12"/>
      <c r="M22" s="11"/>
      <c r="N22" s="12"/>
      <c r="O22" s="11"/>
      <c r="P22" s="12"/>
      <c r="Q22" s="11"/>
      <c r="R22" s="12"/>
      <c r="S22" s="11"/>
      <c r="T22" s="12"/>
      <c r="U22" s="11"/>
      <c r="V22" s="12"/>
      <c r="W22" s="11"/>
      <c r="X22" s="12"/>
      <c r="Y22" s="11"/>
      <c r="Z22" s="12"/>
      <c r="AA22" s="11"/>
      <c r="AB22" s="12"/>
      <c r="AC22" s="11"/>
      <c r="AD22" s="12"/>
      <c r="AE22" s="11"/>
      <c r="AF22" s="12"/>
      <c r="AG22" s="11"/>
      <c r="AH22" s="12"/>
      <c r="AI22" s="11"/>
      <c r="AJ22" s="12"/>
      <c r="AK22" s="11"/>
      <c r="AL22" s="12"/>
      <c r="AM22" s="11"/>
      <c r="AN22" s="12"/>
      <c r="AO22" s="11"/>
      <c r="AP22" s="12"/>
      <c r="AQ22" s="11"/>
      <c r="AR22" s="12"/>
      <c r="AS22" s="11"/>
      <c r="AT22" s="12"/>
      <c r="AU22" s="11"/>
      <c r="AV22" s="12"/>
      <c r="AW22" s="11"/>
      <c r="AX22" s="12"/>
      <c r="AY22" s="11"/>
      <c r="AZ22" s="12"/>
      <c r="BA22" s="11"/>
      <c r="BB22" s="12"/>
      <c r="BC22" s="11"/>
      <c r="BD22" s="12"/>
      <c r="BE22" s="11"/>
      <c r="BF22" s="12"/>
      <c r="BG22" s="11"/>
      <c r="BH22" s="12"/>
      <c r="BI22" s="11"/>
      <c r="BJ22" s="12"/>
      <c r="BK22" s="11">
        <f t="shared" ref="BK22" si="79">BL23-BK23</f>
        <v>0.39583333333333331</v>
      </c>
      <c r="BL22" s="12"/>
      <c r="BM22" s="9">
        <f t="shared" ref="BM22" si="80">SUM(C22:BL22)</f>
        <v>0.39583333333333331</v>
      </c>
      <c r="BN22" s="10"/>
    </row>
    <row r="23" spans="1:66" ht="19.5" thickBot="1" x14ac:dyDescent="0.3">
      <c r="A23" s="18"/>
      <c r="B23" s="2" t="s">
        <v>24</v>
      </c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  <c r="Q23" s="3"/>
      <c r="R23" s="4"/>
      <c r="S23" s="3"/>
      <c r="T23" s="4"/>
      <c r="U23" s="3"/>
      <c r="V23" s="4"/>
      <c r="W23" s="3"/>
      <c r="X23" s="4"/>
      <c r="Y23" s="3"/>
      <c r="Z23" s="4"/>
      <c r="AA23" s="3"/>
      <c r="AB23" s="4"/>
      <c r="AC23" s="3"/>
      <c r="AD23" s="4"/>
      <c r="AE23" s="3"/>
      <c r="AF23" s="4"/>
      <c r="AG23" s="3"/>
      <c r="AH23" s="4"/>
      <c r="AI23" s="3"/>
      <c r="AJ23" s="4"/>
      <c r="AK23" s="3"/>
      <c r="AL23" s="4"/>
      <c r="AM23" s="3"/>
      <c r="AN23" s="4"/>
      <c r="AO23" s="3"/>
      <c r="AP23" s="4"/>
      <c r="AQ23" s="3"/>
      <c r="AR23" s="4"/>
      <c r="AS23" s="3"/>
      <c r="AT23" s="4"/>
      <c r="AU23" s="3"/>
      <c r="AV23" s="4"/>
      <c r="AW23" s="3"/>
      <c r="AX23" s="4"/>
      <c r="AY23" s="3"/>
      <c r="AZ23" s="4"/>
      <c r="BA23" s="3"/>
      <c r="BB23" s="4"/>
      <c r="BC23" s="3"/>
      <c r="BD23" s="4"/>
      <c r="BE23" s="3"/>
      <c r="BF23" s="4"/>
      <c r="BG23" s="3"/>
      <c r="BH23" s="4"/>
      <c r="BI23" s="3"/>
      <c r="BJ23" s="4"/>
      <c r="BK23" s="3">
        <v>0.47916666666666669</v>
      </c>
      <c r="BL23" s="4">
        <v>0.875</v>
      </c>
      <c r="BM23" s="7">
        <v>8.9583333333333304</v>
      </c>
      <c r="BN23" s="8">
        <f t="shared" ref="BN23" si="81">BM22-BM23</f>
        <v>-8.5624999999999964</v>
      </c>
    </row>
    <row r="24" spans="1:66" ht="23.25" x14ac:dyDescent="0.25">
      <c r="A24" s="14">
        <v>11</v>
      </c>
      <c r="B24" s="24" t="s">
        <v>25</v>
      </c>
      <c r="C24" s="11"/>
      <c r="D24" s="12"/>
      <c r="E24" s="11"/>
      <c r="F24" s="12"/>
      <c r="G24" s="11"/>
      <c r="H24" s="12"/>
      <c r="I24" s="11"/>
      <c r="J24" s="12"/>
      <c r="K24" s="11"/>
      <c r="L24" s="12"/>
      <c r="M24" s="11"/>
      <c r="N24" s="12"/>
      <c r="O24" s="11"/>
      <c r="P24" s="12"/>
      <c r="Q24" s="11"/>
      <c r="R24" s="12"/>
      <c r="S24" s="11"/>
      <c r="T24" s="12"/>
      <c r="U24" s="11"/>
      <c r="V24" s="12"/>
      <c r="W24" s="11"/>
      <c r="X24" s="12"/>
      <c r="Y24" s="11"/>
      <c r="Z24" s="12"/>
      <c r="AA24" s="11"/>
      <c r="AB24" s="12"/>
      <c r="AC24" s="11"/>
      <c r="AD24" s="12"/>
      <c r="AE24" s="11"/>
      <c r="AF24" s="12"/>
      <c r="AG24" s="11"/>
      <c r="AH24" s="12"/>
      <c r="AI24" s="11"/>
      <c r="AJ24" s="12"/>
      <c r="AK24" s="11"/>
      <c r="AL24" s="12"/>
      <c r="AM24" s="11"/>
      <c r="AN24" s="12"/>
      <c r="AO24" s="11"/>
      <c r="AP24" s="12"/>
      <c r="AQ24" s="11"/>
      <c r="AR24" s="12"/>
      <c r="AS24" s="11"/>
      <c r="AT24" s="12"/>
      <c r="AU24" s="11"/>
      <c r="AV24" s="12"/>
      <c r="AW24" s="11"/>
      <c r="AX24" s="12"/>
      <c r="AY24" s="11"/>
      <c r="AZ24" s="12"/>
      <c r="BA24" s="11"/>
      <c r="BB24" s="12"/>
      <c r="BC24" s="11"/>
      <c r="BD24" s="12"/>
      <c r="BE24" s="11"/>
      <c r="BF24" s="12"/>
      <c r="BG24" s="11"/>
      <c r="BH24" s="12"/>
      <c r="BI24" s="11"/>
      <c r="BJ24" s="12"/>
      <c r="BK24" s="11">
        <f t="shared" ref="BK24" si="82">BL25-BK25</f>
        <v>0.39583333333333331</v>
      </c>
      <c r="BL24" s="12"/>
      <c r="BM24" s="9">
        <f t="shared" ref="BM24" si="83">SUM(C24:BL24)</f>
        <v>0.39583333333333331</v>
      </c>
      <c r="BN24" s="10"/>
    </row>
    <row r="25" spans="1:66" ht="19.5" thickBot="1" x14ac:dyDescent="0.3">
      <c r="A25" s="18"/>
      <c r="B25" s="2" t="s">
        <v>26</v>
      </c>
      <c r="C25" s="3"/>
      <c r="D25" s="4"/>
      <c r="E25" s="3"/>
      <c r="F25" s="4"/>
      <c r="G25" s="3"/>
      <c r="H25" s="4"/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  <c r="U25" s="3"/>
      <c r="V25" s="4"/>
      <c r="W25" s="3"/>
      <c r="X25" s="4"/>
      <c r="Y25" s="3"/>
      <c r="Z25" s="4"/>
      <c r="AA25" s="3"/>
      <c r="AB25" s="4"/>
      <c r="AC25" s="3"/>
      <c r="AD25" s="4"/>
      <c r="AE25" s="3"/>
      <c r="AF25" s="4"/>
      <c r="AG25" s="3"/>
      <c r="AH25" s="4"/>
      <c r="AI25" s="3"/>
      <c r="AJ25" s="4"/>
      <c r="AK25" s="3"/>
      <c r="AL25" s="4"/>
      <c r="AM25" s="3"/>
      <c r="AN25" s="4"/>
      <c r="AO25" s="3"/>
      <c r="AP25" s="4"/>
      <c r="AQ25" s="3"/>
      <c r="AR25" s="4"/>
      <c r="AS25" s="3"/>
      <c r="AT25" s="4"/>
      <c r="AU25" s="3"/>
      <c r="AV25" s="4"/>
      <c r="AW25" s="3"/>
      <c r="AX25" s="4"/>
      <c r="AY25" s="3"/>
      <c r="AZ25" s="4"/>
      <c r="BA25" s="3"/>
      <c r="BB25" s="4"/>
      <c r="BC25" s="3"/>
      <c r="BD25" s="4"/>
      <c r="BE25" s="3"/>
      <c r="BF25" s="4"/>
      <c r="BG25" s="3"/>
      <c r="BH25" s="4"/>
      <c r="BI25" s="3"/>
      <c r="BJ25" s="4"/>
      <c r="BK25" s="3">
        <v>0.47916666666666669</v>
      </c>
      <c r="BL25" s="4">
        <v>0.875</v>
      </c>
      <c r="BM25" s="7">
        <v>9</v>
      </c>
      <c r="BN25" s="8">
        <f t="shared" ref="BN25" si="84">BM24-BM25</f>
        <v>-8.6041666666666661</v>
      </c>
    </row>
    <row r="26" spans="1:66" ht="18.75" x14ac:dyDescent="0.25">
      <c r="A26" s="14">
        <v>12</v>
      </c>
      <c r="B26" s="1"/>
      <c r="C26" s="11"/>
      <c r="D26" s="12"/>
      <c r="E26" s="11"/>
      <c r="F26" s="12"/>
      <c r="G26" s="11"/>
      <c r="H26" s="12"/>
      <c r="I26" s="11"/>
      <c r="J26" s="12"/>
      <c r="K26" s="11"/>
      <c r="L26" s="12"/>
      <c r="M26" s="11"/>
      <c r="N26" s="12"/>
      <c r="O26" s="11"/>
      <c r="P26" s="12"/>
      <c r="Q26" s="11"/>
      <c r="R26" s="12"/>
      <c r="S26" s="11"/>
      <c r="T26" s="12"/>
      <c r="U26" s="11"/>
      <c r="V26" s="12"/>
      <c r="W26" s="11"/>
      <c r="X26" s="12"/>
      <c r="Y26" s="11"/>
      <c r="Z26" s="12"/>
      <c r="AA26" s="11"/>
      <c r="AB26" s="12"/>
      <c r="AC26" s="11"/>
      <c r="AD26" s="12"/>
      <c r="AE26" s="11"/>
      <c r="AF26" s="12"/>
      <c r="AG26" s="11"/>
      <c r="AH26" s="12"/>
      <c r="AI26" s="11"/>
      <c r="AJ26" s="12"/>
      <c r="AK26" s="11"/>
      <c r="AL26" s="12"/>
      <c r="AM26" s="11"/>
      <c r="AN26" s="12"/>
      <c r="AO26" s="11"/>
      <c r="AP26" s="12"/>
      <c r="AQ26" s="11"/>
      <c r="AR26" s="12"/>
      <c r="AS26" s="11"/>
      <c r="AT26" s="12"/>
      <c r="AU26" s="11"/>
      <c r="AV26" s="12"/>
      <c r="AW26" s="11"/>
      <c r="AX26" s="12"/>
      <c r="AY26" s="11"/>
      <c r="AZ26" s="12"/>
      <c r="BA26" s="11"/>
      <c r="BB26" s="12"/>
      <c r="BC26" s="11"/>
      <c r="BD26" s="12"/>
      <c r="BE26" s="11"/>
      <c r="BF26" s="12"/>
      <c r="BG26" s="11"/>
      <c r="BH26" s="12"/>
      <c r="BI26" s="11"/>
      <c r="BJ26" s="12"/>
      <c r="BK26" s="11">
        <f t="shared" ref="BK26" si="85">BL27-BK27</f>
        <v>0.39583333333333331</v>
      </c>
      <c r="BL26" s="12"/>
      <c r="BM26" s="9">
        <f t="shared" ref="BM26" si="86">SUM(C26:BL26)</f>
        <v>0.39583333333333331</v>
      </c>
      <c r="BN26" s="10"/>
    </row>
    <row r="27" spans="1:66" ht="19.5" thickBot="1" x14ac:dyDescent="0.3">
      <c r="A27" s="18"/>
      <c r="B27" s="5"/>
      <c r="C27" s="3"/>
      <c r="D27" s="4"/>
      <c r="E27" s="3"/>
      <c r="F27" s="4"/>
      <c r="G27" s="3"/>
      <c r="H27" s="4"/>
      <c r="I27" s="3"/>
      <c r="J27" s="4"/>
      <c r="K27" s="3"/>
      <c r="L27" s="4"/>
      <c r="M27" s="3"/>
      <c r="N27" s="4"/>
      <c r="O27" s="3"/>
      <c r="P27" s="4"/>
      <c r="Q27" s="3"/>
      <c r="R27" s="4"/>
      <c r="S27" s="3"/>
      <c r="T27" s="4"/>
      <c r="U27" s="3"/>
      <c r="V27" s="4"/>
      <c r="W27" s="3"/>
      <c r="X27" s="4"/>
      <c r="Y27" s="3"/>
      <c r="Z27" s="4"/>
      <c r="AA27" s="3"/>
      <c r="AB27" s="4"/>
      <c r="AC27" s="3"/>
      <c r="AD27" s="4"/>
      <c r="AE27" s="3"/>
      <c r="AF27" s="4"/>
      <c r="AG27" s="3"/>
      <c r="AH27" s="4"/>
      <c r="AI27" s="3"/>
      <c r="AJ27" s="4"/>
      <c r="AK27" s="3"/>
      <c r="AL27" s="4"/>
      <c r="AM27" s="3"/>
      <c r="AN27" s="4"/>
      <c r="AO27" s="3"/>
      <c r="AP27" s="4"/>
      <c r="AQ27" s="3"/>
      <c r="AR27" s="4"/>
      <c r="AS27" s="3"/>
      <c r="AT27" s="4"/>
      <c r="AU27" s="3"/>
      <c r="AV27" s="4"/>
      <c r="AW27" s="3"/>
      <c r="AX27" s="4"/>
      <c r="AY27" s="3"/>
      <c r="AZ27" s="4"/>
      <c r="BA27" s="3"/>
      <c r="BB27" s="4"/>
      <c r="BC27" s="3"/>
      <c r="BD27" s="4"/>
      <c r="BE27" s="3"/>
      <c r="BF27" s="4"/>
      <c r="BG27" s="3"/>
      <c r="BH27" s="4"/>
      <c r="BI27" s="3"/>
      <c r="BJ27" s="4"/>
      <c r="BK27" s="3">
        <v>0.47916666666666669</v>
      </c>
      <c r="BL27" s="4">
        <v>0.875</v>
      </c>
      <c r="BM27" s="7">
        <v>9.0416666666666696</v>
      </c>
      <c r="BN27" s="8">
        <f t="shared" ref="BN27" si="87">BM26-BM27</f>
        <v>-8.6458333333333357</v>
      </c>
    </row>
    <row r="28" spans="1:66" ht="18.75" x14ac:dyDescent="0.25">
      <c r="A28" s="14">
        <v>13</v>
      </c>
      <c r="B28" s="1"/>
      <c r="C28" s="11"/>
      <c r="D28" s="12"/>
      <c r="E28" s="11"/>
      <c r="F28" s="12"/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2"/>
      <c r="U28" s="11"/>
      <c r="V28" s="12"/>
      <c r="W28" s="11"/>
      <c r="X28" s="12"/>
      <c r="Y28" s="11"/>
      <c r="Z28" s="12"/>
      <c r="AA28" s="11"/>
      <c r="AB28" s="12"/>
      <c r="AC28" s="11"/>
      <c r="AD28" s="12"/>
      <c r="AE28" s="11"/>
      <c r="AF28" s="12"/>
      <c r="AG28" s="11"/>
      <c r="AH28" s="12"/>
      <c r="AI28" s="11"/>
      <c r="AJ28" s="12"/>
      <c r="AK28" s="11"/>
      <c r="AL28" s="12"/>
      <c r="AM28" s="11"/>
      <c r="AN28" s="12"/>
      <c r="AO28" s="11"/>
      <c r="AP28" s="12"/>
      <c r="AQ28" s="11"/>
      <c r="AR28" s="12"/>
      <c r="AS28" s="11"/>
      <c r="AT28" s="12"/>
      <c r="AU28" s="11"/>
      <c r="AV28" s="12"/>
      <c r="AW28" s="11"/>
      <c r="AX28" s="12"/>
      <c r="AY28" s="11"/>
      <c r="AZ28" s="12"/>
      <c r="BA28" s="11"/>
      <c r="BB28" s="12"/>
      <c r="BC28" s="11"/>
      <c r="BD28" s="12"/>
      <c r="BE28" s="11"/>
      <c r="BF28" s="12"/>
      <c r="BG28" s="11"/>
      <c r="BH28" s="12"/>
      <c r="BI28" s="11"/>
      <c r="BJ28" s="12"/>
      <c r="BK28" s="11">
        <f t="shared" ref="BK28" si="88">BL29-BK29</f>
        <v>0.39583333333333331</v>
      </c>
      <c r="BL28" s="12"/>
      <c r="BM28" s="9">
        <f t="shared" ref="BM28" si="89">SUM(C28:BL28)</f>
        <v>0.39583333333333331</v>
      </c>
      <c r="BN28" s="10"/>
    </row>
    <row r="29" spans="1:66" ht="19.5" thickBot="1" x14ac:dyDescent="0.3">
      <c r="A29" s="18"/>
      <c r="B29" s="5"/>
      <c r="C29" s="3"/>
      <c r="D29" s="4"/>
      <c r="E29" s="3"/>
      <c r="F29" s="4"/>
      <c r="G29" s="3"/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/>
      <c r="W29" s="3"/>
      <c r="X29" s="4"/>
      <c r="Y29" s="3"/>
      <c r="Z29" s="4"/>
      <c r="AA29" s="3"/>
      <c r="AB29" s="4"/>
      <c r="AC29" s="3"/>
      <c r="AD29" s="4"/>
      <c r="AE29" s="3"/>
      <c r="AF29" s="4"/>
      <c r="AG29" s="3"/>
      <c r="AH29" s="4"/>
      <c r="AI29" s="3"/>
      <c r="AJ29" s="4"/>
      <c r="AK29" s="3"/>
      <c r="AL29" s="4"/>
      <c r="AM29" s="3"/>
      <c r="AN29" s="4"/>
      <c r="AO29" s="3"/>
      <c r="AP29" s="4"/>
      <c r="AQ29" s="3"/>
      <c r="AR29" s="4"/>
      <c r="AS29" s="3"/>
      <c r="AT29" s="4"/>
      <c r="AU29" s="3"/>
      <c r="AV29" s="4"/>
      <c r="AW29" s="3"/>
      <c r="AX29" s="4"/>
      <c r="AY29" s="3"/>
      <c r="AZ29" s="4"/>
      <c r="BA29" s="3"/>
      <c r="BB29" s="4"/>
      <c r="BC29" s="3"/>
      <c r="BD29" s="4"/>
      <c r="BE29" s="3"/>
      <c r="BF29" s="4"/>
      <c r="BG29" s="3"/>
      <c r="BH29" s="4"/>
      <c r="BI29" s="3"/>
      <c r="BJ29" s="4"/>
      <c r="BK29" s="3">
        <v>0.47916666666666669</v>
      </c>
      <c r="BL29" s="4">
        <v>0.875</v>
      </c>
      <c r="BM29" s="7">
        <v>9.0833333333333304</v>
      </c>
      <c r="BN29" s="8">
        <f t="shared" ref="BN29" si="90">BM28-BM29</f>
        <v>-8.6874999999999964</v>
      </c>
    </row>
    <row r="30" spans="1:66" ht="18.75" x14ac:dyDescent="0.25">
      <c r="A30" s="14">
        <v>14</v>
      </c>
      <c r="B30" s="1"/>
      <c r="C30" s="11"/>
      <c r="D30" s="12"/>
      <c r="E30" s="11"/>
      <c r="F30" s="12"/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1"/>
      <c r="X30" s="12"/>
      <c r="Y30" s="11"/>
      <c r="Z30" s="12"/>
      <c r="AA30" s="11"/>
      <c r="AB30" s="12"/>
      <c r="AC30" s="11"/>
      <c r="AD30" s="12"/>
      <c r="AE30" s="11"/>
      <c r="AF30" s="12"/>
      <c r="AG30" s="11"/>
      <c r="AH30" s="12"/>
      <c r="AI30" s="11"/>
      <c r="AJ30" s="12"/>
      <c r="AK30" s="11"/>
      <c r="AL30" s="12"/>
      <c r="AM30" s="11"/>
      <c r="AN30" s="12"/>
      <c r="AO30" s="11"/>
      <c r="AP30" s="12"/>
      <c r="AQ30" s="11"/>
      <c r="AR30" s="12"/>
      <c r="AS30" s="11"/>
      <c r="AT30" s="12"/>
      <c r="AU30" s="11"/>
      <c r="AV30" s="12"/>
      <c r="AW30" s="11"/>
      <c r="AX30" s="12"/>
      <c r="AY30" s="11"/>
      <c r="AZ30" s="12"/>
      <c r="BA30" s="11"/>
      <c r="BB30" s="12"/>
      <c r="BC30" s="11"/>
      <c r="BD30" s="12"/>
      <c r="BE30" s="11"/>
      <c r="BF30" s="12"/>
      <c r="BG30" s="11"/>
      <c r="BH30" s="12"/>
      <c r="BI30" s="11"/>
      <c r="BJ30" s="12"/>
      <c r="BK30" s="11">
        <f t="shared" ref="BK30" si="91">BL31-BK31</f>
        <v>0.39583333333333331</v>
      </c>
      <c r="BL30" s="12"/>
      <c r="BM30" s="9">
        <f t="shared" ref="BM30" si="92">SUM(C30:BL30)</f>
        <v>0.39583333333333331</v>
      </c>
      <c r="BN30" s="10"/>
    </row>
    <row r="31" spans="1:66" ht="19.5" thickBot="1" x14ac:dyDescent="0.3">
      <c r="A31" s="18"/>
      <c r="B31" s="5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  <c r="O31" s="3"/>
      <c r="P31" s="4"/>
      <c r="Q31" s="3"/>
      <c r="R31" s="4"/>
      <c r="S31" s="3"/>
      <c r="T31" s="4"/>
      <c r="U31" s="3"/>
      <c r="V31" s="4"/>
      <c r="W31" s="3"/>
      <c r="X31" s="4"/>
      <c r="Y31" s="3"/>
      <c r="Z31" s="4"/>
      <c r="AA31" s="3"/>
      <c r="AB31" s="4"/>
      <c r="AC31" s="3"/>
      <c r="AD31" s="4"/>
      <c r="AE31" s="3"/>
      <c r="AF31" s="4"/>
      <c r="AG31" s="3"/>
      <c r="AH31" s="4"/>
      <c r="AI31" s="3"/>
      <c r="AJ31" s="4"/>
      <c r="AK31" s="3"/>
      <c r="AL31" s="4"/>
      <c r="AM31" s="3"/>
      <c r="AN31" s="4"/>
      <c r="AO31" s="3"/>
      <c r="AP31" s="4"/>
      <c r="AQ31" s="3"/>
      <c r="AR31" s="4"/>
      <c r="AS31" s="3"/>
      <c r="AT31" s="4"/>
      <c r="AU31" s="3"/>
      <c r="AV31" s="4"/>
      <c r="AW31" s="3"/>
      <c r="AX31" s="4"/>
      <c r="AY31" s="3"/>
      <c r="AZ31" s="4"/>
      <c r="BA31" s="3"/>
      <c r="BB31" s="4"/>
      <c r="BC31" s="3"/>
      <c r="BD31" s="4"/>
      <c r="BE31" s="3"/>
      <c r="BF31" s="4"/>
      <c r="BG31" s="3"/>
      <c r="BH31" s="4"/>
      <c r="BI31" s="3"/>
      <c r="BJ31" s="4"/>
      <c r="BK31" s="3">
        <v>0.47916666666666669</v>
      </c>
      <c r="BL31" s="4">
        <v>0.875</v>
      </c>
      <c r="BM31" s="7">
        <v>9.125</v>
      </c>
      <c r="BN31" s="8">
        <f t="shared" ref="BN31" si="93">BM30-BM31</f>
        <v>-8.7291666666666661</v>
      </c>
    </row>
    <row r="32" spans="1:66" ht="18.75" x14ac:dyDescent="0.25">
      <c r="A32" s="14">
        <v>15</v>
      </c>
      <c r="B32" s="1"/>
      <c r="C32" s="11"/>
      <c r="D32" s="12"/>
      <c r="E32" s="11"/>
      <c r="F32" s="12"/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2"/>
      <c r="U32" s="11"/>
      <c r="V32" s="12"/>
      <c r="W32" s="11"/>
      <c r="X32" s="12"/>
      <c r="Y32" s="11"/>
      <c r="Z32" s="12"/>
      <c r="AA32" s="11"/>
      <c r="AB32" s="12"/>
      <c r="AC32" s="11"/>
      <c r="AD32" s="12"/>
      <c r="AE32" s="11"/>
      <c r="AF32" s="12"/>
      <c r="AG32" s="11"/>
      <c r="AH32" s="12"/>
      <c r="AI32" s="11"/>
      <c r="AJ32" s="12"/>
      <c r="AK32" s="11"/>
      <c r="AL32" s="12"/>
      <c r="AM32" s="11"/>
      <c r="AN32" s="12"/>
      <c r="AO32" s="11"/>
      <c r="AP32" s="12"/>
      <c r="AQ32" s="11"/>
      <c r="AR32" s="12"/>
      <c r="AS32" s="11"/>
      <c r="AT32" s="12"/>
      <c r="AU32" s="11"/>
      <c r="AV32" s="12"/>
      <c r="AW32" s="11"/>
      <c r="AX32" s="12"/>
      <c r="AY32" s="11"/>
      <c r="AZ32" s="12"/>
      <c r="BA32" s="11"/>
      <c r="BB32" s="12"/>
      <c r="BC32" s="11"/>
      <c r="BD32" s="12"/>
      <c r="BE32" s="11"/>
      <c r="BF32" s="12"/>
      <c r="BG32" s="11"/>
      <c r="BH32" s="12"/>
      <c r="BI32" s="11"/>
      <c r="BJ32" s="12"/>
      <c r="BK32" s="11">
        <f t="shared" ref="BK32" si="94">BL33-BK33</f>
        <v>0.39583333333333331</v>
      </c>
      <c r="BL32" s="12"/>
      <c r="BM32" s="9">
        <f t="shared" ref="BM32" si="95">SUM(C32:BL32)</f>
        <v>0.39583333333333331</v>
      </c>
      <c r="BN32" s="10"/>
    </row>
    <row r="33" spans="1:66" ht="19.5" thickBot="1" x14ac:dyDescent="0.3">
      <c r="A33" s="18"/>
      <c r="B33" s="5"/>
      <c r="C33" s="3"/>
      <c r="D33" s="4"/>
      <c r="E33" s="3"/>
      <c r="F33" s="4"/>
      <c r="G33" s="3"/>
      <c r="H33" s="4"/>
      <c r="I33" s="3"/>
      <c r="J33" s="4"/>
      <c r="K33" s="3"/>
      <c r="L33" s="4"/>
      <c r="M33" s="3"/>
      <c r="N33" s="4"/>
      <c r="O33" s="3"/>
      <c r="P33" s="4"/>
      <c r="Q33" s="3"/>
      <c r="R33" s="4"/>
      <c r="S33" s="3"/>
      <c r="T33" s="4"/>
      <c r="U33" s="3"/>
      <c r="V33" s="4"/>
      <c r="W33" s="3"/>
      <c r="X33" s="4"/>
      <c r="Y33" s="3"/>
      <c r="Z33" s="4"/>
      <c r="AA33" s="3"/>
      <c r="AB33" s="4"/>
      <c r="AC33" s="3"/>
      <c r="AD33" s="4"/>
      <c r="AE33" s="3"/>
      <c r="AF33" s="4"/>
      <c r="AG33" s="3"/>
      <c r="AH33" s="4"/>
      <c r="AI33" s="3"/>
      <c r="AJ33" s="4"/>
      <c r="AK33" s="3"/>
      <c r="AL33" s="4"/>
      <c r="AM33" s="3"/>
      <c r="AN33" s="4"/>
      <c r="AO33" s="3"/>
      <c r="AP33" s="4"/>
      <c r="AQ33" s="3"/>
      <c r="AR33" s="4"/>
      <c r="AS33" s="3"/>
      <c r="AT33" s="4"/>
      <c r="AU33" s="3"/>
      <c r="AV33" s="4"/>
      <c r="AW33" s="3"/>
      <c r="AX33" s="4"/>
      <c r="AY33" s="3"/>
      <c r="AZ33" s="4"/>
      <c r="BA33" s="3"/>
      <c r="BB33" s="4"/>
      <c r="BC33" s="3"/>
      <c r="BD33" s="4"/>
      <c r="BE33" s="3"/>
      <c r="BF33" s="4"/>
      <c r="BG33" s="3"/>
      <c r="BH33" s="4"/>
      <c r="BI33" s="3"/>
      <c r="BJ33" s="4"/>
      <c r="BK33" s="3">
        <v>0.47916666666666669</v>
      </c>
      <c r="BL33" s="4">
        <v>0.875</v>
      </c>
      <c r="BM33" s="7">
        <v>9.1666666666666696</v>
      </c>
      <c r="BN33" s="8">
        <f t="shared" ref="BN33" si="96">BM32-BM33</f>
        <v>-8.7708333333333357</v>
      </c>
    </row>
    <row r="34" spans="1:66" ht="18.75" x14ac:dyDescent="0.25">
      <c r="A34" s="14">
        <v>16</v>
      </c>
      <c r="B34" s="1"/>
      <c r="C34" s="11"/>
      <c r="D34" s="12"/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1"/>
      <c r="X34" s="12"/>
      <c r="Y34" s="11"/>
      <c r="Z34" s="12"/>
      <c r="AA34" s="11"/>
      <c r="AB34" s="12"/>
      <c r="AC34" s="11"/>
      <c r="AD34" s="12"/>
      <c r="AE34" s="11"/>
      <c r="AF34" s="12"/>
      <c r="AG34" s="11"/>
      <c r="AH34" s="12"/>
      <c r="AI34" s="11"/>
      <c r="AJ34" s="12"/>
      <c r="AK34" s="11"/>
      <c r="AL34" s="12"/>
      <c r="AM34" s="11"/>
      <c r="AN34" s="12"/>
      <c r="AO34" s="11"/>
      <c r="AP34" s="12"/>
      <c r="AQ34" s="11"/>
      <c r="AR34" s="12"/>
      <c r="AS34" s="11"/>
      <c r="AT34" s="12"/>
      <c r="AU34" s="11"/>
      <c r="AV34" s="12"/>
      <c r="AW34" s="11"/>
      <c r="AX34" s="12"/>
      <c r="AY34" s="11"/>
      <c r="AZ34" s="12"/>
      <c r="BA34" s="11"/>
      <c r="BB34" s="12"/>
      <c r="BC34" s="11"/>
      <c r="BD34" s="12"/>
      <c r="BE34" s="11"/>
      <c r="BF34" s="12"/>
      <c r="BG34" s="11"/>
      <c r="BH34" s="12"/>
      <c r="BI34" s="11"/>
      <c r="BJ34" s="12"/>
      <c r="BK34" s="11">
        <f t="shared" ref="BK34" si="97">BL35-BK35</f>
        <v>0.39583333333333331</v>
      </c>
      <c r="BL34" s="12"/>
      <c r="BM34" s="9">
        <f t="shared" ref="BM34" si="98">SUM(C34:BL34)</f>
        <v>0.39583333333333331</v>
      </c>
      <c r="BN34" s="10"/>
    </row>
    <row r="35" spans="1:66" ht="19.5" thickBot="1" x14ac:dyDescent="0.3">
      <c r="A35" s="18"/>
      <c r="B35" s="5"/>
      <c r="C35" s="3"/>
      <c r="D35" s="4"/>
      <c r="E35" s="3"/>
      <c r="F35" s="4"/>
      <c r="G35" s="3"/>
      <c r="H35" s="4"/>
      <c r="I35" s="3"/>
      <c r="J35" s="4"/>
      <c r="K35" s="3"/>
      <c r="L35" s="4"/>
      <c r="M35" s="3"/>
      <c r="N35" s="4"/>
      <c r="O35" s="3"/>
      <c r="P35" s="4"/>
      <c r="Q35" s="3"/>
      <c r="R35" s="4"/>
      <c r="S35" s="3"/>
      <c r="T35" s="4"/>
      <c r="U35" s="3"/>
      <c r="V35" s="4"/>
      <c r="W35" s="3"/>
      <c r="X35" s="4"/>
      <c r="Y35" s="3"/>
      <c r="Z35" s="4"/>
      <c r="AA35" s="3"/>
      <c r="AB35" s="4"/>
      <c r="AC35" s="3"/>
      <c r="AD35" s="4"/>
      <c r="AE35" s="3"/>
      <c r="AF35" s="4"/>
      <c r="AG35" s="3"/>
      <c r="AH35" s="4"/>
      <c r="AI35" s="3"/>
      <c r="AJ35" s="4"/>
      <c r="AK35" s="3"/>
      <c r="AL35" s="4"/>
      <c r="AM35" s="3"/>
      <c r="AN35" s="4"/>
      <c r="AO35" s="3"/>
      <c r="AP35" s="4"/>
      <c r="AQ35" s="3"/>
      <c r="AR35" s="4"/>
      <c r="AS35" s="3"/>
      <c r="AT35" s="4"/>
      <c r="AU35" s="3"/>
      <c r="AV35" s="4"/>
      <c r="AW35" s="3"/>
      <c r="AX35" s="4"/>
      <c r="AY35" s="3"/>
      <c r="AZ35" s="4"/>
      <c r="BA35" s="3"/>
      <c r="BB35" s="4"/>
      <c r="BC35" s="3"/>
      <c r="BD35" s="4"/>
      <c r="BE35" s="3"/>
      <c r="BF35" s="4"/>
      <c r="BG35" s="3"/>
      <c r="BH35" s="4"/>
      <c r="BI35" s="3"/>
      <c r="BJ35" s="4"/>
      <c r="BK35" s="3">
        <v>0.47916666666666669</v>
      </c>
      <c r="BL35" s="4">
        <v>0.875</v>
      </c>
      <c r="BM35" s="7">
        <v>9.2083333333333304</v>
      </c>
      <c r="BN35" s="8">
        <f t="shared" ref="BN35" si="99">BM34-BM35</f>
        <v>-8.8124999999999964</v>
      </c>
    </row>
  </sheetData>
  <mergeCells count="562">
    <mergeCell ref="BC34:BD34"/>
    <mergeCell ref="BE34:BF34"/>
    <mergeCell ref="BG34:BH34"/>
    <mergeCell ref="BI34:BJ34"/>
    <mergeCell ref="BK34:BL34"/>
    <mergeCell ref="BM34:BN34"/>
    <mergeCell ref="AQ34:AR34"/>
    <mergeCell ref="AS34:AT34"/>
    <mergeCell ref="AU34:AV34"/>
    <mergeCell ref="AW34:AX34"/>
    <mergeCell ref="AY34:AZ34"/>
    <mergeCell ref="BA34:BB34"/>
    <mergeCell ref="AE34:AF34"/>
    <mergeCell ref="AG34:AH34"/>
    <mergeCell ref="AI34:AJ34"/>
    <mergeCell ref="AK34:AL34"/>
    <mergeCell ref="AM34:AN34"/>
    <mergeCell ref="AO34:AP34"/>
    <mergeCell ref="S34:T34"/>
    <mergeCell ref="U34:V34"/>
    <mergeCell ref="W34:X34"/>
    <mergeCell ref="Y34:Z34"/>
    <mergeCell ref="AA34:AB34"/>
    <mergeCell ref="AC34:AD34"/>
    <mergeCell ref="BM32:BN32"/>
    <mergeCell ref="A34:A35"/>
    <mergeCell ref="C34:D34"/>
    <mergeCell ref="E34:F34"/>
    <mergeCell ref="G34:H34"/>
    <mergeCell ref="I34:J34"/>
    <mergeCell ref="K34:L34"/>
    <mergeCell ref="M34:N34"/>
    <mergeCell ref="O34:P34"/>
    <mergeCell ref="Q34:R34"/>
    <mergeCell ref="BA32:BB32"/>
    <mergeCell ref="BC32:BD32"/>
    <mergeCell ref="BE32:BF32"/>
    <mergeCell ref="BG32:BH32"/>
    <mergeCell ref="BI32:BJ32"/>
    <mergeCell ref="BK32:BL32"/>
    <mergeCell ref="AO32:AP32"/>
    <mergeCell ref="AQ32:AR32"/>
    <mergeCell ref="AS32:AT32"/>
    <mergeCell ref="AU32:AV32"/>
    <mergeCell ref="AW32:AX32"/>
    <mergeCell ref="AY32:AZ32"/>
    <mergeCell ref="AC32:AD32"/>
    <mergeCell ref="AE32:AF32"/>
    <mergeCell ref="AG32:AH32"/>
    <mergeCell ref="AI32:AJ32"/>
    <mergeCell ref="AK32:AL32"/>
    <mergeCell ref="AM32:AN32"/>
    <mergeCell ref="Q32:R32"/>
    <mergeCell ref="S32:T32"/>
    <mergeCell ref="U32:V32"/>
    <mergeCell ref="W32:X32"/>
    <mergeCell ref="Y32:Z32"/>
    <mergeCell ref="AA32:AB32"/>
    <mergeCell ref="BK30:BL30"/>
    <mergeCell ref="BM30:BN30"/>
    <mergeCell ref="A32:A33"/>
    <mergeCell ref="C32:D32"/>
    <mergeCell ref="E32:F32"/>
    <mergeCell ref="G32:H32"/>
    <mergeCell ref="I32:J32"/>
    <mergeCell ref="K32:L32"/>
    <mergeCell ref="M32:N32"/>
    <mergeCell ref="O32:P32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0:P30"/>
    <mergeCell ref="Q30:R30"/>
    <mergeCell ref="S30:T30"/>
    <mergeCell ref="U30:V30"/>
    <mergeCell ref="W30:X30"/>
    <mergeCell ref="Y30:Z30"/>
    <mergeCell ref="BI28:BJ28"/>
    <mergeCell ref="BK28:BL28"/>
    <mergeCell ref="BM28:BN28"/>
    <mergeCell ref="A30:A31"/>
    <mergeCell ref="C30:D30"/>
    <mergeCell ref="E30:F30"/>
    <mergeCell ref="G30:H30"/>
    <mergeCell ref="I30:J30"/>
    <mergeCell ref="K30:L30"/>
    <mergeCell ref="M30:N30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M28:N28"/>
    <mergeCell ref="O28:P28"/>
    <mergeCell ref="Q28:R28"/>
    <mergeCell ref="S28:T28"/>
    <mergeCell ref="U28:V28"/>
    <mergeCell ref="W28:X28"/>
    <mergeCell ref="A28:A29"/>
    <mergeCell ref="C28:D28"/>
    <mergeCell ref="E28:F28"/>
    <mergeCell ref="G28:H28"/>
    <mergeCell ref="I28:J28"/>
    <mergeCell ref="K28:L28"/>
    <mergeCell ref="BC26:BD26"/>
    <mergeCell ref="BE26:BF26"/>
    <mergeCell ref="BG26:BH26"/>
    <mergeCell ref="BI26:BJ26"/>
    <mergeCell ref="BK26:BL26"/>
    <mergeCell ref="BM26:BN26"/>
    <mergeCell ref="AQ26:AR26"/>
    <mergeCell ref="AS26:AT26"/>
    <mergeCell ref="AU26:AV26"/>
    <mergeCell ref="AW26:AX26"/>
    <mergeCell ref="AY26:AZ26"/>
    <mergeCell ref="BA26:BB26"/>
    <mergeCell ref="AE26:AF26"/>
    <mergeCell ref="AG26:AH26"/>
    <mergeCell ref="AI26:AJ26"/>
    <mergeCell ref="AK26:AL26"/>
    <mergeCell ref="AM26:AN26"/>
    <mergeCell ref="AO26:AP26"/>
    <mergeCell ref="S26:T26"/>
    <mergeCell ref="U26:V26"/>
    <mergeCell ref="W26:X26"/>
    <mergeCell ref="Y26:Z26"/>
    <mergeCell ref="AA26:AB26"/>
    <mergeCell ref="AC26:AD26"/>
    <mergeCell ref="BM24:BN24"/>
    <mergeCell ref="A26:A27"/>
    <mergeCell ref="C26:D26"/>
    <mergeCell ref="E26:F26"/>
    <mergeCell ref="G26:H26"/>
    <mergeCell ref="I26:J26"/>
    <mergeCell ref="K26:L26"/>
    <mergeCell ref="M26:N26"/>
    <mergeCell ref="O26:P26"/>
    <mergeCell ref="Q26:R26"/>
    <mergeCell ref="BA24:BB24"/>
    <mergeCell ref="BC24:BD24"/>
    <mergeCell ref="BE24:BF24"/>
    <mergeCell ref="BG24:BH24"/>
    <mergeCell ref="BI24:BJ24"/>
    <mergeCell ref="BK24:BL24"/>
    <mergeCell ref="AO24:AP24"/>
    <mergeCell ref="AQ24:AR24"/>
    <mergeCell ref="AS24:AT24"/>
    <mergeCell ref="AU24:AV24"/>
    <mergeCell ref="AW24:AX24"/>
    <mergeCell ref="AY24:AZ24"/>
    <mergeCell ref="AC24:AD24"/>
    <mergeCell ref="AE24:AF24"/>
    <mergeCell ref="AG24:AH24"/>
    <mergeCell ref="AI24:AJ24"/>
    <mergeCell ref="AK24:AL24"/>
    <mergeCell ref="AM24:AN24"/>
    <mergeCell ref="Q24:R24"/>
    <mergeCell ref="S24:T24"/>
    <mergeCell ref="U24:V24"/>
    <mergeCell ref="W24:X24"/>
    <mergeCell ref="Y24:Z24"/>
    <mergeCell ref="AA24:AB24"/>
    <mergeCell ref="BK22:BL22"/>
    <mergeCell ref="BM22:BN22"/>
    <mergeCell ref="A24:A25"/>
    <mergeCell ref="C24:D24"/>
    <mergeCell ref="E24:F24"/>
    <mergeCell ref="G24:H24"/>
    <mergeCell ref="I24:J24"/>
    <mergeCell ref="K24:L24"/>
    <mergeCell ref="M24:N24"/>
    <mergeCell ref="O24:P24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2:P22"/>
    <mergeCell ref="Q22:R22"/>
    <mergeCell ref="S22:T22"/>
    <mergeCell ref="U22:V22"/>
    <mergeCell ref="W22:X22"/>
    <mergeCell ref="Y22:Z22"/>
    <mergeCell ref="BI20:BJ20"/>
    <mergeCell ref="BK20:BL20"/>
    <mergeCell ref="BM20:BN20"/>
    <mergeCell ref="A22:A23"/>
    <mergeCell ref="C22:D22"/>
    <mergeCell ref="E22:F22"/>
    <mergeCell ref="G22:H22"/>
    <mergeCell ref="I22:J22"/>
    <mergeCell ref="K22:L22"/>
    <mergeCell ref="M22:N22"/>
    <mergeCell ref="AW20:AX20"/>
    <mergeCell ref="AY20:AZ20"/>
    <mergeCell ref="BA20:BB20"/>
    <mergeCell ref="BC20:BD20"/>
    <mergeCell ref="BE20:BF20"/>
    <mergeCell ref="BG20:BH20"/>
    <mergeCell ref="AK20:AL20"/>
    <mergeCell ref="AM20:AN20"/>
    <mergeCell ref="AO20:AP20"/>
    <mergeCell ref="AQ20:AR20"/>
    <mergeCell ref="AS20:AT20"/>
    <mergeCell ref="AU20:AV20"/>
    <mergeCell ref="Y20:Z20"/>
    <mergeCell ref="AA20:AB20"/>
    <mergeCell ref="AC20:AD20"/>
    <mergeCell ref="AE20:AF20"/>
    <mergeCell ref="AG20:AH20"/>
    <mergeCell ref="AI20:AJ20"/>
    <mergeCell ref="M20:N20"/>
    <mergeCell ref="O20:P20"/>
    <mergeCell ref="Q20:R20"/>
    <mergeCell ref="S20:T20"/>
    <mergeCell ref="U20:V20"/>
    <mergeCell ref="W20:X20"/>
    <mergeCell ref="A20:A21"/>
    <mergeCell ref="C20:D20"/>
    <mergeCell ref="E20:F20"/>
    <mergeCell ref="G20:H20"/>
    <mergeCell ref="I20:J20"/>
    <mergeCell ref="K20:L20"/>
    <mergeCell ref="BC18:BD18"/>
    <mergeCell ref="BE18:BF18"/>
    <mergeCell ref="BG18:BH18"/>
    <mergeCell ref="BI18:BJ18"/>
    <mergeCell ref="BK18:BL18"/>
    <mergeCell ref="BM18:BN18"/>
    <mergeCell ref="AQ18:AR18"/>
    <mergeCell ref="AS18:AT18"/>
    <mergeCell ref="AU18:AV18"/>
    <mergeCell ref="AW18:AX18"/>
    <mergeCell ref="AY18:AZ18"/>
    <mergeCell ref="BA18:BB18"/>
    <mergeCell ref="AE18:AF18"/>
    <mergeCell ref="AG18:AH18"/>
    <mergeCell ref="AI18:AJ18"/>
    <mergeCell ref="AK18:AL18"/>
    <mergeCell ref="AM18:AN18"/>
    <mergeCell ref="AO18:AP18"/>
    <mergeCell ref="S18:T18"/>
    <mergeCell ref="U18:V18"/>
    <mergeCell ref="W18:X18"/>
    <mergeCell ref="Y18:Z18"/>
    <mergeCell ref="AA18:AB18"/>
    <mergeCell ref="AC18:AD18"/>
    <mergeCell ref="BM16:BN16"/>
    <mergeCell ref="A18:A19"/>
    <mergeCell ref="C18:D18"/>
    <mergeCell ref="E18:F18"/>
    <mergeCell ref="G18:H18"/>
    <mergeCell ref="I18:J18"/>
    <mergeCell ref="K18:L18"/>
    <mergeCell ref="M18:N18"/>
    <mergeCell ref="O18:P18"/>
    <mergeCell ref="Q18:R18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6:R16"/>
    <mergeCell ref="S16:T16"/>
    <mergeCell ref="U16:V16"/>
    <mergeCell ref="W16:X16"/>
    <mergeCell ref="Y16:Z16"/>
    <mergeCell ref="AA16:AB16"/>
    <mergeCell ref="BK14:BL14"/>
    <mergeCell ref="BM14:BN14"/>
    <mergeCell ref="A16:A17"/>
    <mergeCell ref="C16:D16"/>
    <mergeCell ref="E16:F16"/>
    <mergeCell ref="G16:H16"/>
    <mergeCell ref="I16:J16"/>
    <mergeCell ref="K16:L16"/>
    <mergeCell ref="M16:N16"/>
    <mergeCell ref="O16:P16"/>
    <mergeCell ref="AY14:AZ14"/>
    <mergeCell ref="BA14:BB14"/>
    <mergeCell ref="BC14:BD14"/>
    <mergeCell ref="BE14:BF14"/>
    <mergeCell ref="BG14:BH14"/>
    <mergeCell ref="BI14:BJ14"/>
    <mergeCell ref="AM14:AN14"/>
    <mergeCell ref="AO14:AP14"/>
    <mergeCell ref="AQ14:AR14"/>
    <mergeCell ref="AS14:AT14"/>
    <mergeCell ref="AU14:AV14"/>
    <mergeCell ref="AW14:AX14"/>
    <mergeCell ref="AA14:AB14"/>
    <mergeCell ref="AC14:AD14"/>
    <mergeCell ref="AE14:AF14"/>
    <mergeCell ref="AG14:AH14"/>
    <mergeCell ref="AI14:AJ14"/>
    <mergeCell ref="AK14:AL14"/>
    <mergeCell ref="O14:P14"/>
    <mergeCell ref="Q14:R14"/>
    <mergeCell ref="S14:T14"/>
    <mergeCell ref="U14:V14"/>
    <mergeCell ref="W14:X14"/>
    <mergeCell ref="Y14:Z14"/>
    <mergeCell ref="BI12:BJ12"/>
    <mergeCell ref="BK12:BL12"/>
    <mergeCell ref="BM12:BN12"/>
    <mergeCell ref="A14:A15"/>
    <mergeCell ref="C14:D14"/>
    <mergeCell ref="E14:F14"/>
    <mergeCell ref="G14:H14"/>
    <mergeCell ref="I14:J14"/>
    <mergeCell ref="K14:L14"/>
    <mergeCell ref="M14:N14"/>
    <mergeCell ref="AW12:AX12"/>
    <mergeCell ref="AY12:AZ12"/>
    <mergeCell ref="BA12:BB12"/>
    <mergeCell ref="BC12:BD12"/>
    <mergeCell ref="BE12:BF12"/>
    <mergeCell ref="BG12:BH12"/>
    <mergeCell ref="AK12:AL12"/>
    <mergeCell ref="AM12:AN12"/>
    <mergeCell ref="AO12:AP12"/>
    <mergeCell ref="AQ12:AR12"/>
    <mergeCell ref="AS12:AT12"/>
    <mergeCell ref="AU12:AV12"/>
    <mergeCell ref="Y12:Z12"/>
    <mergeCell ref="AA12:AB12"/>
    <mergeCell ref="AC12:AD12"/>
    <mergeCell ref="AE12:AF12"/>
    <mergeCell ref="AG12:AH12"/>
    <mergeCell ref="AI12:AJ12"/>
    <mergeCell ref="M12:N12"/>
    <mergeCell ref="O12:P12"/>
    <mergeCell ref="Q12:R12"/>
    <mergeCell ref="S12:T12"/>
    <mergeCell ref="U12:V12"/>
    <mergeCell ref="W12:X12"/>
    <mergeCell ref="A12:A13"/>
    <mergeCell ref="C12:D12"/>
    <mergeCell ref="E12:F12"/>
    <mergeCell ref="G12:H12"/>
    <mergeCell ref="I12:J12"/>
    <mergeCell ref="K12:L12"/>
    <mergeCell ref="BC10:BD10"/>
    <mergeCell ref="BE10:BF10"/>
    <mergeCell ref="BG10:BH10"/>
    <mergeCell ref="BI10:BJ10"/>
    <mergeCell ref="BK10:BL10"/>
    <mergeCell ref="BM10:BN10"/>
    <mergeCell ref="AQ10:AR10"/>
    <mergeCell ref="AS10:AT10"/>
    <mergeCell ref="AU10:AV10"/>
    <mergeCell ref="AW10:AX10"/>
    <mergeCell ref="AY10:AZ10"/>
    <mergeCell ref="BA10:BB10"/>
    <mergeCell ref="AE10:AF10"/>
    <mergeCell ref="AG10:AH10"/>
    <mergeCell ref="AI10:AJ10"/>
    <mergeCell ref="AK10:AL10"/>
    <mergeCell ref="AM10:AN10"/>
    <mergeCell ref="AO10:AP10"/>
    <mergeCell ref="S10:T10"/>
    <mergeCell ref="U10:V10"/>
    <mergeCell ref="W10:X10"/>
    <mergeCell ref="Y10:Z10"/>
    <mergeCell ref="AA10:AB10"/>
    <mergeCell ref="AC10:AD10"/>
    <mergeCell ref="BM8:BN8"/>
    <mergeCell ref="A10:A11"/>
    <mergeCell ref="C10:D10"/>
    <mergeCell ref="E10:F10"/>
    <mergeCell ref="G10:H10"/>
    <mergeCell ref="I10:J10"/>
    <mergeCell ref="K10:L10"/>
    <mergeCell ref="M10:N10"/>
    <mergeCell ref="O10:P10"/>
    <mergeCell ref="Q10:R10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BK6:BL6"/>
    <mergeCell ref="BM6:BN6"/>
    <mergeCell ref="A8:A9"/>
    <mergeCell ref="C8:D8"/>
    <mergeCell ref="E8:F8"/>
    <mergeCell ref="G8:H8"/>
    <mergeCell ref="I8:J8"/>
    <mergeCell ref="K8:L8"/>
    <mergeCell ref="M8:N8"/>
    <mergeCell ref="O8:P8"/>
    <mergeCell ref="AY6:AZ6"/>
    <mergeCell ref="BA6:BB6"/>
    <mergeCell ref="BC6:BD6"/>
    <mergeCell ref="BE6:BF6"/>
    <mergeCell ref="BG6:BH6"/>
    <mergeCell ref="BI6:BJ6"/>
    <mergeCell ref="AM6:AN6"/>
    <mergeCell ref="AO6:AP6"/>
    <mergeCell ref="AQ6:AR6"/>
    <mergeCell ref="AS6:AT6"/>
    <mergeCell ref="AU6:AV6"/>
    <mergeCell ref="AW6:AX6"/>
    <mergeCell ref="AA6:AB6"/>
    <mergeCell ref="AC6:AD6"/>
    <mergeCell ref="AE6:AF6"/>
    <mergeCell ref="AG6:AH6"/>
    <mergeCell ref="AI6:AJ6"/>
    <mergeCell ref="AK6:AL6"/>
    <mergeCell ref="O6:P6"/>
    <mergeCell ref="Q6:R6"/>
    <mergeCell ref="S6:T6"/>
    <mergeCell ref="U6:V6"/>
    <mergeCell ref="W6:X6"/>
    <mergeCell ref="Y6:Z6"/>
    <mergeCell ref="BI4:BJ4"/>
    <mergeCell ref="BK4:BL4"/>
    <mergeCell ref="BM4:BN4"/>
    <mergeCell ref="A6:A7"/>
    <mergeCell ref="C6:D6"/>
    <mergeCell ref="E6:F6"/>
    <mergeCell ref="G6:H6"/>
    <mergeCell ref="I6:J6"/>
    <mergeCell ref="K6:L6"/>
    <mergeCell ref="M6:N6"/>
    <mergeCell ref="AW4:AX4"/>
    <mergeCell ref="AY4:AZ4"/>
    <mergeCell ref="BA4:BB4"/>
    <mergeCell ref="BC4:BD4"/>
    <mergeCell ref="BE4:BF4"/>
    <mergeCell ref="BG4:BH4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AG4:AH4"/>
    <mergeCell ref="AI4:AJ4"/>
    <mergeCell ref="M4:N4"/>
    <mergeCell ref="O4:P4"/>
    <mergeCell ref="Q4:R4"/>
    <mergeCell ref="S4:T4"/>
    <mergeCell ref="U4:V4"/>
    <mergeCell ref="W4:X4"/>
    <mergeCell ref="A4:A5"/>
    <mergeCell ref="C4:D4"/>
    <mergeCell ref="E4:F4"/>
    <mergeCell ref="G4:H4"/>
    <mergeCell ref="I4:J4"/>
    <mergeCell ref="K4:L4"/>
    <mergeCell ref="BC2:BD2"/>
    <mergeCell ref="BE2:BF2"/>
    <mergeCell ref="BG2:BH2"/>
    <mergeCell ref="BI2:BJ2"/>
    <mergeCell ref="BK2:BL2"/>
    <mergeCell ref="BM2:BN2"/>
    <mergeCell ref="AQ2:AR2"/>
    <mergeCell ref="AS2:AT2"/>
    <mergeCell ref="AU2:AV2"/>
    <mergeCell ref="AW2:AX2"/>
    <mergeCell ref="AY2:AZ2"/>
    <mergeCell ref="BA2:BB2"/>
    <mergeCell ref="AE2:AF2"/>
    <mergeCell ref="AG2:AH2"/>
    <mergeCell ref="AI2:AJ2"/>
    <mergeCell ref="AK2:AL2"/>
    <mergeCell ref="AM2:AN2"/>
    <mergeCell ref="AO2:AP2"/>
    <mergeCell ref="S2:T2"/>
    <mergeCell ref="U2:V2"/>
    <mergeCell ref="W2:X2"/>
    <mergeCell ref="Y2:Z2"/>
    <mergeCell ref="AA2:AB2"/>
    <mergeCell ref="AC2:AD2"/>
    <mergeCell ref="A1:BN1"/>
    <mergeCell ref="A2:A3"/>
    <mergeCell ref="C2:D2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Oct-2021</vt:lpstr>
      <vt:lpstr>Nov-2021</vt:lpstr>
      <vt:lpstr>DEC-2021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SyedAliNaqiHasni</dc:creator>
  <cp:lastModifiedBy>SyedAliNaqiHasni</cp:lastModifiedBy>
  <dcterms:created xsi:type="dcterms:W3CDTF">2021-09-18T10:31:05Z</dcterms:created>
  <dcterms:modified xsi:type="dcterms:W3CDTF">2021-09-18T11:27:42Z</dcterms:modified>
</cp:coreProperties>
</file>