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D0065F40-298B-4822-BB41-3C0E080A3B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<sst xmlns="http://schemas.openxmlformats.org/spreadsheetml/2006/main" count="316" uniqueCount="245">
  <si>
    <t>S. No.</t>
  </si>
  <si>
    <t>Components</t>
  </si>
  <si>
    <t>Description</t>
  </si>
  <si>
    <t>Designator</t>
  </si>
  <si>
    <t>Footprint (Package)</t>
  </si>
  <si>
    <t>Manufacturer Part Number</t>
  </si>
  <si>
    <t xml:space="preserve">LCSC Part No </t>
  </si>
  <si>
    <t>Value</t>
  </si>
  <si>
    <t>Capacitor</t>
  </si>
  <si>
    <t>1uF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</si>
  <si>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</si>
  <si>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</si>
  <si>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</si>
  <si>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</si>
  <si>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</si>
  <si>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</si>
  <si>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</si>
  <si>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</si>
  <si>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</si>
  <si>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</si>
  <si>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</si>
  <si>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</si>
  <si>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</si>
  <si>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</si>
  <si>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>Crystal</t>
  </si>
  <si>
    <t>X1</t>
  </si>
  <si>
    <t>J3</t>
  </si>
  <si>
    <t>Solder Bridge ON</t>
  </si>
  <si>
    <t>Solder Bridge</t>
  </si>
  <si>
    <t>--------</t>
  </si>
  <si>
    <t>-------</t>
  </si>
  <si>
    <t>J1</t>
  </si>
  <si>
    <t>J2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</si>
  <si>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</si>
  <si>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</si>
  <si>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</si>
  <si>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</si>
  <si>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</si>
  <si>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</si>
  <si>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</si>
  <si>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</si>
  <si>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</si>
  <si>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</si>
  <si>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</si>
  <si>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</si>
  <si>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</si>
  <si>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</si>
  <si>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</si>
  <si>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</si>
  <si>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</si>
  <si>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</si>
  <si>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</si>
  <si>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</si>
  <si>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</si>
  <si>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</si>
  <si>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</si>
  <si>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</si>
  <si>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</si>
  <si>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</si>
  <si>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</si>
  <si>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</si>
  <si>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</si>
  <si>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</si>
  <si>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</si>
  <si>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</si>
  <si>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</si>
  <si>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</si>
  <si>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</si>
  <si>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</si>
  <si>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</si>
  <si>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</si>
  <si>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</si>
  <si>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</si>
  <si>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</si>
  <si>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</si>
  <si>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</si>
  <si>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</si>
  <si>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</si>
  <si>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</si>
  <si>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</si>
  <si>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</si>
  <si>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</si>
  <si>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</si>
  <si>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</si>
  <si>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</si>
  <si>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</si>
  <si>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</si>
  <si>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</si>
  <si>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</si>
  <si>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</si>
  <si>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</si>
  <si>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</si>
  <si>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</si>
  <si>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 xml:space="preserve">Connector </t>
  </si>
  <si>
    <t>C2922482</t>
  </si>
  <si>
    <t>C69335</t>
  </si>
  <si>
    <t>C14664</t>
  </si>
  <si>
    <t>C107001</t>
  </si>
  <si>
    <t>C113803</t>
  </si>
  <si>
    <t>C386159</t>
  </si>
  <si>
    <t>C107040</t>
  </si>
  <si>
    <t>C2838708</t>
  </si>
  <si>
    <t>C318893</t>
  </si>
  <si>
    <t>C2898996</t>
  </si>
  <si>
    <t>C390772</t>
  </si>
  <si>
    <t xml:space="preserve">RS-03K104JT
</t>
  </si>
  <si>
    <t>C73806</t>
  </si>
  <si>
    <t>C98220</t>
  </si>
  <si>
    <t>C86534</t>
  </si>
  <si>
    <t>30TSSOP</t>
  </si>
  <si>
    <t>SOT-363</t>
  </si>
  <si>
    <t>C62892</t>
  </si>
  <si>
    <t>C390683</t>
  </si>
  <si>
    <t xml:space="preserve">C2904969
</t>
  </si>
  <si>
    <t>------</t>
  </si>
  <si>
    <t xml:space="preserve">XHB-2A
</t>
  </si>
  <si>
    <t>Bill of Material (BOM) for Melih Sound_Sensor</t>
  </si>
  <si>
    <t>Peripherals</t>
  </si>
  <si>
    <t>Battery</t>
  </si>
  <si>
    <t>C3, C5, C7, C9, C11, C13, C15, C17, C27, C29, C53, C55, C70, C72, C76, C78, C85, C#1, C#2</t>
  </si>
  <si>
    <t>CAP CER 22PF 50V C0G/NP0 0402</t>
  </si>
  <si>
    <t>C19, C20</t>
  </si>
  <si>
    <t>Cap 0402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</si>
  <si>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</si>
  <si>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</si>
  <si>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</si>
  <si>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</si>
  <si>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</si>
  <si>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</si>
  <si>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</si>
  <si>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</si>
  <si>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</si>
  <si>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</si>
  <si>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</si>
  <si>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</si>
  <si>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</si>
  <si>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</si>
  <si>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</si>
  <si>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</si>
  <si>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</si>
  <si>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</si>
  <si>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</si>
  <si>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</si>
  <si>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</si>
  <si>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</si>
  <si>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</si>
  <si>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</si>
  <si>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</si>
  <si>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</si>
  <si>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</si>
  <si>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</si>
  <si>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</si>
  <si>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</si>
  <si>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</si>
  <si>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</si>
  <si>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</si>
  <si>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</si>
  <si>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</si>
  <si>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</si>
  <si>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</si>
  <si>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</si>
  <si>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</si>
  <si>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TCC0402COG220J500AT</t>
  </si>
  <si>
    <t>TCC0402X7R332K500AT</t>
  </si>
  <si>
    <t>C370234</t>
  </si>
  <si>
    <t>C9010</t>
  </si>
  <si>
    <t>----</t>
  </si>
  <si>
    <t>C105575</t>
  </si>
  <si>
    <t xml:space="preserve">QFN-48
</t>
  </si>
  <si>
    <t>C967021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</si>
  <si>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</si>
  <si>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</si>
  <si>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</si>
  <si>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</si>
  <si>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</si>
  <si>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</si>
  <si>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</si>
  <si>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</si>
  <si>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</si>
  <si>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</si>
  <si>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</si>
  <si>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</si>
  <si>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</si>
  <si>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</si>
  <si>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</si>
  <si>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</si>
  <si>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</si>
  <si>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</si>
  <si>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</si>
  <si>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</si>
  <si>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</si>
  <si>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</si>
  <si>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</si>
  <si>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</si>
  <si>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</si>
  <si>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</si>
  <si>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</si>
  <si>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</si>
  <si>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</si>
  <si>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LCSC/MOQ (20)</t>
  </si>
  <si>
    <t xml:space="preserve">Cell Holder </t>
  </si>
  <si>
    <t>Series 3.7V Flat Tip Battery Holder Case for 3 x 18650 Batteries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</si>
  <si>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</si>
  <si>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</si>
  <si>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</si>
  <si>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</si>
  <si>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</si>
  <si>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</si>
  <si>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</si>
  <si>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</si>
  <si>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</si>
  <si>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</si>
  <si>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</si>
  <si>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</si>
  <si>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</si>
  <si>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</si>
  <si>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</si>
  <si>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</si>
  <si>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</si>
  <si>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</si>
  <si>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</si>
  <si>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</si>
  <si>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</si>
  <si>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</si>
  <si>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</si>
  <si>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</si>
  <si>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C88374</t>
  </si>
  <si>
    <t>R10,'R17</t>
  </si>
  <si>
    <t>U10</t>
  </si>
  <si>
    <t>P1</t>
  </si>
  <si>
    <t>IC PSRAM 64MBIT SPI 133MHZ 8SOIC</t>
  </si>
  <si>
    <t>SOIC-8</t>
  </si>
  <si>
    <t>ESP-PSRAM64H</t>
  </si>
  <si>
    <t>CONN HEADER VERT 6POS 2.54MM</t>
  </si>
  <si>
    <t>C37208</t>
  </si>
  <si>
    <t>USB 3.1 1 Surface Mount 6 Female -25℃~+85℃ Type-C SMD USB Connectors ROHS</t>
  </si>
  <si>
    <t>U262-061N-4BVC11</t>
  </si>
  <si>
    <t>C2764612</t>
  </si>
  <si>
    <t>C2972450</t>
  </si>
  <si>
    <t>Quantity (Per Board)</t>
  </si>
  <si>
    <t>RES SMD 5.1K OHM 5% 1/10W 0603</t>
  </si>
  <si>
    <t>R11, R12</t>
  </si>
  <si>
    <t>RC0603JR-075K1L</t>
  </si>
  <si>
    <t xml:space="preserve">YAGEO </t>
  </si>
  <si>
    <t>5.1K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</si>
</sst>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b/>
      <sz val="12"/>
      <color theme="0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0" fillId="0" borderId="5" xfId="0" quotePrefix="1" applyFont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1" fillId="0" borderId="5" xfId="0" quotePrefix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4" borderId="7" xfId="0" quotePrefix="1" applyFont="1" applyFill="1" applyBorder="1" applyAlignment="1">
      <alignment horizontal="center" vertical="center"/>
    </xf>
    <xf numFmtId="0" fontId="11" fillId="0" borderId="7" xfId="0" quotePrefix="1" applyFont="1" applyBorder="1" applyAlignment="1">
      <alignment horizontal="center" vertical="center"/>
    </xf>
    <xf numFmtId="0" fontId="10" fillId="0" borderId="7" xfId="0" quotePrefix="1" applyFont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0" fillId="0" borderId="12" xfId="0" quotePrefix="1" applyFont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11" fillId="0" borderId="5" xfId="0" quotePrefix="1" applyFont="1" applyBorder="1" applyAlignment="1">
      <alignment horizontal="center" vertical="center" wrapText="1"/>
    </xf>
    <xf numFmtId="0" fontId="10" fillId="0" borderId="9" xfId="0" quotePrefix="1" applyFont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11" fillId="0" borderId="9" xfId="0" quotePrefix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1" fillId="0" borderId="4" xfId="0" quotePrefix="1" applyFont="1" applyBorder="1" applyAlignment="1">
      <alignment horizontal="left" vertical="center"/>
    </xf>
    <xf numFmtId="0" fontId="11" fillId="0" borderId="5" xfId="0" quotePrefix="1" applyFont="1" applyBorder="1" applyAlignment="1">
      <alignment horizontal="center"/>
    </xf>
    <xf numFmtId="0" fontId="11" fillId="0" borderId="6" xfId="0" quotePrefix="1" applyFont="1" applyBorder="1" applyAlignment="1">
      <alignment horizontal="left" vertical="center"/>
    </xf>
    <xf numFmtId="0" fontId="11" fillId="0" borderId="7" xfId="0" quotePrefix="1" applyFont="1" applyBorder="1" applyAlignment="1">
      <alignment horizontal="center"/>
    </xf>
    <xf numFmtId="0" fontId="11" fillId="0" borderId="12" xfId="0" quotePrefix="1" applyFont="1" applyBorder="1" applyAlignment="1">
      <alignment horizontal="center" vertical="center"/>
    </xf>
    <xf numFmtId="0" fontId="11" fillId="0" borderId="4" xfId="0" quotePrefix="1" applyFont="1" applyBorder="1" applyAlignment="1">
      <alignment vertical="center" wrapText="1"/>
    </xf>
    <xf numFmtId="0" fontId="11" fillId="0" borderId="8" xfId="0" quotePrefix="1" applyFont="1" applyBorder="1" applyAlignment="1">
      <alignment vertical="center" wrapText="1"/>
    </xf>
    <xf numFmtId="0" fontId="11" fillId="0" borderId="6" xfId="0" quotePrefix="1" applyFont="1" applyBorder="1" applyAlignment="1">
      <alignment vertical="center" wrapText="1"/>
    </xf>
    <xf numFmtId="0" fontId="11" fillId="4" borderId="7" xfId="0" quotePrefix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14" xfId="0" quotePrefix="1" applyFont="1" applyBorder="1" applyAlignment="1">
      <alignment vertical="center" wrapText="1"/>
    </xf>
    <xf numFmtId="0" fontId="11" fillId="0" borderId="8" xfId="0" quotePrefix="1" applyFont="1" applyBorder="1" applyAlignment="1">
      <alignment horizontal="left" vertical="center"/>
    </xf>
    <xf numFmtId="0" fontId="13" fillId="5" borderId="8" xfId="0" quotePrefix="1" applyFont="1" applyFill="1" applyBorder="1" applyAlignment="1">
      <alignment vertical="center" wrapText="1"/>
    </xf>
    <xf numFmtId="0" fontId="13" fillId="5" borderId="9" xfId="0" quotePrefix="1" applyFont="1" applyFill="1" applyBorder="1" applyAlignment="1">
      <alignment horizontal="center" vertical="center" wrapText="1"/>
    </xf>
    <xf numFmtId="0" fontId="13" fillId="5" borderId="9" xfId="0" quotePrefix="1" applyFont="1" applyFill="1" applyBorder="1" applyAlignment="1">
      <alignment horizontal="center" vertical="center"/>
    </xf>
    <xf numFmtId="0" fontId="12" fillId="5" borderId="9" xfId="1" quotePrefix="1" applyFont="1" applyFill="1" applyBorder="1" applyAlignment="1">
      <alignment horizontal="center" vertical="center"/>
    </xf>
    <xf numFmtId="164" fontId="13" fillId="5" borderId="9" xfId="0" quotePrefix="1" applyNumberFormat="1" applyFont="1" applyFill="1" applyBorder="1" applyAlignment="1">
      <alignment horizontal="center" vertical="center"/>
    </xf>
    <xf numFmtId="0" fontId="11" fillId="0" borderId="9" xfId="0" quotePrefix="1" applyFont="1" applyBorder="1" applyAlignment="1">
      <alignment horizontal="center"/>
    </xf>
    <xf numFmtId="0" fontId="11" fillId="4" borderId="7" xfId="0" quotePrefix="1" applyFont="1" applyFill="1" applyBorder="1" applyAlignment="1">
      <alignment horizontal="center" vertical="center" wrapText="1"/>
    </xf>
    <xf numFmtId="0" fontId="11" fillId="4" borderId="5" xfId="0" quotePrefix="1" applyFont="1" applyFill="1" applyBorder="1" applyAlignment="1">
      <alignment horizontal="center" vertical="center"/>
    </xf>
    <xf numFmtId="0" fontId="11" fillId="4" borderId="9" xfId="0" quotePrefix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11" fillId="0" borderId="4" xfId="0" quotePrefix="1" applyFont="1" applyBorder="1" applyAlignment="1">
      <alignment horizontal="left" vertical="center" wrapText="1"/>
    </xf>
    <xf numFmtId="0" fontId="11" fillId="0" borderId="8" xfId="0" quotePrefix="1" applyFont="1" applyBorder="1" applyAlignment="1">
      <alignment horizontal="left" vertical="center" wrapText="1"/>
    </xf>
    <xf numFmtId="0" fontId="11" fillId="4" borderId="5" xfId="0" quotePrefix="1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4" borderId="9" xfId="0" quotePrefix="1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4" fillId="0" borderId="5" xfId="0" quotePrefix="1" applyFont="1" applyBorder="1" applyAlignment="1">
      <alignment horizontal="center" vertical="center"/>
    </xf>
    <xf numFmtId="0" fontId="11" fillId="0" borderId="15" xfId="0" quotePrefix="1" applyFont="1" applyBorder="1">
      <alignment vertical="center"/>
    </xf>
    <xf numFmtId="0" fontId="11" fillId="0" borderId="10" xfId="0" quotePrefix="1" applyFont="1" applyBorder="1" applyAlignment="1">
      <alignment horizontal="center" vertical="center"/>
    </xf>
    <xf numFmtId="0" fontId="10" fillId="0" borderId="10" xfId="0" quotePrefix="1" applyFont="1" applyBorder="1" applyAlignment="1">
      <alignment horizontal="center" vertical="center"/>
    </xf>
    <xf numFmtId="0" fontId="13" fillId="0" borderId="15" xfId="0" quotePrefix="1" applyFont="1" applyBorder="1" applyAlignment="1">
      <alignment vertical="center" wrapText="1"/>
    </xf>
    <xf numFmtId="0" fontId="13" fillId="4" borderId="10" xfId="0" quotePrefix="1" applyFont="1" applyFill="1" applyBorder="1" applyAlignment="1">
      <alignment horizontal="center" vertical="center" wrapText="1"/>
    </xf>
    <xf numFmtId="0" fontId="13" fillId="4" borderId="8" xfId="0" quotePrefix="1" applyFont="1" applyFill="1" applyBorder="1" applyAlignment="1">
      <alignment vertical="center" wrapText="1"/>
    </xf>
    <xf numFmtId="0" fontId="13" fillId="4" borderId="9" xfId="0" quotePrefix="1" applyFont="1" applyFill="1" applyBorder="1" applyAlignment="1">
      <alignment horizontal="center" vertical="center" wrapText="1"/>
    </xf>
    <xf numFmtId="0" fontId="10" fillId="4" borderId="5" xfId="0" quotePrefix="1" applyFont="1" applyFill="1" applyBorder="1" applyAlignment="1">
      <alignment horizontal="center" vertical="center"/>
    </xf>
    <xf numFmtId="0" fontId="11" fillId="4" borderId="10" xfId="0" quotePrefix="1" applyFont="1" applyFill="1" applyBorder="1" applyAlignment="1">
      <alignment horizontal="center" vertical="center" wrapText="1"/>
    </xf>
    <xf numFmtId="0" fontId="11" fillId="4" borderId="12" xfId="0" quotePrefix="1" applyFont="1" applyFill="1" applyBorder="1" applyAlignment="1">
      <alignment horizontal="center" vertical="center" wrapText="1"/>
    </xf>
    <xf numFmtId="0" fontId="11" fillId="4" borderId="12" xfId="0" quotePrefix="1" applyFont="1" applyFill="1" applyBorder="1" applyAlignment="1">
      <alignment horizontal="center" vertical="center"/>
    </xf>
    <xf numFmtId="0" fontId="11" fillId="0" borderId="18" xfId="0" quotePrefix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/>
    </xf>
    <xf numFmtId="0" fontId="2" fillId="3" borderId="2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7"/>
  <sheetViews>
    <sheetView tabSelected="1" zoomScale="85" zoomScaleNormal="85" workbookViewId="0">
      <selection activeCell="D12" sqref="D12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9" customWidth="1"/>
    <col min="4" max="4" width="35.140625" style="10" bestFit="1" customWidth="1"/>
    <col min="5" max="5" width="20.5703125" style="2" bestFit="1" customWidth="1"/>
    <col min="6" max="6" width="28.42578125" style="2" bestFit="1" customWidth="1"/>
    <col min="7" max="7" width="14.28515625" style="2" bestFit="1" customWidth="1"/>
    <col min="8" max="8" width="6.42578125" style="2" bestFit="1" customWidth="1"/>
    <col min="9" max="9" width="16" style="1" bestFit="1" customWidth="1"/>
    <col min="10" max="10" width="22.140625" style="1" bestFit="1" customWidth="1"/>
    <col min="11" max="16384" width="9" style="1"/>
  </cols>
  <sheetData>
    <row r="1" spans="1:10" ht="16.5" thickBot="1">
      <c r="A1" s="84" t="s">
        <v>116</v>
      </c>
      <c r="B1" s="85"/>
      <c r="C1" s="85"/>
      <c r="D1" s="85"/>
      <c r="E1" s="85"/>
      <c r="F1" s="85"/>
      <c r="G1" s="85"/>
      <c r="H1" s="85"/>
      <c r="I1" s="85"/>
      <c r="J1" s="86"/>
    </row>
    <row r="2" spans="1:10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49" t="s">
        <v>199</v>
      </c>
      <c r="J2" s="3" t="s">
        <v>239</v>
      </c>
    </row>
    <row r="3" spans="1:10" ht="15.75" thickBot="1">
      <c r="A3" s="6">
        <v>1</v>
      </c>
      <c r="B3" s="77" t="s">
        <v>8</v>
      </c>
      <c r="C3" s="28" t="s">
        <v>33</v>
      </c>
      <c r="D3" s="47" t="s">
        <v>123</v>
      </c>
      <c r="E3" s="29" t="s">
        <v>34</v>
      </c>
      <c r="F3" s="29" t="s">
        <v>35</v>
      </c>
      <c r="G3" s="12" t="s">
        <v>94</v>
      </c>
      <c r="H3" s="13" t="s">
        <v>13</v>
      </c>
      <c r="I3" s="13">
        <v>100</v>
      </c>
      <c r="J3" s="71">
        <v>4</v>
      </c>
    </row>
    <row r="4" spans="1:10" ht="15.75" thickBot="1">
      <c r="A4" s="6">
        <v>2</v>
      </c>
      <c r="B4" s="78"/>
      <c r="C4" s="30" t="s">
        <v>14</v>
      </c>
      <c r="D4" s="36" t="s">
        <v>36</v>
      </c>
      <c r="E4" s="31" t="s">
        <v>34</v>
      </c>
      <c r="F4" s="31" t="s">
        <v>37</v>
      </c>
      <c r="G4" s="15" t="s">
        <v>95</v>
      </c>
      <c r="H4" s="17" t="s">
        <v>53</v>
      </c>
      <c r="I4" s="17">
        <v>40</v>
      </c>
      <c r="J4" s="72">
        <v>1</v>
      </c>
    </row>
    <row r="5" spans="1:10" ht="39" thickBot="1">
      <c r="A5" s="6">
        <v>3</v>
      </c>
      <c r="B5" s="78"/>
      <c r="C5" s="30" t="s">
        <v>38</v>
      </c>
      <c r="D5" s="46" t="s">
        <v>119</v>
      </c>
      <c r="E5" s="17" t="s">
        <v>34</v>
      </c>
      <c r="F5" s="17" t="s">
        <v>39</v>
      </c>
      <c r="G5" s="15" t="s">
        <v>96</v>
      </c>
      <c r="H5" s="17" t="s">
        <v>9</v>
      </c>
      <c r="I5" s="17">
        <v>400</v>
      </c>
      <c r="J5" s="72">
        <v>19</v>
      </c>
    </row>
    <row r="6" spans="1:10" ht="15.75" thickBot="1">
      <c r="A6" s="6">
        <v>4</v>
      </c>
      <c r="B6" s="78"/>
      <c r="C6" s="30" t="s">
        <v>40</v>
      </c>
      <c r="D6" s="36" t="s">
        <v>41</v>
      </c>
      <c r="E6" s="31" t="s">
        <v>42</v>
      </c>
      <c r="F6" s="31" t="s">
        <v>43</v>
      </c>
      <c r="G6" s="15" t="s">
        <v>97</v>
      </c>
      <c r="H6" s="17" t="s">
        <v>54</v>
      </c>
      <c r="I6" s="17">
        <v>200</v>
      </c>
      <c r="J6" s="72">
        <v>8</v>
      </c>
    </row>
    <row r="7" spans="1:10" ht="15.75" thickBot="1">
      <c r="A7" s="6">
        <v>5</v>
      </c>
      <c r="B7" s="78"/>
      <c r="C7" s="30" t="s">
        <v>120</v>
      </c>
      <c r="D7" s="36" t="s">
        <v>121</v>
      </c>
      <c r="E7" s="31" t="s">
        <v>122</v>
      </c>
      <c r="F7" s="16" t="s">
        <v>162</v>
      </c>
      <c r="G7" s="15" t="s">
        <v>154</v>
      </c>
      <c r="H7" s="17" t="s">
        <v>155</v>
      </c>
      <c r="I7" s="17">
        <v>100</v>
      </c>
      <c r="J7" s="72">
        <v>1</v>
      </c>
    </row>
    <row r="8" spans="1:10" ht="51.75" thickBot="1">
      <c r="A8" s="6">
        <v>6</v>
      </c>
      <c r="B8" s="78"/>
      <c r="C8" s="30" t="s">
        <v>10</v>
      </c>
      <c r="D8" s="46" t="s">
        <v>171</v>
      </c>
      <c r="E8" s="17" t="s">
        <v>34</v>
      </c>
      <c r="F8" s="17" t="s">
        <v>11</v>
      </c>
      <c r="G8" s="15" t="s">
        <v>98</v>
      </c>
      <c r="H8" s="17" t="s">
        <v>12</v>
      </c>
      <c r="I8" s="17">
        <v>600</v>
      </c>
      <c r="J8" s="72">
        <v>29</v>
      </c>
    </row>
    <row r="9" spans="1:10" ht="15.75" thickBot="1">
      <c r="A9" s="6">
        <v>7</v>
      </c>
      <c r="B9" s="78"/>
      <c r="C9" s="30" t="s">
        <v>44</v>
      </c>
      <c r="D9" s="36" t="s">
        <v>45</v>
      </c>
      <c r="E9" s="31" t="s">
        <v>34</v>
      </c>
      <c r="F9" s="31" t="s">
        <v>46</v>
      </c>
      <c r="G9" s="19" t="s">
        <v>99</v>
      </c>
      <c r="H9" s="17" t="s">
        <v>55</v>
      </c>
      <c r="I9" s="18">
        <v>30</v>
      </c>
      <c r="J9" s="72">
        <v>1</v>
      </c>
    </row>
    <row r="10" spans="1:10" ht="15.75" thickBot="1">
      <c r="A10" s="6">
        <v>8</v>
      </c>
      <c r="B10" s="78"/>
      <c r="C10" s="30" t="s">
        <v>47</v>
      </c>
      <c r="D10" s="36" t="s">
        <v>48</v>
      </c>
      <c r="E10" s="31" t="s">
        <v>34</v>
      </c>
      <c r="F10" s="31" t="s">
        <v>49</v>
      </c>
      <c r="G10" s="15" t="s">
        <v>100</v>
      </c>
      <c r="H10" s="17" t="s">
        <v>56</v>
      </c>
      <c r="I10" s="18">
        <v>200</v>
      </c>
      <c r="J10" s="72">
        <v>6</v>
      </c>
    </row>
    <row r="11" spans="1:10" ht="26.25" thickBot="1">
      <c r="A11" s="6">
        <v>9</v>
      </c>
      <c r="B11" s="78"/>
      <c r="C11" s="30" t="s">
        <v>50</v>
      </c>
      <c r="D11" s="46" t="s">
        <v>51</v>
      </c>
      <c r="E11" s="17" t="s">
        <v>34</v>
      </c>
      <c r="F11" s="17" t="s">
        <v>52</v>
      </c>
      <c r="G11" s="15" t="s">
        <v>101</v>
      </c>
      <c r="H11" s="17" t="s">
        <v>57</v>
      </c>
      <c r="I11" s="18">
        <v>350</v>
      </c>
      <c r="J11" s="72">
        <v>16</v>
      </c>
    </row>
    <row r="12" spans="1:10" ht="15.75" thickBot="1">
      <c r="A12" s="6">
        <v>10</v>
      </c>
      <c r="B12" s="78"/>
      <c r="C12" s="30" t="s">
        <v>124</v>
      </c>
      <c r="D12" s="36" t="s">
        <v>125</v>
      </c>
      <c r="E12" s="31" t="s">
        <v>34</v>
      </c>
      <c r="F12" s="31" t="s">
        <v>126</v>
      </c>
      <c r="G12" s="15" t="s">
        <v>156</v>
      </c>
      <c r="H12" s="17" t="s">
        <v>157</v>
      </c>
      <c r="I12" s="18">
        <v>50</v>
      </c>
      <c r="J12" s="72">
        <v>1</v>
      </c>
    </row>
    <row r="13" spans="1:10" ht="15.75" thickBot="1">
      <c r="A13" s="6">
        <v>11</v>
      </c>
      <c r="B13" s="78"/>
      <c r="C13" s="30" t="s">
        <v>127</v>
      </c>
      <c r="D13" s="46" t="s">
        <v>128</v>
      </c>
      <c r="E13" s="17" t="s">
        <v>122</v>
      </c>
      <c r="F13" s="16" t="s">
        <v>163</v>
      </c>
      <c r="G13" s="15" t="s">
        <v>158</v>
      </c>
      <c r="H13" s="17" t="s">
        <v>159</v>
      </c>
      <c r="I13" s="18">
        <v>100</v>
      </c>
      <c r="J13" s="72">
        <v>1</v>
      </c>
    </row>
    <row r="14" spans="1:10" ht="15.75" thickBot="1">
      <c r="A14" s="6">
        <v>12</v>
      </c>
      <c r="B14" s="78"/>
      <c r="C14" s="30" t="s">
        <v>172</v>
      </c>
      <c r="D14" s="36" t="s">
        <v>173</v>
      </c>
      <c r="E14" s="31" t="s">
        <v>17</v>
      </c>
      <c r="F14" s="31" t="s">
        <v>174</v>
      </c>
      <c r="G14" s="15" t="s">
        <v>181</v>
      </c>
      <c r="H14" s="17" t="s">
        <v>182</v>
      </c>
      <c r="I14" s="18">
        <v>100</v>
      </c>
      <c r="J14" s="72">
        <v>1</v>
      </c>
    </row>
    <row r="15" spans="1:10" ht="15.75" thickBot="1">
      <c r="A15" s="6">
        <v>13</v>
      </c>
      <c r="B15" s="78"/>
      <c r="C15" s="30" t="s">
        <v>175</v>
      </c>
      <c r="D15" s="36" t="s">
        <v>176</v>
      </c>
      <c r="E15" s="31" t="s">
        <v>17</v>
      </c>
      <c r="F15" s="31" t="s">
        <v>177</v>
      </c>
      <c r="G15" s="15" t="s">
        <v>183</v>
      </c>
      <c r="H15" s="17" t="s">
        <v>184</v>
      </c>
      <c r="I15" s="18">
        <v>50</v>
      </c>
      <c r="J15" s="72">
        <v>2</v>
      </c>
    </row>
    <row r="16" spans="1:10" ht="15.75" thickBot="1">
      <c r="A16" s="6">
        <v>14</v>
      </c>
      <c r="B16" s="78"/>
      <c r="C16" s="30" t="s">
        <v>202</v>
      </c>
      <c r="D16" s="36" t="s">
        <v>203</v>
      </c>
      <c r="E16" s="31" t="s">
        <v>34</v>
      </c>
      <c r="F16" s="31" t="s">
        <v>204</v>
      </c>
      <c r="G16" s="15" t="s">
        <v>208</v>
      </c>
      <c r="H16" s="17" t="s">
        <v>209</v>
      </c>
      <c r="I16" s="18">
        <v>50</v>
      </c>
      <c r="J16" s="72">
        <v>1</v>
      </c>
    </row>
    <row r="17" spans="1:10" ht="15.75" thickBot="1">
      <c r="A17" s="6">
        <v>15</v>
      </c>
      <c r="B17" s="79"/>
      <c r="C17" s="39" t="s">
        <v>205</v>
      </c>
      <c r="D17" s="48" t="s">
        <v>206</v>
      </c>
      <c r="E17" s="45" t="s">
        <v>34</v>
      </c>
      <c r="F17" s="45" t="s">
        <v>207</v>
      </c>
      <c r="G17" s="25" t="s">
        <v>210</v>
      </c>
      <c r="H17" s="26" t="s">
        <v>211</v>
      </c>
      <c r="I17" s="24">
        <v>50</v>
      </c>
      <c r="J17" s="73">
        <v>1</v>
      </c>
    </row>
    <row r="18" spans="1:10" ht="26.25" thickBot="1">
      <c r="A18" s="6">
        <v>16</v>
      </c>
      <c r="B18" s="81" t="s">
        <v>148</v>
      </c>
      <c r="C18" s="50" t="s">
        <v>145</v>
      </c>
      <c r="D18" s="47" t="s">
        <v>146</v>
      </c>
      <c r="E18" s="13" t="s">
        <v>160</v>
      </c>
      <c r="F18" s="13" t="s">
        <v>147</v>
      </c>
      <c r="G18" s="12" t="s">
        <v>161</v>
      </c>
      <c r="H18" s="13" t="s">
        <v>15</v>
      </c>
      <c r="I18" s="11">
        <v>30</v>
      </c>
      <c r="J18" s="74">
        <v>1</v>
      </c>
    </row>
    <row r="19" spans="1:10" ht="15.75" thickBot="1">
      <c r="A19" s="6">
        <v>17</v>
      </c>
      <c r="B19" s="82"/>
      <c r="C19" s="51" t="s">
        <v>178</v>
      </c>
      <c r="D19" s="48" t="s">
        <v>179</v>
      </c>
      <c r="E19" s="26" t="s">
        <v>21</v>
      </c>
      <c r="F19" s="26" t="s">
        <v>180</v>
      </c>
      <c r="G19" s="21" t="s">
        <v>238</v>
      </c>
      <c r="H19" s="26" t="s">
        <v>15</v>
      </c>
      <c r="I19" s="24">
        <v>50</v>
      </c>
      <c r="J19" s="73">
        <v>2</v>
      </c>
    </row>
    <row r="20" spans="1:10" ht="15.75" thickBot="1">
      <c r="A20" s="6">
        <v>18</v>
      </c>
      <c r="B20" s="80" t="s">
        <v>153</v>
      </c>
      <c r="C20" s="28" t="s">
        <v>149</v>
      </c>
      <c r="D20" s="47" t="s">
        <v>150</v>
      </c>
      <c r="E20" s="29" t="s">
        <v>151</v>
      </c>
      <c r="F20" s="29" t="s">
        <v>152</v>
      </c>
      <c r="G20" s="12" t="s">
        <v>164</v>
      </c>
      <c r="H20" s="13" t="s">
        <v>15</v>
      </c>
      <c r="I20" s="11">
        <v>50</v>
      </c>
      <c r="J20" s="74">
        <v>1</v>
      </c>
    </row>
    <row r="21" spans="1:10" ht="15.75" thickBot="1">
      <c r="A21" s="6">
        <v>19</v>
      </c>
      <c r="B21" s="75"/>
      <c r="C21" s="30" t="s">
        <v>185</v>
      </c>
      <c r="D21" s="36" t="s">
        <v>186</v>
      </c>
      <c r="E21" s="31" t="s">
        <v>151</v>
      </c>
      <c r="F21" s="31" t="s">
        <v>187</v>
      </c>
      <c r="G21" s="16" t="s">
        <v>30</v>
      </c>
      <c r="H21" s="17" t="s">
        <v>166</v>
      </c>
      <c r="I21" s="18">
        <v>45</v>
      </c>
      <c r="J21" s="72">
        <v>2</v>
      </c>
    </row>
    <row r="22" spans="1:10" ht="15.75" thickBot="1">
      <c r="A22" s="6">
        <v>20</v>
      </c>
      <c r="B22" s="75"/>
      <c r="C22" s="30" t="s">
        <v>188</v>
      </c>
      <c r="D22" s="36" t="s">
        <v>189</v>
      </c>
      <c r="E22" s="31" t="s">
        <v>190</v>
      </c>
      <c r="F22" s="31" t="s">
        <v>191</v>
      </c>
      <c r="G22" s="15" t="s">
        <v>192</v>
      </c>
      <c r="H22" s="17" t="s">
        <v>166</v>
      </c>
      <c r="I22" s="18">
        <v>50</v>
      </c>
      <c r="J22" s="72">
        <v>2</v>
      </c>
    </row>
    <row r="23" spans="1:10" ht="15.75" thickBot="1">
      <c r="A23" s="6">
        <v>21</v>
      </c>
      <c r="B23" s="76"/>
      <c r="C23" s="39" t="s">
        <v>212</v>
      </c>
      <c r="D23" s="48" t="s">
        <v>213</v>
      </c>
      <c r="E23" s="45" t="s">
        <v>21</v>
      </c>
      <c r="F23" s="45" t="s">
        <v>214</v>
      </c>
      <c r="G23" s="25" t="s">
        <v>215</v>
      </c>
      <c r="H23" s="26" t="s">
        <v>166</v>
      </c>
      <c r="I23" s="24">
        <v>30</v>
      </c>
      <c r="J23" s="73">
        <v>1</v>
      </c>
    </row>
    <row r="24" spans="1:10" ht="26.25" thickBot="1">
      <c r="A24" s="6">
        <v>22</v>
      </c>
      <c r="B24" s="70" t="s">
        <v>61</v>
      </c>
      <c r="C24" s="57" t="s">
        <v>58</v>
      </c>
      <c r="D24" s="65" t="s">
        <v>59</v>
      </c>
      <c r="E24" s="58" t="s">
        <v>21</v>
      </c>
      <c r="F24" s="58" t="s">
        <v>60</v>
      </c>
      <c r="G24" s="59" t="s">
        <v>114</v>
      </c>
      <c r="H24" s="58" t="s">
        <v>15</v>
      </c>
      <c r="I24" s="58">
        <v>162</v>
      </c>
      <c r="J24" s="74">
        <v>8</v>
      </c>
    </row>
    <row r="25" spans="1:10" ht="26.25" thickBot="1">
      <c r="A25" s="6">
        <v>23</v>
      </c>
      <c r="B25" s="69" t="s">
        <v>19</v>
      </c>
      <c r="C25" s="38" t="s">
        <v>62</v>
      </c>
      <c r="D25" s="66" t="s">
        <v>20</v>
      </c>
      <c r="E25" s="32" t="s">
        <v>21</v>
      </c>
      <c r="F25" s="32" t="s">
        <v>63</v>
      </c>
      <c r="G25" s="21" t="s">
        <v>102</v>
      </c>
      <c r="H25" s="32" t="s">
        <v>15</v>
      </c>
      <c r="I25" s="32">
        <v>30</v>
      </c>
      <c r="J25" s="73">
        <v>1</v>
      </c>
    </row>
    <row r="26" spans="1:10" ht="26.25" thickBot="1">
      <c r="A26" s="6">
        <v>24</v>
      </c>
      <c r="B26" s="77" t="s">
        <v>24</v>
      </c>
      <c r="C26" s="33" t="s">
        <v>64</v>
      </c>
      <c r="D26" s="52" t="s">
        <v>25</v>
      </c>
      <c r="E26" s="23" t="s">
        <v>21</v>
      </c>
      <c r="F26" s="23" t="s">
        <v>65</v>
      </c>
      <c r="G26" s="22" t="s">
        <v>103</v>
      </c>
      <c r="H26" s="23" t="s">
        <v>15</v>
      </c>
      <c r="I26" s="23">
        <v>22</v>
      </c>
      <c r="J26" s="74">
        <v>1</v>
      </c>
    </row>
    <row r="27" spans="1:10" ht="26.25" thickBot="1">
      <c r="A27" s="6">
        <v>25</v>
      </c>
      <c r="B27" s="78"/>
      <c r="C27" s="35" t="s">
        <v>66</v>
      </c>
      <c r="D27" s="46" t="s">
        <v>67</v>
      </c>
      <c r="E27" s="17" t="s">
        <v>21</v>
      </c>
      <c r="F27" s="17" t="s">
        <v>68</v>
      </c>
      <c r="G27" s="15" t="s">
        <v>104</v>
      </c>
      <c r="H27" s="17" t="s">
        <v>15</v>
      </c>
      <c r="I27" s="17">
        <v>45</v>
      </c>
      <c r="J27" s="72">
        <v>2</v>
      </c>
    </row>
    <row r="28" spans="1:10" ht="26.25" thickBot="1">
      <c r="A28" s="6">
        <v>26</v>
      </c>
      <c r="B28" s="79"/>
      <c r="C28" s="34" t="s">
        <v>129</v>
      </c>
      <c r="D28" s="54" t="s">
        <v>130</v>
      </c>
      <c r="E28" s="26" t="s">
        <v>21</v>
      </c>
      <c r="F28" s="26" t="s">
        <v>131</v>
      </c>
      <c r="G28" s="25" t="s">
        <v>165</v>
      </c>
      <c r="H28" s="26" t="s">
        <v>166</v>
      </c>
      <c r="I28" s="26">
        <v>25</v>
      </c>
      <c r="J28" s="73">
        <v>1</v>
      </c>
    </row>
    <row r="29" spans="1:10" ht="15.75" thickBot="1">
      <c r="A29" s="6">
        <v>27</v>
      </c>
      <c r="B29" s="77" t="s">
        <v>16</v>
      </c>
      <c r="C29" s="33" t="s">
        <v>69</v>
      </c>
      <c r="D29" s="52" t="s">
        <v>132</v>
      </c>
      <c r="E29" s="13" t="s">
        <v>17</v>
      </c>
      <c r="F29" s="47" t="s">
        <v>105</v>
      </c>
      <c r="G29" s="12" t="s">
        <v>106</v>
      </c>
      <c r="H29" s="13" t="s">
        <v>72</v>
      </c>
      <c r="I29" s="53">
        <v>100</v>
      </c>
      <c r="J29" s="71">
        <v>3</v>
      </c>
    </row>
    <row r="30" spans="1:10" ht="15.75" thickBot="1">
      <c r="A30" s="6">
        <v>28</v>
      </c>
      <c r="B30" s="78"/>
      <c r="C30" s="35" t="s">
        <v>217</v>
      </c>
      <c r="D30" s="46" t="s">
        <v>133</v>
      </c>
      <c r="E30" s="17" t="s">
        <v>17</v>
      </c>
      <c r="F30" s="17" t="s">
        <v>218</v>
      </c>
      <c r="G30" s="15" t="s">
        <v>219</v>
      </c>
      <c r="H30" s="17" t="s">
        <v>216</v>
      </c>
      <c r="I30" s="37">
        <v>100</v>
      </c>
      <c r="J30" s="72">
        <v>1</v>
      </c>
    </row>
    <row r="31" spans="1:10" ht="15.75" thickBot="1">
      <c r="A31" s="6">
        <v>29</v>
      </c>
      <c r="B31" s="78"/>
      <c r="C31" s="35" t="s">
        <v>134</v>
      </c>
      <c r="D31" s="46" t="s">
        <v>135</v>
      </c>
      <c r="E31" s="17" t="s">
        <v>17</v>
      </c>
      <c r="F31" s="17" t="s">
        <v>136</v>
      </c>
      <c r="G31" s="15" t="s">
        <v>167</v>
      </c>
      <c r="H31" s="17" t="s">
        <v>137</v>
      </c>
      <c r="I31" s="37">
        <v>100</v>
      </c>
      <c r="J31" s="72">
        <v>1</v>
      </c>
    </row>
    <row r="32" spans="1:10" ht="15.75" thickBot="1">
      <c r="A32" s="6">
        <v>30</v>
      </c>
      <c r="B32" s="78"/>
      <c r="C32" s="35" t="s">
        <v>193</v>
      </c>
      <c r="D32" s="46" t="s">
        <v>194</v>
      </c>
      <c r="E32" s="17" t="s">
        <v>17</v>
      </c>
      <c r="F32" s="17" t="s">
        <v>195</v>
      </c>
      <c r="G32" s="15" t="s">
        <v>196</v>
      </c>
      <c r="H32" s="17" t="s">
        <v>197</v>
      </c>
      <c r="I32" s="37">
        <v>100</v>
      </c>
      <c r="J32" s="72">
        <v>4</v>
      </c>
    </row>
    <row r="33" spans="1:10" ht="15.75" thickBot="1">
      <c r="A33" s="6">
        <v>31</v>
      </c>
      <c r="B33" s="78"/>
      <c r="C33" s="35" t="s">
        <v>70</v>
      </c>
      <c r="D33" s="46" t="s">
        <v>227</v>
      </c>
      <c r="E33" s="17" t="s">
        <v>17</v>
      </c>
      <c r="F33" s="17" t="s">
        <v>71</v>
      </c>
      <c r="G33" s="15" t="s">
        <v>107</v>
      </c>
      <c r="H33" s="17" t="s">
        <v>18</v>
      </c>
      <c r="I33" s="37">
        <v>100</v>
      </c>
      <c r="J33" s="72">
        <v>2</v>
      </c>
    </row>
    <row r="34" spans="1:10" ht="15.75" thickBot="1">
      <c r="A34" s="6">
        <v>32</v>
      </c>
      <c r="B34" s="79"/>
      <c r="C34" s="34" t="s">
        <v>240</v>
      </c>
      <c r="D34" s="54" t="s">
        <v>241</v>
      </c>
      <c r="E34" s="26" t="s">
        <v>17</v>
      </c>
      <c r="F34" s="26" t="s">
        <v>242</v>
      </c>
      <c r="G34" s="24" t="s">
        <v>243</v>
      </c>
      <c r="H34" s="26" t="s">
        <v>244</v>
      </c>
      <c r="I34" s="55">
        <v>100</v>
      </c>
      <c r="J34" s="73">
        <v>2</v>
      </c>
    </row>
    <row r="35" spans="1:10" ht="15.75" thickBot="1">
      <c r="A35" s="6">
        <v>33</v>
      </c>
      <c r="B35" s="77" t="s">
        <v>89</v>
      </c>
      <c r="C35" s="33" t="s">
        <v>73</v>
      </c>
      <c r="D35" s="52" t="s">
        <v>74</v>
      </c>
      <c r="E35" s="13" t="s">
        <v>75</v>
      </c>
      <c r="F35" s="13" t="s">
        <v>76</v>
      </c>
      <c r="G35" s="64" t="s">
        <v>29</v>
      </c>
      <c r="H35" s="13" t="s">
        <v>15</v>
      </c>
      <c r="I35" s="13">
        <v>42</v>
      </c>
      <c r="J35" s="71">
        <v>2</v>
      </c>
    </row>
    <row r="36" spans="1:10" ht="26.25" thickBot="1">
      <c r="A36" s="6">
        <v>34</v>
      </c>
      <c r="B36" s="78"/>
      <c r="C36" s="35" t="s">
        <v>77</v>
      </c>
      <c r="D36" s="46" t="s">
        <v>23</v>
      </c>
      <c r="E36" s="17" t="s">
        <v>78</v>
      </c>
      <c r="F36" s="17" t="s">
        <v>79</v>
      </c>
      <c r="G36" s="16" t="s">
        <v>108</v>
      </c>
      <c r="H36" s="17" t="s">
        <v>15</v>
      </c>
      <c r="I36" s="16">
        <v>21</v>
      </c>
      <c r="J36" s="72">
        <v>1</v>
      </c>
    </row>
    <row r="37" spans="1:10" ht="15.75" thickBot="1">
      <c r="A37" s="6">
        <v>35</v>
      </c>
      <c r="B37" s="78"/>
      <c r="C37" s="35" t="s">
        <v>80</v>
      </c>
      <c r="D37" s="46" t="s">
        <v>22</v>
      </c>
      <c r="E37" s="17" t="s">
        <v>81</v>
      </c>
      <c r="F37" s="17" t="s">
        <v>82</v>
      </c>
      <c r="G37" s="18" t="s">
        <v>15</v>
      </c>
      <c r="H37" s="17" t="s">
        <v>15</v>
      </c>
      <c r="I37" s="18">
        <v>21</v>
      </c>
      <c r="J37" s="72">
        <v>1</v>
      </c>
    </row>
    <row r="38" spans="1:10" ht="15.75" thickBot="1">
      <c r="A38" s="6">
        <v>36</v>
      </c>
      <c r="B38" s="78"/>
      <c r="C38" s="35" t="s">
        <v>83</v>
      </c>
      <c r="D38" s="46" t="s">
        <v>84</v>
      </c>
      <c r="E38" s="17" t="s">
        <v>109</v>
      </c>
      <c r="F38" s="17" t="s">
        <v>85</v>
      </c>
      <c r="G38" s="18" t="s">
        <v>15</v>
      </c>
      <c r="H38" s="17" t="s">
        <v>15</v>
      </c>
      <c r="I38" s="18">
        <v>41</v>
      </c>
      <c r="J38" s="72">
        <v>2</v>
      </c>
    </row>
    <row r="39" spans="1:10" ht="15.75" thickBot="1">
      <c r="A39" s="6">
        <v>37</v>
      </c>
      <c r="B39" s="78"/>
      <c r="C39" s="35" t="s">
        <v>138</v>
      </c>
      <c r="D39" s="46" t="s">
        <v>139</v>
      </c>
      <c r="E39" s="17" t="s">
        <v>168</v>
      </c>
      <c r="F39" s="17" t="s">
        <v>140</v>
      </c>
      <c r="G39" s="18" t="s">
        <v>169</v>
      </c>
      <c r="H39" s="17" t="s">
        <v>15</v>
      </c>
      <c r="I39" s="18">
        <v>21</v>
      </c>
      <c r="J39" s="72">
        <v>1</v>
      </c>
    </row>
    <row r="40" spans="1:10" ht="15.75" thickBot="1">
      <c r="A40" s="6">
        <v>38</v>
      </c>
      <c r="B40" s="78"/>
      <c r="C40" s="35" t="s">
        <v>141</v>
      </c>
      <c r="D40" s="46" t="s">
        <v>142</v>
      </c>
      <c r="E40" s="17" t="s">
        <v>143</v>
      </c>
      <c r="F40" s="17" t="s">
        <v>144</v>
      </c>
      <c r="G40" s="18" t="s">
        <v>170</v>
      </c>
      <c r="H40" s="17" t="s">
        <v>15</v>
      </c>
      <c r="I40" s="18">
        <v>21</v>
      </c>
      <c r="J40" s="72">
        <v>1</v>
      </c>
    </row>
    <row r="41" spans="1:10" ht="15.75" thickBot="1">
      <c r="A41" s="6">
        <v>39</v>
      </c>
      <c r="B41" s="78"/>
      <c r="C41" s="35" t="s">
        <v>220</v>
      </c>
      <c r="D41" s="46" t="s">
        <v>221</v>
      </c>
      <c r="E41" s="17" t="s">
        <v>21</v>
      </c>
      <c r="F41" s="17" t="s">
        <v>222</v>
      </c>
      <c r="G41" s="18" t="s">
        <v>30</v>
      </c>
      <c r="H41" s="17" t="s">
        <v>15</v>
      </c>
      <c r="I41" s="18">
        <v>22</v>
      </c>
      <c r="J41" s="72">
        <v>1</v>
      </c>
    </row>
    <row r="42" spans="1:10" ht="15.75" thickBot="1">
      <c r="A42" s="6">
        <v>40</v>
      </c>
      <c r="B42" s="78"/>
      <c r="C42" s="38" t="s">
        <v>230</v>
      </c>
      <c r="D42" s="66" t="s">
        <v>228</v>
      </c>
      <c r="E42" s="32" t="s">
        <v>231</v>
      </c>
      <c r="F42" s="83" t="s">
        <v>232</v>
      </c>
      <c r="G42" s="20" t="s">
        <v>29</v>
      </c>
      <c r="H42" s="17" t="s">
        <v>15</v>
      </c>
      <c r="I42" s="20">
        <v>30</v>
      </c>
      <c r="J42" s="72">
        <v>1</v>
      </c>
    </row>
    <row r="43" spans="1:10" ht="26.25" thickBot="1">
      <c r="A43" s="6">
        <v>41</v>
      </c>
      <c r="B43" s="79"/>
      <c r="C43" s="34" t="s">
        <v>86</v>
      </c>
      <c r="D43" s="54" t="s">
        <v>87</v>
      </c>
      <c r="E43" s="26" t="s">
        <v>110</v>
      </c>
      <c r="F43" s="26" t="s">
        <v>88</v>
      </c>
      <c r="G43" s="26" t="s">
        <v>111</v>
      </c>
      <c r="H43" s="26" t="s">
        <v>15</v>
      </c>
      <c r="I43" s="24">
        <v>30</v>
      </c>
      <c r="J43" s="73">
        <v>1</v>
      </c>
    </row>
    <row r="44" spans="1:10" ht="15.75" thickBot="1">
      <c r="A44" s="6">
        <v>42</v>
      </c>
      <c r="B44" s="77" t="s">
        <v>93</v>
      </c>
      <c r="C44" s="33" t="s">
        <v>90</v>
      </c>
      <c r="D44" s="52" t="s">
        <v>31</v>
      </c>
      <c r="E44" s="68" t="s">
        <v>21</v>
      </c>
      <c r="F44" s="56" t="s">
        <v>91</v>
      </c>
      <c r="G44" s="14" t="s">
        <v>112</v>
      </c>
      <c r="H44" s="13" t="s">
        <v>15</v>
      </c>
      <c r="I44" s="27">
        <v>50</v>
      </c>
      <c r="J44" s="74">
        <v>1</v>
      </c>
    </row>
    <row r="45" spans="1:10" ht="26.25" thickBot="1">
      <c r="A45" s="6">
        <v>43</v>
      </c>
      <c r="B45" s="78"/>
      <c r="C45" s="35" t="s">
        <v>235</v>
      </c>
      <c r="D45" s="46" t="s">
        <v>32</v>
      </c>
      <c r="E45" s="17" t="s">
        <v>21</v>
      </c>
      <c r="F45" s="17" t="s">
        <v>236</v>
      </c>
      <c r="G45" s="17" t="s">
        <v>237</v>
      </c>
      <c r="H45" s="17" t="s">
        <v>15</v>
      </c>
      <c r="I45" s="17">
        <v>30</v>
      </c>
      <c r="J45" s="72">
        <v>1</v>
      </c>
    </row>
    <row r="46" spans="1:10" ht="15.75" thickBot="1">
      <c r="A46" s="6">
        <v>44</v>
      </c>
      <c r="B46" s="78"/>
      <c r="C46" s="35" t="s">
        <v>92</v>
      </c>
      <c r="D46" s="46" t="s">
        <v>26</v>
      </c>
      <c r="E46" s="17" t="s">
        <v>21</v>
      </c>
      <c r="F46" s="17" t="s">
        <v>115</v>
      </c>
      <c r="G46" s="17" t="s">
        <v>113</v>
      </c>
      <c r="H46" s="17" t="s">
        <v>15</v>
      </c>
      <c r="I46" s="17">
        <v>50</v>
      </c>
      <c r="J46" s="72">
        <v>1</v>
      </c>
    </row>
    <row r="47" spans="1:10" ht="15.75" thickBot="1">
      <c r="A47" s="6">
        <v>45</v>
      </c>
      <c r="B47" s="78"/>
      <c r="C47" s="35" t="s">
        <v>223</v>
      </c>
      <c r="D47" s="46" t="s">
        <v>224</v>
      </c>
      <c r="E47" s="17" t="s">
        <v>21</v>
      </c>
      <c r="F47" s="17" t="s">
        <v>225</v>
      </c>
      <c r="G47" s="17" t="s">
        <v>226</v>
      </c>
      <c r="H47" s="17" t="s">
        <v>15</v>
      </c>
      <c r="I47" s="17">
        <v>25</v>
      </c>
      <c r="J47" s="72">
        <v>1</v>
      </c>
    </row>
    <row r="48" spans="1:10" ht="15.75" thickBot="1">
      <c r="A48" s="6">
        <v>46</v>
      </c>
      <c r="B48" s="78"/>
      <c r="C48" s="38" t="s">
        <v>233</v>
      </c>
      <c r="D48" s="67" t="s">
        <v>229</v>
      </c>
      <c r="E48" s="17" t="s">
        <v>21</v>
      </c>
      <c r="F48" s="87">
        <v>61300611121</v>
      </c>
      <c r="G48" s="32" t="s">
        <v>234</v>
      </c>
      <c r="H48" s="17" t="s">
        <v>15</v>
      </c>
      <c r="I48" s="32">
        <v>40</v>
      </c>
      <c r="J48" s="72">
        <v>1</v>
      </c>
    </row>
    <row r="49" spans="1:10" ht="102.75" thickBot="1">
      <c r="A49" s="6">
        <v>47</v>
      </c>
      <c r="B49" s="79"/>
      <c r="C49" s="40" t="s">
        <v>27</v>
      </c>
      <c r="D49" s="41" t="s">
        <v>198</v>
      </c>
      <c r="E49" s="42" t="s">
        <v>28</v>
      </c>
      <c r="F49" s="42" t="s">
        <v>28</v>
      </c>
      <c r="G49" s="43"/>
      <c r="H49" s="44" t="s">
        <v>30</v>
      </c>
      <c r="I49" s="44" t="s">
        <v>15</v>
      </c>
      <c r="J49" s="73">
        <v>53</v>
      </c>
    </row>
    <row r="50" spans="1:10" ht="26.25" thickBot="1">
      <c r="A50" s="6">
        <v>48</v>
      </c>
      <c r="B50" s="75" t="s">
        <v>117</v>
      </c>
      <c r="C50" s="60" t="s">
        <v>201</v>
      </c>
      <c r="D50" s="61" t="s">
        <v>30</v>
      </c>
      <c r="E50" s="61" t="s">
        <v>30</v>
      </c>
      <c r="F50" s="61" t="s">
        <v>200</v>
      </c>
      <c r="G50" s="61" t="s">
        <v>114</v>
      </c>
      <c r="H50" s="61" t="s">
        <v>114</v>
      </c>
      <c r="I50" s="61" t="s">
        <v>114</v>
      </c>
      <c r="J50" s="74">
        <v>1</v>
      </c>
    </row>
    <row r="51" spans="1:10" ht="15.75" thickBot="1">
      <c r="A51" s="88">
        <v>49</v>
      </c>
      <c r="B51" s="76"/>
      <c r="C51" s="62" t="s">
        <v>118</v>
      </c>
      <c r="D51" s="63" t="s">
        <v>30</v>
      </c>
      <c r="E51" s="63" t="s">
        <v>30</v>
      </c>
      <c r="F51" s="63" t="s">
        <v>118</v>
      </c>
      <c r="G51" s="63" t="s">
        <v>30</v>
      </c>
      <c r="H51" s="63" t="s">
        <v>30</v>
      </c>
      <c r="I51" s="63" t="s">
        <v>15</v>
      </c>
      <c r="J51" s="73">
        <v>1</v>
      </c>
    </row>
    <row r="52" spans="1:10">
      <c r="A52" s="1"/>
      <c r="C52" s="2"/>
      <c r="D52" s="2"/>
      <c r="I52" s="7"/>
    </row>
    <row r="53" spans="1:10">
      <c r="A53" s="1"/>
      <c r="C53" s="2"/>
      <c r="D53" s="2"/>
      <c r="I53" s="7"/>
    </row>
    <row r="54" spans="1:10">
      <c r="A54" s="1"/>
      <c r="C54" s="2"/>
      <c r="D54" s="2"/>
    </row>
    <row r="55" spans="1:10">
      <c r="A55" s="1"/>
      <c r="C55" s="2"/>
      <c r="D55" s="2"/>
    </row>
    <row r="56" spans="1:10">
      <c r="A56" s="1"/>
      <c r="C56" s="2"/>
      <c r="D56" s="2"/>
    </row>
    <row r="57" spans="1:10">
      <c r="A57" s="1"/>
      <c r="C57" s="2"/>
      <c r="D57" s="2"/>
    </row>
    <row r="58" spans="1:10">
      <c r="A58" s="1"/>
      <c r="C58" s="2"/>
      <c r="D58" s="2"/>
    </row>
    <row r="59" spans="1:10">
      <c r="A59" s="1"/>
    </row>
    <row r="60" spans="1:10" ht="15.75" customHeight="1">
      <c r="A60" s="1"/>
    </row>
    <row r="61" spans="1:10">
      <c r="A61" s="1"/>
    </row>
    <row r="62" spans="1:10">
      <c r="A62" s="1"/>
    </row>
    <row r="63" spans="1:10">
      <c r="A63" s="1"/>
    </row>
    <row r="64" spans="1:10">
      <c r="A64" s="1"/>
    </row>
    <row r="65" spans="1:7">
      <c r="A65" s="1"/>
    </row>
    <row r="66" spans="1:7">
      <c r="G66" s="8"/>
    </row>
    <row r="67" spans="1:7">
      <c r="G67" s="8"/>
    </row>
  </sheetData>
  <mergeCells count="9">
    <mergeCell ref="A1:J1"/>
    <mergeCell ref="B29:B34"/>
    <mergeCell ref="B50:B51"/>
    <mergeCell ref="B3:B17"/>
    <mergeCell ref="B20:B23"/>
    <mergeCell ref="B35:B43"/>
    <mergeCell ref="B44:B49"/>
    <mergeCell ref="B26:B28"/>
    <mergeCell ref="B18:B19"/>
  </mergeCells>
  <phoneticPr fontId="8" type="noConversion"/>
  <conditionalFormatting sqref="I49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pageMargins left="0.75" right="0.75" top="1" bottom="1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2022-07-13T10:21:36Z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