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royluo-ledboard\Design-Files\BOM\"/>
    </mc:Choice>
  </mc:AlternateContent>
  <xr:revisionPtr revIDLastSave="0" documentId="13_ncr:1_{E1844785-CB95-4D23-82C0-F2E88CC111E5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<sst xmlns="http://schemas.openxmlformats.org/spreadsheetml/2006/main" count="101" uniqueCount="80">
  <si>
    <t>#</t>
  </si>
  <si>
    <t>Item Type</t>
  </si>
  <si>
    <t>Capacitor</t>
  </si>
  <si>
    <t>Diode</t>
  </si>
  <si>
    <t>RGB LED</t>
  </si>
  <si>
    <t>Resistor</t>
  </si>
  <si>
    <t>Tactile Switch</t>
  </si>
  <si>
    <t>LED Drivers</t>
  </si>
  <si>
    <t>Designator</t>
  </si>
  <si>
    <t>C1, C2, C3</t>
  </si>
  <si>
    <t>C4, C5</t>
  </si>
  <si>
    <t>C6</t>
  </si>
  <si>
    <t>D1</t>
  </si>
  <si>
    <t>J1</t>
  </si>
  <si>
    <t>LED1</t>
  </si>
  <si>
    <t>R1</t>
  </si>
  <si>
    <t>R2</t>
  </si>
  <si>
    <t>R3</t>
  </si>
  <si>
    <t>R4</t>
  </si>
  <si>
    <t>SW1</t>
  </si>
  <si>
    <t>U1</t>
  </si>
  <si>
    <t>U2</t>
  </si>
  <si>
    <t>Description</t>
  </si>
  <si>
    <t>CAP CER 0.1UF 16V X7R 0402</t>
  </si>
  <si>
    <t>CAP CER 10UF 10V X5R 0402</t>
  </si>
  <si>
    <t>CAP CER 1UF 16V X5R 0402</t>
  </si>
  <si>
    <t>75V Dual 1.25V@150mA 4ns 150mA SOT-323 Switching Diode ROHS</t>
  </si>
  <si>
    <t>CR1220 2 cell connector</t>
  </si>
  <si>
    <t>Plugin,D=5mm RGB LEDs ROHS</t>
  </si>
  <si>
    <t>RES 75 OHM 5% 1/16W 0402</t>
  </si>
  <si>
    <t>RES 10K OHM 1% 1/16W 0402</t>
  </si>
  <si>
    <t>RES 1K OHM 1% 1/16W 0402</t>
  </si>
  <si>
    <t>RES 4.7K OHM 1% 1/16W 0402</t>
  </si>
  <si>
    <t>3.35mm 2.5mm Oval button 50mA Brick nogging 4.2mm 180gf 12V SMD Tactile Switches ROHS</t>
  </si>
  <si>
    <t>IC MCU 8BIT 4KB FLASH 8SOIC</t>
  </si>
  <si>
    <t>IC LED DRVR RGLTR 100MA SOT23-6</t>
  </si>
  <si>
    <t>Footprint</t>
  </si>
  <si>
    <t>Cap-0402</t>
  </si>
  <si>
    <t>SOT_323</t>
  </si>
  <si>
    <t>RD-CR1220-2</t>
  </si>
  <si>
    <t>WS2812D-F5</t>
  </si>
  <si>
    <t>Res-0402</t>
  </si>
  <si>
    <t>TSA016A2518A</t>
  </si>
  <si>
    <t>SOIC-8(0.154", 3.90mm Width)</t>
  </si>
  <si>
    <t>SOT-23-6</t>
  </si>
  <si>
    <t>Manufacturer Part Number</t>
  </si>
  <si>
    <t>GRM155R71C104KA88D</t>
  </si>
  <si>
    <t>CL05A106MP5NUNC</t>
  </si>
  <si>
    <t>CC0402KRX5R7BB105</t>
  </si>
  <si>
    <t>BAV99W</t>
  </si>
  <si>
    <t>RC0402JR-0775RL</t>
  </si>
  <si>
    <t>RC0402FR-0710KL</t>
  </si>
  <si>
    <t>RC0402FR-071KL</t>
  </si>
  <si>
    <t>RC0402FR-074K7L</t>
  </si>
  <si>
    <t>ATTINY412-SSNR</t>
  </si>
  <si>
    <t>AP3602AKTR-G1</t>
  </si>
  <si>
    <t>Manufacturer</t>
  </si>
  <si>
    <t>Murata</t>
  </si>
  <si>
    <t>Samsung</t>
  </si>
  <si>
    <t>Yageo</t>
  </si>
  <si>
    <t>MSKSEMI</t>
  </si>
  <si>
    <t>Reida</t>
  </si>
  <si>
    <t>Worldsemi</t>
  </si>
  <si>
    <t>BZCN</t>
  </si>
  <si>
    <t>Microchip</t>
  </si>
  <si>
    <t>Diodes</t>
  </si>
  <si>
    <t>0.1uF</t>
  </si>
  <si>
    <t>10uF</t>
  </si>
  <si>
    <t>1uF</t>
  </si>
  <si>
    <t>75R</t>
  </si>
  <si>
    <t>10K</t>
  </si>
  <si>
    <t>1K</t>
  </si>
  <si>
    <t>4.7K</t>
  </si>
  <si>
    <t>Quantity</t>
  </si>
  <si>
    <t>IC</t>
  </si>
  <si>
    <t>Connector</t>
  </si>
  <si>
    <t>Custom</t>
  </si>
  <si>
    <t xml:space="preserve"> Remarks</t>
  </si>
  <si>
    <t>Value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</si>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</sst>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workbookViewId="0">
      <selection activeCell="I18" sqref="I1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8</v>
      </c>
      <c r="E2" s="6" t="s">
        <v>22</v>
      </c>
      <c r="F2" s="5" t="s">
        <v>36</v>
      </c>
      <c r="G2" s="6" t="s">
        <v>45</v>
      </c>
      <c r="H2" s="5" t="s">
        <v>56</v>
      </c>
      <c r="I2" s="6" t="s">
        <v>78</v>
      </c>
      <c r="J2" s="5" t="s">
        <v>73</v>
      </c>
      <c r="K2" s="5" t="s">
        <v>77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9</v>
      </c>
      <c r="E3" s="8" t="s">
        <v>23</v>
      </c>
      <c r="F3" s="7" t="s">
        <v>37</v>
      </c>
      <c r="G3" s="8" t="s">
        <v>46</v>
      </c>
      <c r="H3" s="7" t="s">
        <v>57</v>
      </c>
      <c r="I3" s="8" t="s">
        <v>66</v>
      </c>
      <c r="J3" s="7">
        <v>3</v>
      </c>
      <c r="K3" s="7"/>
    </row>
    <row r="4" spans="1:11" ht="15.75" thickBot="1" x14ac:dyDescent="0.3">
      <c r="A4" s="1"/>
      <c r="B4" s="11">
        <f t="shared" ref="B4:B14" si="0">ROW(B4) - ROW($B$2)</f>
        <v>2</v>
      </c>
      <c r="C4" s="13" t="s">
        <v>2</v>
      </c>
      <c r="D4" s="9" t="s">
        <v>10</v>
      </c>
      <c r="E4" s="10" t="s">
        <v>24</v>
      </c>
      <c r="F4" s="9" t="s">
        <v>37</v>
      </c>
      <c r="G4" s="10" t="s">
        <v>47</v>
      </c>
      <c r="H4" s="9" t="s">
        <v>58</v>
      </c>
      <c r="I4" s="10" t="s">
        <v>67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11</v>
      </c>
      <c r="E5" s="8" t="s">
        <v>25</v>
      </c>
      <c r="F5" s="7" t="s">
        <v>37</v>
      </c>
      <c r="G5" s="8" t="s">
        <v>48</v>
      </c>
      <c r="H5" s="7" t="s">
        <v>59</v>
      </c>
      <c r="I5" s="8" t="s">
        <v>68</v>
      </c>
      <c r="J5" s="7">
        <v>1</v>
      </c>
      <c r="K5" s="7"/>
    </row>
    <row r="6" spans="1:11" ht="24.75" thickBot="1" x14ac:dyDescent="0.3">
      <c r="A6" s="1"/>
      <c r="B6" s="11">
        <f t="shared" si="0"/>
        <v>4</v>
      </c>
      <c r="C6" s="13" t="s">
        <v>3</v>
      </c>
      <c r="D6" s="9" t="s">
        <v>12</v>
      </c>
      <c r="E6" s="10" t="s">
        <v>26</v>
      </c>
      <c r="F6" s="9" t="s">
        <v>38</v>
      </c>
      <c r="G6" s="10" t="s">
        <v>49</v>
      </c>
      <c r="H6" s="9" t="s">
        <v>60</v>
      </c>
      <c r="I6" s="10" t="s">
        <v>79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75</v>
      </c>
      <c r="D7" s="7" t="s">
        <v>13</v>
      </c>
      <c r="E7" s="8" t="s">
        <v>27</v>
      </c>
      <c r="F7" s="7" t="s">
        <v>76</v>
      </c>
      <c r="G7" s="8" t="s">
        <v>39</v>
      </c>
      <c r="H7" s="7" t="s">
        <v>61</v>
      </c>
      <c r="I7" s="8" t="s">
        <v>79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4</v>
      </c>
      <c r="D8" s="9" t="s">
        <v>14</v>
      </c>
      <c r="E8" s="10" t="s">
        <v>28</v>
      </c>
      <c r="F8" s="7" t="s">
        <v>76</v>
      </c>
      <c r="G8" s="10" t="s">
        <v>40</v>
      </c>
      <c r="H8" s="9" t="s">
        <v>62</v>
      </c>
      <c r="I8" s="10" t="s">
        <v>79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5</v>
      </c>
      <c r="D9" s="7" t="s">
        <v>15</v>
      </c>
      <c r="E9" s="8" t="s">
        <v>29</v>
      </c>
      <c r="F9" s="7" t="s">
        <v>41</v>
      </c>
      <c r="G9" s="8" t="s">
        <v>50</v>
      </c>
      <c r="H9" s="7" t="s">
        <v>59</v>
      </c>
      <c r="I9" s="8" t="s">
        <v>69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5</v>
      </c>
      <c r="D10" s="9" t="s">
        <v>16</v>
      </c>
      <c r="E10" s="10" t="s">
        <v>30</v>
      </c>
      <c r="F10" s="9" t="s">
        <v>41</v>
      </c>
      <c r="G10" s="10" t="s">
        <v>51</v>
      </c>
      <c r="H10" s="9" t="s">
        <v>59</v>
      </c>
      <c r="I10" s="10" t="s">
        <v>70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17</v>
      </c>
      <c r="E11" s="8" t="s">
        <v>31</v>
      </c>
      <c r="F11" s="7" t="s">
        <v>41</v>
      </c>
      <c r="G11" s="8" t="s">
        <v>52</v>
      </c>
      <c r="H11" s="7" t="s">
        <v>59</v>
      </c>
      <c r="I11" s="8" t="s">
        <v>71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5</v>
      </c>
      <c r="D12" s="9" t="s">
        <v>18</v>
      </c>
      <c r="E12" s="10" t="s">
        <v>32</v>
      </c>
      <c r="F12" s="9" t="s">
        <v>41</v>
      </c>
      <c r="G12" s="10" t="s">
        <v>53</v>
      </c>
      <c r="H12" s="9" t="s">
        <v>59</v>
      </c>
      <c r="I12" s="10" t="s">
        <v>72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6</v>
      </c>
      <c r="D13" s="7" t="s">
        <v>19</v>
      </c>
      <c r="E13" s="8" t="s">
        <v>33</v>
      </c>
      <c r="F13" s="7" t="s">
        <v>76</v>
      </c>
      <c r="G13" s="8" t="s">
        <v>42</v>
      </c>
      <c r="H13" s="7" t="s">
        <v>63</v>
      </c>
      <c r="I13" s="8" t="s">
        <v>79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74</v>
      </c>
      <c r="D14" s="9" t="s">
        <v>20</v>
      </c>
      <c r="E14" s="10" t="s">
        <v>34</v>
      </c>
      <c r="F14" s="9" t="s">
        <v>43</v>
      </c>
      <c r="G14" s="10" t="s">
        <v>54</v>
      </c>
      <c r="H14" s="9" t="s">
        <v>64</v>
      </c>
      <c r="I14" s="10" t="s">
        <v>79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7</v>
      </c>
      <c r="D15" s="7" t="s">
        <v>21</v>
      </c>
      <c r="E15" s="8" t="s">
        <v>35</v>
      </c>
      <c r="F15" s="7" t="s">
        <v>44</v>
      </c>
      <c r="G15" s="8" t="s">
        <v>55</v>
      </c>
      <c r="H15" s="7" t="s">
        <v>65</v>
      </c>
      <c r="I15" s="8" t="s">
        <v>79</v>
      </c>
      <c r="J15" s="7">
        <v>1</v>
      </c>
      <c r="K1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2024-05-24T08:16:56Z</dcterms:modified>
</cp:coreProperties>
</file>