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15080" yWindow="0" windowWidth="37400" windowHeight="26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B42" i="1"/>
  <c r="C38" i="1"/>
  <c r="D38" i="1"/>
  <c r="E38" i="1"/>
  <c r="F38" i="1"/>
  <c r="G38" i="1"/>
  <c r="H38" i="1"/>
  <c r="B38" i="1"/>
</calcChain>
</file>

<file path=xl/sharedStrings.xml><?xml version="1.0" encoding="utf-8"?>
<sst xmlns="http://schemas.openxmlformats.org/spreadsheetml/2006/main" count="43" uniqueCount="43">
  <si>
    <t>H358</t>
  </si>
  <si>
    <t>AZD5363</t>
  </si>
  <si>
    <t>GDC0941</t>
  </si>
  <si>
    <t>Gefitinib</t>
  </si>
  <si>
    <t>Trametinib</t>
  </si>
  <si>
    <t>Everolimus</t>
  </si>
  <si>
    <t>Vemurafenib</t>
  </si>
  <si>
    <t>AUY922</t>
  </si>
  <si>
    <t>H820</t>
  </si>
  <si>
    <t>H1373</t>
  </si>
  <si>
    <t>H1944</t>
  </si>
  <si>
    <t>H1975</t>
  </si>
  <si>
    <t>H3122</t>
  </si>
  <si>
    <t>HCC44</t>
  </si>
  <si>
    <t>HCC827</t>
  </si>
  <si>
    <t>HCC4006</t>
  </si>
  <si>
    <t>SKLU1</t>
  </si>
  <si>
    <t>H1693</t>
  </si>
  <si>
    <t>H1568</t>
  </si>
  <si>
    <t>H522</t>
  </si>
  <si>
    <t>H2122</t>
  </si>
  <si>
    <t>H2347</t>
  </si>
  <si>
    <t>H1563</t>
  </si>
  <si>
    <t>H1650</t>
  </si>
  <si>
    <t>H1781</t>
  </si>
  <si>
    <t>H1793</t>
  </si>
  <si>
    <t>H1838</t>
  </si>
  <si>
    <t>A549</t>
  </si>
  <si>
    <t>COR-L105</t>
  </si>
  <si>
    <t>H23</t>
  </si>
  <si>
    <t>H441</t>
  </si>
  <si>
    <t>H1437</t>
  </si>
  <si>
    <t>H1734</t>
  </si>
  <si>
    <t>H1755</t>
  </si>
  <si>
    <t>H1792</t>
  </si>
  <si>
    <t>H1993</t>
  </si>
  <si>
    <t>H2030</t>
  </si>
  <si>
    <t>H2087</t>
  </si>
  <si>
    <t>H2219</t>
  </si>
  <si>
    <t>H2228</t>
  </si>
  <si>
    <t>HCC2935</t>
  </si>
  <si>
    <t>PC9</t>
  </si>
  <si>
    <t>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</si>
</sst>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1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AZD5363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1764.666666666667</c:v>
                </c:pt>
                <c:pt idx="1">
                  <c:v>972.9666666666667</c:v>
                </c:pt>
                <c:pt idx="2" formatCode="0.0">
                  <c:v>56970.33333333334</c:v>
                </c:pt>
                <c:pt idx="3">
                  <c:v>2895.666666666667</c:v>
                </c:pt>
                <c:pt idx="4">
                  <c:v>3503.666666666667</c:v>
                </c:pt>
                <c:pt idx="5">
                  <c:v>11947.0</c:v>
                </c:pt>
                <c:pt idx="6">
                  <c:v>26991.0</c:v>
                </c:pt>
                <c:pt idx="7">
                  <c:v>12872.0</c:v>
                </c:pt>
                <c:pt idx="8">
                  <c:v>963.3666666666668</c:v>
                </c:pt>
                <c:pt idx="9">
                  <c:v>1838.666666666667</c:v>
                </c:pt>
                <c:pt idx="10">
                  <c:v>904.925</c:v>
                </c:pt>
                <c:pt idx="11">
                  <c:v>5010.0</c:v>
                </c:pt>
                <c:pt idx="12">
                  <c:v>13455.33333333333</c:v>
                </c:pt>
                <c:pt idx="13">
                  <c:v>8998.333333333334</c:v>
                </c:pt>
                <c:pt idx="14" formatCode="0.0">
                  <c:v>2712.25</c:v>
                </c:pt>
                <c:pt idx="15">
                  <c:v>2262.0</c:v>
                </c:pt>
                <c:pt idx="16">
                  <c:v>601.7333333333332</c:v>
                </c:pt>
                <c:pt idx="17">
                  <c:v>3763.333333333333</c:v>
                </c:pt>
                <c:pt idx="18">
                  <c:v>2278.666666666667</c:v>
                </c:pt>
                <c:pt idx="19">
                  <c:v>41145.33333333334</c:v>
                </c:pt>
                <c:pt idx="20">
                  <c:v>1554.9</c:v>
                </c:pt>
                <c:pt idx="21">
                  <c:v>642.9666666666667</c:v>
                </c:pt>
                <c:pt idx="22">
                  <c:v>3247.0</c:v>
                </c:pt>
                <c:pt idx="23">
                  <c:v>57024.33333333334</c:v>
                </c:pt>
                <c:pt idx="24">
                  <c:v>1737.0</c:v>
                </c:pt>
                <c:pt idx="25" formatCode="0.0">
                  <c:v>9952.666666666666</c:v>
                </c:pt>
                <c:pt idx="26">
                  <c:v>810.0</c:v>
                </c:pt>
                <c:pt idx="27">
                  <c:v>15864.0</c:v>
                </c:pt>
                <c:pt idx="28" formatCode="0.0">
                  <c:v>10251.0</c:v>
                </c:pt>
                <c:pt idx="29">
                  <c:v>539.2</c:v>
                </c:pt>
                <c:pt idx="30">
                  <c:v>9361.666666666666</c:v>
                </c:pt>
                <c:pt idx="31">
                  <c:v>2928.333333333333</c:v>
                </c:pt>
                <c:pt idx="32">
                  <c:v>11847.66666666667</c:v>
                </c:pt>
                <c:pt idx="33">
                  <c:v>2552.333333333333</c:v>
                </c:pt>
                <c:pt idx="34">
                  <c:v>51973.0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04552"/>
        <c:axId val="2146944856"/>
      </c:scatterChart>
      <c:valAx>
        <c:axId val="21334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4856"/>
        <c:crosses val="autoZero"/>
        <c:crossBetween val="midCat"/>
      </c:valAx>
      <c:valAx>
        <c:axId val="214694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0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GDC0941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892.8333333333333</c:v>
                </c:pt>
                <c:pt idx="1">
                  <c:v>703.4333333333333</c:v>
                </c:pt>
                <c:pt idx="2">
                  <c:v>1111.25</c:v>
                </c:pt>
                <c:pt idx="3">
                  <c:v>275.8666666666666</c:v>
                </c:pt>
                <c:pt idx="4">
                  <c:v>154.7333333333333</c:v>
                </c:pt>
                <c:pt idx="5">
                  <c:v>1026.0</c:v>
                </c:pt>
                <c:pt idx="6">
                  <c:v>1491.666666666667</c:v>
                </c:pt>
                <c:pt idx="7">
                  <c:v>1132.25</c:v>
                </c:pt>
                <c:pt idx="8">
                  <c:v>1260.0</c:v>
                </c:pt>
                <c:pt idx="9">
                  <c:v>330.1666666666666</c:v>
                </c:pt>
                <c:pt idx="10">
                  <c:v>1123.333333333333</c:v>
                </c:pt>
                <c:pt idx="11">
                  <c:v>958.5333333333333</c:v>
                </c:pt>
                <c:pt idx="12">
                  <c:v>1103.05</c:v>
                </c:pt>
                <c:pt idx="13">
                  <c:v>542.925</c:v>
                </c:pt>
                <c:pt idx="14">
                  <c:v>412.3666666666667</c:v>
                </c:pt>
                <c:pt idx="15">
                  <c:v>368.4666666666667</c:v>
                </c:pt>
                <c:pt idx="16">
                  <c:v>841.2666666666667</c:v>
                </c:pt>
                <c:pt idx="17">
                  <c:v>1133.666666666667</c:v>
                </c:pt>
                <c:pt idx="18">
                  <c:v>1492.666666666667</c:v>
                </c:pt>
                <c:pt idx="19">
                  <c:v>1637.0</c:v>
                </c:pt>
                <c:pt idx="20">
                  <c:v>354.3</c:v>
                </c:pt>
                <c:pt idx="21">
                  <c:v>456.6666666666666</c:v>
                </c:pt>
                <c:pt idx="22">
                  <c:v>1699.0</c:v>
                </c:pt>
                <c:pt idx="23">
                  <c:v>1274.0</c:v>
                </c:pt>
                <c:pt idx="24">
                  <c:v>484.5333333333333</c:v>
                </c:pt>
                <c:pt idx="25" formatCode="0.0">
                  <c:v>1209.5</c:v>
                </c:pt>
                <c:pt idx="26">
                  <c:v>468.2333333333333</c:v>
                </c:pt>
                <c:pt idx="27">
                  <c:v>938.925</c:v>
                </c:pt>
                <c:pt idx="28" formatCode="0.0">
                  <c:v>436.275</c:v>
                </c:pt>
                <c:pt idx="29">
                  <c:v>774.5333333333333</c:v>
                </c:pt>
                <c:pt idx="30">
                  <c:v>910.25</c:v>
                </c:pt>
                <c:pt idx="31">
                  <c:v>443.6666666666666</c:v>
                </c:pt>
                <c:pt idx="32">
                  <c:v>689.2333333333332</c:v>
                </c:pt>
                <c:pt idx="33">
                  <c:v>1249.333333333333</c:v>
                </c:pt>
                <c:pt idx="34">
                  <c:v>1290.75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55464"/>
        <c:axId val="2147249048"/>
      </c:scatterChart>
      <c:valAx>
        <c:axId val="21472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49048"/>
        <c:crosses val="autoZero"/>
        <c:crossBetween val="midCat"/>
      </c:valAx>
      <c:valAx>
        <c:axId val="21472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55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Gefitinib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18645.66666666667</c:v>
                </c:pt>
                <c:pt idx="1">
                  <c:v>427.5666666666666</c:v>
                </c:pt>
                <c:pt idx="2">
                  <c:v>18490.75</c:v>
                </c:pt>
                <c:pt idx="3">
                  <c:v>3315.0</c:v>
                </c:pt>
                <c:pt idx="4">
                  <c:v>43020.66666666666</c:v>
                </c:pt>
                <c:pt idx="5">
                  <c:v>6876.0</c:v>
                </c:pt>
                <c:pt idx="6">
                  <c:v>11598.33333333333</c:v>
                </c:pt>
                <c:pt idx="7">
                  <c:v>6530.333333333333</c:v>
                </c:pt>
                <c:pt idx="8">
                  <c:v>3330.0</c:v>
                </c:pt>
                <c:pt idx="9">
                  <c:v>11767.33333333333</c:v>
                </c:pt>
                <c:pt idx="10">
                  <c:v>605.7</c:v>
                </c:pt>
                <c:pt idx="11">
                  <c:v>4714.666666666666</c:v>
                </c:pt>
                <c:pt idx="12">
                  <c:v>22702.66666666667</c:v>
                </c:pt>
                <c:pt idx="13">
                  <c:v>8464.0</c:v>
                </c:pt>
                <c:pt idx="14">
                  <c:v>10811.33333333333</c:v>
                </c:pt>
                <c:pt idx="15">
                  <c:v>17482.0</c:v>
                </c:pt>
                <c:pt idx="16">
                  <c:v>735.4666666666667</c:v>
                </c:pt>
                <c:pt idx="17">
                  <c:v>9683.0</c:v>
                </c:pt>
                <c:pt idx="18">
                  <c:v>12843.33333333333</c:v>
                </c:pt>
                <c:pt idx="19">
                  <c:v>15453.5</c:v>
                </c:pt>
                <c:pt idx="20">
                  <c:v>106.7266666666667</c:v>
                </c:pt>
                <c:pt idx="21">
                  <c:v>20714.66666666667</c:v>
                </c:pt>
                <c:pt idx="22">
                  <c:v>12560.33333333333</c:v>
                </c:pt>
                <c:pt idx="23">
                  <c:v>28976.66666666667</c:v>
                </c:pt>
                <c:pt idx="24">
                  <c:v>22654.33333333333</c:v>
                </c:pt>
                <c:pt idx="25">
                  <c:v>7880.75</c:v>
                </c:pt>
                <c:pt idx="26">
                  <c:v>3912.666666666667</c:v>
                </c:pt>
                <c:pt idx="27">
                  <c:v>8588.333333333334</c:v>
                </c:pt>
                <c:pt idx="28">
                  <c:v>11084.0</c:v>
                </c:pt>
                <c:pt idx="29">
                  <c:v>14.75433333333333</c:v>
                </c:pt>
                <c:pt idx="30">
                  <c:v>15.6</c:v>
                </c:pt>
                <c:pt idx="31">
                  <c:v>16863.0</c:v>
                </c:pt>
                <c:pt idx="32">
                  <c:v>7.8</c:v>
                </c:pt>
                <c:pt idx="33">
                  <c:v>169.3333333333333</c:v>
                </c:pt>
                <c:pt idx="34">
                  <c:v>9716.25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00952"/>
        <c:axId val="-2146504120"/>
      </c:scatterChart>
      <c:valAx>
        <c:axId val="-214650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504120"/>
        <c:crosses val="autoZero"/>
        <c:crossBetween val="midCat"/>
      </c:valAx>
      <c:valAx>
        <c:axId val="-214650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0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Trametinib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52.38666666666666</c:v>
                </c:pt>
                <c:pt idx="1">
                  <c:v>57.08000000000001</c:v>
                </c:pt>
                <c:pt idx="2">
                  <c:v>38.2</c:v>
                </c:pt>
                <c:pt idx="3">
                  <c:v>16.70666666666667</c:v>
                </c:pt>
                <c:pt idx="4">
                  <c:v>7045.666666666666</c:v>
                </c:pt>
                <c:pt idx="5">
                  <c:v>1943.0</c:v>
                </c:pt>
                <c:pt idx="6">
                  <c:v>8776.0</c:v>
                </c:pt>
                <c:pt idx="7">
                  <c:v>1237.366666666667</c:v>
                </c:pt>
                <c:pt idx="8">
                  <c:v>23.09</c:v>
                </c:pt>
                <c:pt idx="9">
                  <c:v>1036.466666666666</c:v>
                </c:pt>
                <c:pt idx="10">
                  <c:v>30.13333333333333</c:v>
                </c:pt>
                <c:pt idx="11">
                  <c:v>32.95666666666667</c:v>
                </c:pt>
                <c:pt idx="12">
                  <c:v>2460.0</c:v>
                </c:pt>
                <c:pt idx="13">
                  <c:v>43.7</c:v>
                </c:pt>
                <c:pt idx="14">
                  <c:v>9.133333333333333</c:v>
                </c:pt>
                <c:pt idx="15">
                  <c:v>13.76666666666667</c:v>
                </c:pt>
                <c:pt idx="16">
                  <c:v>68.98</c:v>
                </c:pt>
                <c:pt idx="17">
                  <c:v>78.61333333333333</c:v>
                </c:pt>
                <c:pt idx="18">
                  <c:v>4.956666666666666</c:v>
                </c:pt>
                <c:pt idx="19">
                  <c:v>15.38</c:v>
                </c:pt>
                <c:pt idx="20">
                  <c:v>6.761666666666666</c:v>
                </c:pt>
                <c:pt idx="21">
                  <c:v>118.0</c:v>
                </c:pt>
                <c:pt idx="22">
                  <c:v>41.02666666666667</c:v>
                </c:pt>
                <c:pt idx="23">
                  <c:v>3.333333333333333</c:v>
                </c:pt>
                <c:pt idx="24">
                  <c:v>19.6</c:v>
                </c:pt>
                <c:pt idx="25">
                  <c:v>30.53333333333333</c:v>
                </c:pt>
                <c:pt idx="26">
                  <c:v>334.7333333333333</c:v>
                </c:pt>
                <c:pt idx="27">
                  <c:v>13353.33333333333</c:v>
                </c:pt>
                <c:pt idx="28">
                  <c:v>84.86666666666665</c:v>
                </c:pt>
                <c:pt idx="29">
                  <c:v>13.36333333333334</c:v>
                </c:pt>
                <c:pt idx="30">
                  <c:v>84.33333333333333</c:v>
                </c:pt>
                <c:pt idx="31">
                  <c:v>15.76666666666667</c:v>
                </c:pt>
                <c:pt idx="32">
                  <c:v>17.4</c:v>
                </c:pt>
                <c:pt idx="33">
                  <c:v>132.1366666666667</c:v>
                </c:pt>
                <c:pt idx="34">
                  <c:v>16.3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00280"/>
        <c:axId val="-2146603448"/>
      </c:scatterChart>
      <c:valAx>
        <c:axId val="-214660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03448"/>
        <c:crosses val="autoZero"/>
        <c:crossBetween val="midCat"/>
      </c:valAx>
      <c:valAx>
        <c:axId val="-214660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0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Everolimus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1.297</c:v>
                </c:pt>
                <c:pt idx="1">
                  <c:v>0.796666666666667</c:v>
                </c:pt>
                <c:pt idx="2">
                  <c:v>5.1</c:v>
                </c:pt>
                <c:pt idx="3">
                  <c:v>0.411033333333333</c:v>
                </c:pt>
                <c:pt idx="4">
                  <c:v>0.79</c:v>
                </c:pt>
                <c:pt idx="5">
                  <c:v>0.766666666666667</c:v>
                </c:pt>
                <c:pt idx="6">
                  <c:v>0.6</c:v>
                </c:pt>
                <c:pt idx="7">
                  <c:v>0.463333333333333</c:v>
                </c:pt>
                <c:pt idx="8">
                  <c:v>0.827066666666667</c:v>
                </c:pt>
                <c:pt idx="9">
                  <c:v>1.1651</c:v>
                </c:pt>
                <c:pt idx="10">
                  <c:v>1.033333333333333</c:v>
                </c:pt>
                <c:pt idx="11">
                  <c:v>0.342766666666667</c:v>
                </c:pt>
                <c:pt idx="12">
                  <c:v>0.19</c:v>
                </c:pt>
                <c:pt idx="13">
                  <c:v>0.433333333333333</c:v>
                </c:pt>
                <c:pt idx="14">
                  <c:v>0.65</c:v>
                </c:pt>
                <c:pt idx="15">
                  <c:v>1.1</c:v>
                </c:pt>
                <c:pt idx="16">
                  <c:v>1.312833333333333</c:v>
                </c:pt>
                <c:pt idx="17">
                  <c:v>0.6999</c:v>
                </c:pt>
                <c:pt idx="18">
                  <c:v>0.4465</c:v>
                </c:pt>
                <c:pt idx="19">
                  <c:v>2.533333333333334</c:v>
                </c:pt>
                <c:pt idx="20">
                  <c:v>2.199666666666666</c:v>
                </c:pt>
                <c:pt idx="21">
                  <c:v>1.2075</c:v>
                </c:pt>
                <c:pt idx="22">
                  <c:v>0.500166666666667</c:v>
                </c:pt>
                <c:pt idx="23">
                  <c:v>0.6175</c:v>
                </c:pt>
                <c:pt idx="24">
                  <c:v>2.036666666666667</c:v>
                </c:pt>
                <c:pt idx="25">
                  <c:v>0.8</c:v>
                </c:pt>
                <c:pt idx="26">
                  <c:v>1.364566666666667</c:v>
                </c:pt>
                <c:pt idx="27">
                  <c:v>0.976666666666667</c:v>
                </c:pt>
                <c:pt idx="28">
                  <c:v>1.333333333333333</c:v>
                </c:pt>
                <c:pt idx="29">
                  <c:v>0.0511366666666667</c:v>
                </c:pt>
                <c:pt idx="30">
                  <c:v>0.475</c:v>
                </c:pt>
                <c:pt idx="31">
                  <c:v>2.925</c:v>
                </c:pt>
                <c:pt idx="32">
                  <c:v>1.383333333333333</c:v>
                </c:pt>
                <c:pt idx="33">
                  <c:v>3.182666666666667</c:v>
                </c:pt>
                <c:pt idx="34">
                  <c:v>0.493333333333333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17464"/>
        <c:axId val="-2103311448"/>
      </c:scatterChart>
      <c:valAx>
        <c:axId val="-21463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11448"/>
        <c:crosses val="autoZero"/>
        <c:crossBetween val="midCat"/>
      </c:valAx>
      <c:valAx>
        <c:axId val="-210331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31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AUY922</c:v>
                </c:pt>
              </c:strCache>
            </c:strRef>
          </c:tx>
          <c:marker>
            <c:symbol val="none"/>
          </c:marker>
          <c:xVal>
            <c:strRef>
              <c:f>Sheet1!$A$2:$A$36</c:f>
              <c:strCache>
                <c:ptCount val="35"/>
                <c:pt idx="0">
                  <c:v>A549</c:v>
                </c:pt>
                <c:pt idx="1">
                  <c:v>COR-L105</c:v>
                </c:pt>
                <c:pt idx="2">
                  <c:v>H1373</c:v>
                </c:pt>
                <c:pt idx="3">
                  <c:v>H1437</c:v>
                </c:pt>
                <c:pt idx="4">
                  <c:v>H1563</c:v>
                </c:pt>
                <c:pt idx="5">
                  <c:v>H1568</c:v>
                </c:pt>
                <c:pt idx="6">
                  <c:v>H1650</c:v>
                </c:pt>
                <c:pt idx="7">
                  <c:v>H1693</c:v>
                </c:pt>
                <c:pt idx="8">
                  <c:v>H1734</c:v>
                </c:pt>
                <c:pt idx="9">
                  <c:v>H1755</c:v>
                </c:pt>
                <c:pt idx="10">
                  <c:v>H1781</c:v>
                </c:pt>
                <c:pt idx="11">
                  <c:v>H1792</c:v>
                </c:pt>
                <c:pt idx="12">
                  <c:v>H1793</c:v>
                </c:pt>
                <c:pt idx="13">
                  <c:v>H1838</c:v>
                </c:pt>
                <c:pt idx="14">
                  <c:v>H1944</c:v>
                </c:pt>
                <c:pt idx="15">
                  <c:v>H1975</c:v>
                </c:pt>
                <c:pt idx="16">
                  <c:v>H1993</c:v>
                </c:pt>
                <c:pt idx="17">
                  <c:v>H2030</c:v>
                </c:pt>
                <c:pt idx="18">
                  <c:v>H2087</c:v>
                </c:pt>
                <c:pt idx="19">
                  <c:v>H2122</c:v>
                </c:pt>
                <c:pt idx="20">
                  <c:v>H2219</c:v>
                </c:pt>
                <c:pt idx="21">
                  <c:v>H2228</c:v>
                </c:pt>
                <c:pt idx="22">
                  <c:v>H23</c:v>
                </c:pt>
                <c:pt idx="23">
                  <c:v>H2347</c:v>
                </c:pt>
                <c:pt idx="24">
                  <c:v>H3122</c:v>
                </c:pt>
                <c:pt idx="25">
                  <c:v>H358</c:v>
                </c:pt>
                <c:pt idx="26">
                  <c:v>H441</c:v>
                </c:pt>
                <c:pt idx="27">
                  <c:v>H522</c:v>
                </c:pt>
                <c:pt idx="28">
                  <c:v>H820</c:v>
                </c:pt>
                <c:pt idx="29">
                  <c:v>HCC2935</c:v>
                </c:pt>
                <c:pt idx="30">
                  <c:v>HCC4006</c:v>
                </c:pt>
                <c:pt idx="31">
                  <c:v>HCC44</c:v>
                </c:pt>
                <c:pt idx="32">
                  <c:v>HCC827</c:v>
                </c:pt>
                <c:pt idx="33">
                  <c:v>PC9</c:v>
                </c:pt>
                <c:pt idx="34">
                  <c:v>SKLU1</c:v>
                </c:pt>
              </c:strCache>
            </c:strRef>
          </c:xVal>
          <c:yVal>
            <c:numRef>
              <c:f>Sheet1!$H$2:$H$36</c:f>
              <c:numCache>
                <c:formatCode>General</c:formatCode>
                <c:ptCount val="35"/>
                <c:pt idx="0">
                  <c:v>12.94666666666667</c:v>
                </c:pt>
                <c:pt idx="1">
                  <c:v>2.646333333333333</c:v>
                </c:pt>
                <c:pt idx="2">
                  <c:v>12.86666666666667</c:v>
                </c:pt>
                <c:pt idx="3">
                  <c:v>27.57</c:v>
                </c:pt>
                <c:pt idx="4">
                  <c:v>20.03333333333333</c:v>
                </c:pt>
                <c:pt idx="5">
                  <c:v>6.633333333333332</c:v>
                </c:pt>
                <c:pt idx="6">
                  <c:v>9.846666666666665</c:v>
                </c:pt>
                <c:pt idx="7">
                  <c:v>8.12</c:v>
                </c:pt>
                <c:pt idx="8">
                  <c:v>9.257666666666667</c:v>
                </c:pt>
                <c:pt idx="9">
                  <c:v>6.896333333333333</c:v>
                </c:pt>
                <c:pt idx="10">
                  <c:v>5.633333333333332</c:v>
                </c:pt>
                <c:pt idx="11">
                  <c:v>7.433333333333333</c:v>
                </c:pt>
                <c:pt idx="12">
                  <c:v>9.233333333333332</c:v>
                </c:pt>
                <c:pt idx="13">
                  <c:v>9.28</c:v>
                </c:pt>
                <c:pt idx="14">
                  <c:v>8.933333333333331</c:v>
                </c:pt>
                <c:pt idx="15">
                  <c:v>13.06666666666667</c:v>
                </c:pt>
                <c:pt idx="16">
                  <c:v>12.06533333333333</c:v>
                </c:pt>
                <c:pt idx="17">
                  <c:v>13.71</c:v>
                </c:pt>
                <c:pt idx="18">
                  <c:v>8.351666666666666</c:v>
                </c:pt>
                <c:pt idx="19">
                  <c:v>10.91</c:v>
                </c:pt>
                <c:pt idx="20">
                  <c:v>8.148000000000001</c:v>
                </c:pt>
                <c:pt idx="21">
                  <c:v>17.04</c:v>
                </c:pt>
                <c:pt idx="22">
                  <c:v>7.781666666666666</c:v>
                </c:pt>
                <c:pt idx="23">
                  <c:v>9.533333333333333</c:v>
                </c:pt>
                <c:pt idx="24">
                  <c:v>8.766666666666667</c:v>
                </c:pt>
                <c:pt idx="25">
                  <c:v>14.50666666666667</c:v>
                </c:pt>
                <c:pt idx="26">
                  <c:v>70.59666666666667</c:v>
                </c:pt>
                <c:pt idx="27">
                  <c:v>8.166666666666666</c:v>
                </c:pt>
                <c:pt idx="28">
                  <c:v>14.86666666666667</c:v>
                </c:pt>
                <c:pt idx="29">
                  <c:v>8.984</c:v>
                </c:pt>
                <c:pt idx="30">
                  <c:v>7.466666666666665</c:v>
                </c:pt>
                <c:pt idx="31">
                  <c:v>10.4</c:v>
                </c:pt>
                <c:pt idx="32">
                  <c:v>12.96666666666667</c:v>
                </c:pt>
                <c:pt idx="33">
                  <c:v>13.56666666666667</c:v>
                </c:pt>
                <c:pt idx="34">
                  <c:v>8.95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23160"/>
        <c:axId val="2146950744"/>
      </c:scatterChart>
      <c:valAx>
        <c:axId val="21470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50744"/>
        <c:crosses val="autoZero"/>
        <c:crossBetween val="midCat"/>
      </c:valAx>
      <c:valAx>
        <c:axId val="214695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2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177800</xdr:rowOff>
    </xdr:from>
    <xdr:to>
      <xdr:col>19</xdr:col>
      <xdr:colOff>635000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27</xdr:row>
      <xdr:rowOff>88900</xdr:rowOff>
    </xdr:from>
    <xdr:to>
      <xdr:col>19</xdr:col>
      <xdr:colOff>647700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146050</xdr:rowOff>
    </xdr:from>
    <xdr:to>
      <xdr:col>28</xdr:col>
      <xdr:colOff>165100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</xdr:colOff>
      <xdr:row>48</xdr:row>
      <xdr:rowOff>6350</xdr:rowOff>
    </xdr:from>
    <xdr:to>
      <xdr:col>19</xdr:col>
      <xdr:colOff>647700</xdr:colOff>
      <xdr:row>68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27</xdr:row>
      <xdr:rowOff>95250</xdr:rowOff>
    </xdr:from>
    <xdr:to>
      <xdr:col>28</xdr:col>
      <xdr:colOff>152400</xdr:colOff>
      <xdr:row>46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25400</xdr:colOff>
      <xdr:row>48</xdr:row>
      <xdr:rowOff>0</xdr:rowOff>
    </xdr:from>
    <xdr:to>
      <xdr:col>28</xdr:col>
      <xdr:colOff>152400</xdr:colOff>
      <xdr:row>68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tabSelected="1" workbookViewId="0">
      <selection activeCell="G2" sqref="G2:G36"/>
    </sheetView>
  </sheetViews>
  <sheetFormatPr baseColWidth="10" defaultColWidth="8.7109375" defaultRowHeight="15" x14ac:dyDescent="0"/>
  <sheetData>
    <row r="1" spans="1:8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27</v>
      </c>
      <c r="B2">
        <v>1764.6666666666667</v>
      </c>
      <c r="C2">
        <v>892.83333333333337</v>
      </c>
      <c r="D2">
        <v>18645.666666666668</v>
      </c>
      <c r="E2">
        <v>52.386666666666663</v>
      </c>
      <c r="F2">
        <v>1.2969999999999999</v>
      </c>
      <c r="G2">
        <v>22727.333333333332</v>
      </c>
      <c r="H2">
        <v>12.946666666666667</v>
      </c>
    </row>
    <row r="3" spans="1:8">
      <c r="A3" s="1" t="s">
        <v>28</v>
      </c>
      <c r="B3">
        <v>972.9666666666667</v>
      </c>
      <c r="C3">
        <v>703.43333333333339</v>
      </c>
      <c r="D3">
        <v>427.56666666666666</v>
      </c>
      <c r="E3">
        <v>57.080000000000005</v>
      </c>
      <c r="F3">
        <v>0.79666666666666675</v>
      </c>
      <c r="G3">
        <v>30414.333333333332</v>
      </c>
      <c r="H3">
        <v>2.6463333333333332</v>
      </c>
    </row>
    <row r="4" spans="1:8">
      <c r="A4" s="1" t="s">
        <v>9</v>
      </c>
      <c r="B4" s="3">
        <v>56970.333333333336</v>
      </c>
      <c r="C4">
        <v>1111.25</v>
      </c>
      <c r="D4">
        <v>18490.75</v>
      </c>
      <c r="E4">
        <v>38.200000000000003</v>
      </c>
      <c r="F4">
        <v>5.0999999999999996</v>
      </c>
      <c r="G4">
        <v>22253</v>
      </c>
      <c r="H4">
        <v>12.866666666666665</v>
      </c>
    </row>
    <row r="5" spans="1:8">
      <c r="A5" s="1" t="s">
        <v>31</v>
      </c>
      <c r="B5">
        <v>2895.6666666666665</v>
      </c>
      <c r="C5">
        <v>275.86666666666667</v>
      </c>
      <c r="D5">
        <v>3315</v>
      </c>
      <c r="E5">
        <v>16.706666666666667</v>
      </c>
      <c r="F5">
        <v>0.41103333333333331</v>
      </c>
      <c r="G5">
        <v>29150.666666666668</v>
      </c>
      <c r="H5">
        <v>27.569999999999997</v>
      </c>
    </row>
    <row r="6" spans="1:8">
      <c r="A6" s="1" t="s">
        <v>22</v>
      </c>
      <c r="B6">
        <v>3503.6666666666665</v>
      </c>
      <c r="C6">
        <v>154.73333333333332</v>
      </c>
      <c r="D6">
        <v>43020.666666666664</v>
      </c>
      <c r="E6">
        <v>7045.666666666667</v>
      </c>
      <c r="F6">
        <v>0.79</v>
      </c>
      <c r="G6">
        <v>42043.5</v>
      </c>
      <c r="H6">
        <v>20.033333333333331</v>
      </c>
    </row>
    <row r="7" spans="1:8">
      <c r="A7" s="1" t="s">
        <v>18</v>
      </c>
      <c r="B7">
        <v>11947</v>
      </c>
      <c r="C7">
        <v>1026</v>
      </c>
      <c r="D7">
        <v>6876</v>
      </c>
      <c r="E7">
        <v>1943</v>
      </c>
      <c r="F7">
        <v>0.76666666666666661</v>
      </c>
      <c r="G7">
        <v>23591.333333333332</v>
      </c>
      <c r="H7">
        <v>6.6333333333333329</v>
      </c>
    </row>
    <row r="8" spans="1:8">
      <c r="A8" s="1" t="s">
        <v>23</v>
      </c>
      <c r="B8">
        <v>26991</v>
      </c>
      <c r="C8">
        <v>1491.6666666666667</v>
      </c>
      <c r="D8">
        <v>11598.333333333334</v>
      </c>
      <c r="E8">
        <v>8776</v>
      </c>
      <c r="F8">
        <v>0.6</v>
      </c>
      <c r="G8">
        <v>60735.333333333336</v>
      </c>
      <c r="H8">
        <v>9.8466666666666658</v>
      </c>
    </row>
    <row r="9" spans="1:8">
      <c r="A9" s="1" t="s">
        <v>17</v>
      </c>
      <c r="B9">
        <v>12872</v>
      </c>
      <c r="C9">
        <v>1132.25</v>
      </c>
      <c r="D9">
        <v>6530.333333333333</v>
      </c>
      <c r="E9">
        <v>1237.3666666666666</v>
      </c>
      <c r="F9">
        <v>0.46333333333333337</v>
      </c>
      <c r="G9">
        <v>40065</v>
      </c>
      <c r="H9">
        <v>8.1199999999999992</v>
      </c>
    </row>
    <row r="10" spans="1:8">
      <c r="A10" s="1" t="s">
        <v>32</v>
      </c>
      <c r="B10">
        <v>963.36666666666679</v>
      </c>
      <c r="C10">
        <v>1260</v>
      </c>
      <c r="D10">
        <v>3330</v>
      </c>
      <c r="E10">
        <v>23.090000000000003</v>
      </c>
      <c r="F10">
        <v>0.82706666666666662</v>
      </c>
      <c r="G10">
        <v>53760.666666666664</v>
      </c>
      <c r="H10">
        <v>9.2576666666666672</v>
      </c>
    </row>
    <row r="11" spans="1:8">
      <c r="A11" s="1" t="s">
        <v>33</v>
      </c>
      <c r="B11">
        <v>1838.6666666666667</v>
      </c>
      <c r="C11">
        <v>330.16666666666669</v>
      </c>
      <c r="D11">
        <v>11767.333333333334</v>
      </c>
      <c r="E11">
        <v>1036.4666666666665</v>
      </c>
      <c r="F11">
        <v>1.1651</v>
      </c>
      <c r="G11">
        <v>18455.333333333332</v>
      </c>
      <c r="H11">
        <v>6.8963333333333336</v>
      </c>
    </row>
    <row r="12" spans="1:8">
      <c r="A12" s="1" t="s">
        <v>24</v>
      </c>
      <c r="B12">
        <v>904.92499999999995</v>
      </c>
      <c r="C12">
        <v>1123.3333333333333</v>
      </c>
      <c r="D12">
        <v>605.70000000000005</v>
      </c>
      <c r="E12">
        <v>30.133333333333329</v>
      </c>
      <c r="F12">
        <v>1.0333333333333334</v>
      </c>
      <c r="G12">
        <v>59396.333333333336</v>
      </c>
      <c r="H12">
        <v>5.6333333333333329</v>
      </c>
    </row>
    <row r="13" spans="1:8">
      <c r="A13" s="1" t="s">
        <v>34</v>
      </c>
      <c r="B13">
        <v>5010</v>
      </c>
      <c r="C13">
        <v>958.5333333333333</v>
      </c>
      <c r="D13">
        <v>4714.666666666667</v>
      </c>
      <c r="E13">
        <v>32.956666666666671</v>
      </c>
      <c r="F13">
        <v>0.34276666666666666</v>
      </c>
      <c r="G13">
        <v>21688</v>
      </c>
      <c r="H13">
        <v>7.4333333333333336</v>
      </c>
    </row>
    <row r="14" spans="1:8">
      <c r="A14" s="1" t="s">
        <v>25</v>
      </c>
      <c r="B14">
        <v>13455.333333333334</v>
      </c>
      <c r="C14">
        <v>1103.05</v>
      </c>
      <c r="D14">
        <v>22702.666666666668</v>
      </c>
      <c r="E14">
        <v>2460</v>
      </c>
      <c r="F14">
        <v>0.19000000000000003</v>
      </c>
      <c r="G14">
        <v>25381</v>
      </c>
      <c r="H14">
        <v>9.2333333333333325</v>
      </c>
    </row>
    <row r="15" spans="1:8">
      <c r="A15" s="1" t="s">
        <v>26</v>
      </c>
      <c r="B15">
        <v>8998.3333333333339</v>
      </c>
      <c r="C15">
        <v>542.92499999999995</v>
      </c>
      <c r="D15">
        <v>8464</v>
      </c>
      <c r="E15">
        <v>43.699999999999996</v>
      </c>
      <c r="F15">
        <v>0.43333333333333335</v>
      </c>
      <c r="G15">
        <v>39221.666666666664</v>
      </c>
      <c r="H15">
        <v>9.2799999999999994</v>
      </c>
    </row>
    <row r="16" spans="1:8">
      <c r="A16" s="1" t="s">
        <v>10</v>
      </c>
      <c r="B16" s="3">
        <v>2712.25</v>
      </c>
      <c r="C16">
        <v>412.36666666666673</v>
      </c>
      <c r="D16">
        <v>10811.333333333334</v>
      </c>
      <c r="E16">
        <v>9.1333333333333329</v>
      </c>
      <c r="F16">
        <v>0.65</v>
      </c>
      <c r="G16">
        <v>19569.666666666668</v>
      </c>
      <c r="H16">
        <v>8.9333333333333318</v>
      </c>
    </row>
    <row r="17" spans="1:8">
      <c r="A17" s="1" t="s">
        <v>11</v>
      </c>
      <c r="B17">
        <v>2262</v>
      </c>
      <c r="C17">
        <v>368.4666666666667</v>
      </c>
      <c r="D17">
        <v>17482</v>
      </c>
      <c r="E17">
        <v>13.766666666666667</v>
      </c>
      <c r="F17">
        <v>1.0999999999999999</v>
      </c>
      <c r="G17">
        <v>31702</v>
      </c>
      <c r="H17">
        <v>13.066666666666668</v>
      </c>
    </row>
    <row r="18" spans="1:8">
      <c r="A18" s="1" t="s">
        <v>35</v>
      </c>
      <c r="B18">
        <v>601.73333333333323</v>
      </c>
      <c r="C18">
        <v>841.26666666666677</v>
      </c>
      <c r="D18">
        <v>735.4666666666667</v>
      </c>
      <c r="E18">
        <v>68.98</v>
      </c>
      <c r="F18">
        <v>1.3128333333333333</v>
      </c>
      <c r="G18">
        <v>44811.666666666664</v>
      </c>
      <c r="H18">
        <v>12.065333333333333</v>
      </c>
    </row>
    <row r="19" spans="1:8">
      <c r="A19" s="1" t="s">
        <v>36</v>
      </c>
      <c r="B19">
        <v>3763.3333333333335</v>
      </c>
      <c r="C19">
        <v>1133.6666666666667</v>
      </c>
      <c r="D19">
        <v>9683</v>
      </c>
      <c r="E19">
        <v>78.61333333333333</v>
      </c>
      <c r="F19">
        <v>0.69989999999999997</v>
      </c>
      <c r="G19">
        <v>27792.666666666668</v>
      </c>
      <c r="H19">
        <v>13.709999999999999</v>
      </c>
    </row>
    <row r="20" spans="1:8">
      <c r="A20" s="1" t="s">
        <v>37</v>
      </c>
      <c r="B20">
        <v>2278.6666666666665</v>
      </c>
      <c r="C20">
        <v>1492.6666666666667</v>
      </c>
      <c r="D20">
        <v>12843.333333333334</v>
      </c>
      <c r="E20">
        <v>4.956666666666667</v>
      </c>
      <c r="F20">
        <v>0.44649999999999995</v>
      </c>
      <c r="G20">
        <v>32205.333333333332</v>
      </c>
      <c r="H20">
        <v>8.3516666666666666</v>
      </c>
    </row>
    <row r="21" spans="1:8">
      <c r="A21" s="1" t="s">
        <v>20</v>
      </c>
      <c r="B21">
        <v>41145.333333333336</v>
      </c>
      <c r="C21">
        <v>1637</v>
      </c>
      <c r="D21">
        <v>15453.5</v>
      </c>
      <c r="E21">
        <v>15.38</v>
      </c>
      <c r="F21">
        <v>2.5333333333333337</v>
      </c>
      <c r="G21">
        <v>16630.333333333332</v>
      </c>
      <c r="H21">
        <v>10.910000000000002</v>
      </c>
    </row>
    <row r="22" spans="1:8">
      <c r="A22" s="1" t="s">
        <v>38</v>
      </c>
      <c r="B22">
        <v>1554.8999999999999</v>
      </c>
      <c r="C22">
        <v>354.3</v>
      </c>
      <c r="D22">
        <v>106.72666666666667</v>
      </c>
      <c r="E22">
        <v>6.7616666666666667</v>
      </c>
      <c r="F22">
        <v>2.1996666666666664</v>
      </c>
      <c r="G22">
        <v>65475.666666666664</v>
      </c>
      <c r="H22">
        <v>8.1480000000000015</v>
      </c>
    </row>
    <row r="23" spans="1:8">
      <c r="A23" s="1" t="s">
        <v>39</v>
      </c>
      <c r="B23">
        <v>642.9666666666667</v>
      </c>
      <c r="C23">
        <v>456.66666666666669</v>
      </c>
      <c r="D23">
        <v>20714.666666666668</v>
      </c>
      <c r="E23">
        <v>118</v>
      </c>
      <c r="F23">
        <v>1.2074999999999998</v>
      </c>
      <c r="G23">
        <v>31081.333333333332</v>
      </c>
      <c r="H23">
        <v>17.04</v>
      </c>
    </row>
    <row r="24" spans="1:8">
      <c r="A24" s="1" t="s">
        <v>29</v>
      </c>
      <c r="B24">
        <v>3247</v>
      </c>
      <c r="C24">
        <v>1699</v>
      </c>
      <c r="D24">
        <v>12560.333333333334</v>
      </c>
      <c r="E24">
        <v>41.026666666666671</v>
      </c>
      <c r="F24">
        <v>0.50016666666666676</v>
      </c>
      <c r="G24">
        <v>7134.333333333333</v>
      </c>
      <c r="H24">
        <v>7.7816666666666663</v>
      </c>
    </row>
    <row r="25" spans="1:8">
      <c r="A25" s="1" t="s">
        <v>21</v>
      </c>
      <c r="B25">
        <v>57024.333333333336</v>
      </c>
      <c r="C25">
        <v>1274</v>
      </c>
      <c r="D25">
        <v>28976.666666666668</v>
      </c>
      <c r="E25">
        <v>3.3333333333333335</v>
      </c>
      <c r="F25">
        <v>0.61750000000000005</v>
      </c>
      <c r="G25">
        <v>45360.333333333336</v>
      </c>
      <c r="H25">
        <v>9.5333333333333332</v>
      </c>
    </row>
    <row r="26" spans="1:8">
      <c r="A26" s="1" t="s">
        <v>12</v>
      </c>
      <c r="B26">
        <v>1737</v>
      </c>
      <c r="C26">
        <v>484.5333333333333</v>
      </c>
      <c r="D26">
        <v>22654.333333333332</v>
      </c>
      <c r="E26">
        <v>19.599999999999998</v>
      </c>
      <c r="F26">
        <v>2.0366666666666666</v>
      </c>
      <c r="G26">
        <v>46305.666666666664</v>
      </c>
      <c r="H26">
        <v>8.7666666666666675</v>
      </c>
    </row>
    <row r="27" spans="1:8">
      <c r="A27" s="1" t="s">
        <v>0</v>
      </c>
      <c r="B27" s="3">
        <v>9952.6666666666661</v>
      </c>
      <c r="C27" s="3">
        <v>1209.5</v>
      </c>
      <c r="D27">
        <v>7880.75</v>
      </c>
      <c r="E27">
        <v>30.533333333333331</v>
      </c>
      <c r="F27">
        <v>0.79999999999999993</v>
      </c>
      <c r="G27">
        <v>27567</v>
      </c>
      <c r="H27">
        <v>14.506666666666666</v>
      </c>
    </row>
    <row r="28" spans="1:8">
      <c r="A28" s="1" t="s">
        <v>30</v>
      </c>
      <c r="B28">
        <v>810</v>
      </c>
      <c r="C28">
        <v>468.23333333333335</v>
      </c>
      <c r="D28">
        <v>3912.6666666666665</v>
      </c>
      <c r="E28">
        <v>334.73333333333335</v>
      </c>
      <c r="F28">
        <v>1.3645666666666667</v>
      </c>
      <c r="G28">
        <v>44684</v>
      </c>
      <c r="H28">
        <v>70.596666666666678</v>
      </c>
    </row>
    <row r="29" spans="1:8">
      <c r="A29" s="1" t="s">
        <v>19</v>
      </c>
      <c r="B29">
        <v>15864</v>
      </c>
      <c r="C29">
        <v>938.92499999999995</v>
      </c>
      <c r="D29">
        <v>8588.3333333333339</v>
      </c>
      <c r="E29">
        <v>13353.333333333334</v>
      </c>
      <c r="F29">
        <v>0.97666666666666668</v>
      </c>
      <c r="G29">
        <v>55186</v>
      </c>
      <c r="H29">
        <v>8.1666666666666661</v>
      </c>
    </row>
    <row r="30" spans="1:8">
      <c r="A30" s="1" t="s">
        <v>8</v>
      </c>
      <c r="B30" s="3">
        <v>10251</v>
      </c>
      <c r="C30" s="3">
        <v>436.27499999999998</v>
      </c>
      <c r="D30">
        <v>11084</v>
      </c>
      <c r="E30">
        <v>84.86666666666666</v>
      </c>
      <c r="F30">
        <v>1.3333333333333333</v>
      </c>
      <c r="G30">
        <v>49368</v>
      </c>
      <c r="H30">
        <v>14.866666666666667</v>
      </c>
    </row>
    <row r="31" spans="1:8">
      <c r="A31" s="1" t="s">
        <v>40</v>
      </c>
      <c r="B31">
        <v>539.19999999999993</v>
      </c>
      <c r="C31">
        <v>774.5333333333333</v>
      </c>
      <c r="D31">
        <v>14.754333333333333</v>
      </c>
      <c r="E31">
        <v>13.363333333333335</v>
      </c>
      <c r="F31">
        <v>5.1136666666666671E-2</v>
      </c>
      <c r="G31">
        <v>51914.666666666664</v>
      </c>
      <c r="H31">
        <v>8.984</v>
      </c>
    </row>
    <row r="32" spans="1:8">
      <c r="A32" s="1" t="s">
        <v>15</v>
      </c>
      <c r="B32">
        <v>9361.6666666666661</v>
      </c>
      <c r="C32">
        <v>910.25</v>
      </c>
      <c r="D32">
        <v>15.6</v>
      </c>
      <c r="E32">
        <v>84.333333333333329</v>
      </c>
      <c r="F32">
        <v>0.47499999999999998</v>
      </c>
      <c r="G32">
        <v>36128.666666666664</v>
      </c>
      <c r="H32">
        <v>7.4666666666666659</v>
      </c>
    </row>
    <row r="33" spans="1:8">
      <c r="A33" s="1" t="s">
        <v>13</v>
      </c>
      <c r="B33">
        <v>2928.3333333333335</v>
      </c>
      <c r="C33">
        <v>443.66666666666669</v>
      </c>
      <c r="D33">
        <v>16863</v>
      </c>
      <c r="E33">
        <v>15.766666666666666</v>
      </c>
      <c r="F33">
        <v>2.9249999999999998</v>
      </c>
      <c r="G33">
        <v>28999.5</v>
      </c>
      <c r="H33">
        <v>10.4</v>
      </c>
    </row>
    <row r="34" spans="1:8">
      <c r="A34" s="1" t="s">
        <v>14</v>
      </c>
      <c r="B34">
        <v>11847.666666666666</v>
      </c>
      <c r="C34">
        <v>689.23333333333323</v>
      </c>
      <c r="D34">
        <v>7.8</v>
      </c>
      <c r="E34">
        <v>17.399999999999999</v>
      </c>
      <c r="F34">
        <v>1.3833333333333335</v>
      </c>
      <c r="G34">
        <v>47060</v>
      </c>
      <c r="H34">
        <v>12.966666666666667</v>
      </c>
    </row>
    <row r="35" spans="1:8">
      <c r="A35" s="1" t="s">
        <v>41</v>
      </c>
      <c r="B35">
        <v>2552.3333333333335</v>
      </c>
      <c r="C35">
        <v>1249.3333333333333</v>
      </c>
      <c r="D35">
        <v>169.33333333333334</v>
      </c>
      <c r="E35">
        <v>132.13666666666668</v>
      </c>
      <c r="F35">
        <v>3.1826666666666665</v>
      </c>
      <c r="G35">
        <v>21980</v>
      </c>
      <c r="H35">
        <v>13.566666666666668</v>
      </c>
    </row>
    <row r="36" spans="1:8">
      <c r="A36" s="1" t="s">
        <v>16</v>
      </c>
      <c r="B36">
        <v>51973</v>
      </c>
      <c r="C36">
        <v>1290.75</v>
      </c>
      <c r="D36">
        <v>9716.25</v>
      </c>
      <c r="E36">
        <v>16.3</v>
      </c>
      <c r="F36">
        <v>0.49333333333333335</v>
      </c>
      <c r="G36">
        <v>24620.666666666668</v>
      </c>
      <c r="H36">
        <v>8.9499999999999993</v>
      </c>
    </row>
    <row r="37" spans="1:8">
      <c r="C37" s="2"/>
    </row>
    <row r="38" spans="1:8">
      <c r="B38" s="3">
        <f>AVERAGE(B2:B36)</f>
        <v>10918.208809523812</v>
      </c>
      <c r="C38" s="3">
        <f t="shared" ref="C38:H38" si="0">AVERAGE(C2:C36)</f>
        <v>876.30499999999995</v>
      </c>
      <c r="D38" s="3">
        <f t="shared" si="0"/>
        <v>10593.21517142857</v>
      </c>
      <c r="E38" s="3">
        <f t="shared" si="0"/>
        <v>1064.4306190476193</v>
      </c>
      <c r="F38" s="3">
        <f t="shared" si="0"/>
        <v>1.157297238095238</v>
      </c>
      <c r="G38" s="3">
        <f t="shared" si="0"/>
        <v>35556.028571428578</v>
      </c>
      <c r="H38" s="3">
        <f t="shared" si="0"/>
        <v>12.490695238095235</v>
      </c>
    </row>
    <row r="39" spans="1:8">
      <c r="C39" s="2"/>
    </row>
    <row r="40" spans="1:8">
      <c r="C40" s="2"/>
    </row>
    <row r="41" spans="1:8">
      <c r="C41" s="2"/>
    </row>
    <row r="42" spans="1:8">
      <c r="B42">
        <f>MIN(B2:B36)</f>
        <v>539.19999999999993</v>
      </c>
      <c r="C42">
        <f t="shared" ref="C42:H42" si="1">MIN(C2:C36)</f>
        <v>154.73333333333332</v>
      </c>
      <c r="D42">
        <f t="shared" si="1"/>
        <v>7.8</v>
      </c>
      <c r="E42">
        <f t="shared" si="1"/>
        <v>3.3333333333333335</v>
      </c>
      <c r="F42">
        <f t="shared" si="1"/>
        <v>5.1136666666666671E-2</v>
      </c>
      <c r="G42">
        <f t="shared" si="1"/>
        <v>7134.333333333333</v>
      </c>
      <c r="H42">
        <f t="shared" si="1"/>
        <v>2.6463333333333332</v>
      </c>
    </row>
    <row r="43" spans="1:8">
      <c r="C43" s="2"/>
    </row>
    <row r="44" spans="1:8">
      <c r="C44" s="2"/>
    </row>
    <row r="45" spans="1:8">
      <c r="C45" s="2"/>
    </row>
    <row r="46" spans="1:8">
      <c r="C46" s="2"/>
    </row>
    <row r="47" spans="1:8">
      <c r="C47" s="2"/>
    </row>
    <row r="48" spans="1:8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</sheetData>
  <sortState ref="A2:H36">
    <sortCondition ref="A2:A36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Cancer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Stewart</dc:creator>
  <cp:lastModifiedBy>Bugra</cp:lastModifiedBy>
  <dcterms:created xsi:type="dcterms:W3CDTF">2018-07-02T14:34:41Z</dcterms:created>
  <dcterms:modified xsi:type="dcterms:W3CDTF">2018-10-10T09:22:17Z</dcterms:modified>
</cp:coreProperties>
</file>