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ILION\Documents\Estudios Python\MANUAL ML\PROYECTO ALGAE REMOVAL\"/>
    </mc:Choice>
  </mc:AlternateContent>
  <bookViews>
    <workbookView xWindow="0" yWindow="0" windowWidth="23040" windowHeight="9492"/>
  </bookViews>
  <sheets>
    <sheet name="Hoja 1" sheetId="1" r:id="rId1"/>
    <sheet name="Hoja2" sheetId="2" r:id="rId2"/>
    <sheet name="Hoj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<sst xmlns="http://schemas.openxmlformats.org/spreadsheetml/2006/main" count="23" uniqueCount="22">
  <si>
    <t>R</t>
  </si>
  <si>
    <t>y1</t>
  </si>
  <si>
    <t>y2</t>
  </si>
  <si>
    <t>y3</t>
  </si>
  <si>
    <t>y4</t>
  </si>
  <si>
    <t>y5</t>
  </si>
  <si>
    <t>y9</t>
  </si>
  <si>
    <t>Response: R</t>
  </si>
  <si>
    <t xml:space="preserve">          Df  Sum Sq Mean Sq  F value    Pr(&gt;F)    </t>
  </si>
  <si>
    <t>y1         1  778.11  778.11  83.7282 1.640e-05 ***</t>
  </si>
  <si>
    <t>y2         1 1626.34 1626.34 175.0014 1.017e-06 ***</t>
  </si>
  <si>
    <t>y3         1  271.62  271.62  29.2271 0.0006413 ***</t>
  </si>
  <si>
    <t xml:space="preserve">y4         1  218.29  218.29  23.4887 0.0012775 ** </t>
  </si>
  <si>
    <t xml:space="preserve">y5         1   55.94   55.94   6.0193 0.0397245 *  </t>
  </si>
  <si>
    <t xml:space="preserve">y6         1    5.28    5.28   0.5682 0.4725899    </t>
  </si>
  <si>
    <t xml:space="preserve">y7         1   24.32   24.32   2.6173 0.1443684    </t>
  </si>
  <si>
    <t xml:space="preserve">y8         1    2.87    2.87   0.3093 0.5933268    </t>
  </si>
  <si>
    <t xml:space="preserve">y9         1   57.97   57.97   6.2375 0.0370868 *  </t>
  </si>
  <si>
    <t xml:space="preserve">Residuals  8   74.35    9.29               </t>
  </si>
  <si>
    <t>c0</t>
  </si>
  <si>
    <t>m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</si>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</sst>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10" sqref="H10"/>
    </sheetView>
  </sheetViews>
  <sheetFormatPr baseColWidth="10" defaultRowHeight="14.4" x14ac:dyDescent="0.3"/>
  <sheetData>
    <row r="1" spans="1:4" ht="15" x14ac:dyDescent="0.3">
      <c r="A1" s="10" t="s">
        <v>0</v>
      </c>
      <c r="B1" s="10" t="s">
        <v>19</v>
      </c>
      <c r="C1" s="10" t="s">
        <v>20</v>
      </c>
      <c r="D1" s="11" t="s">
        <v>21</v>
      </c>
    </row>
    <row r="2" spans="1:4" ht="15" x14ac:dyDescent="0.3">
      <c r="A2" s="12">
        <v>0</v>
      </c>
      <c r="B2" s="11">
        <v>19.23</v>
      </c>
      <c r="C2" s="12">
        <v>25</v>
      </c>
      <c r="D2" s="13">
        <v>5.05</v>
      </c>
    </row>
    <row r="3" spans="1:4" ht="15" x14ac:dyDescent="0.3">
      <c r="A3" s="12">
        <v>12.81</v>
      </c>
      <c r="B3" s="11">
        <v>19.23</v>
      </c>
      <c r="C3" s="12">
        <v>25</v>
      </c>
      <c r="D3" s="13">
        <v>9.0399999999999991</v>
      </c>
    </row>
    <row r="4" spans="1:4" ht="15" x14ac:dyDescent="0.3">
      <c r="A4" s="12">
        <v>0</v>
      </c>
      <c r="B4" s="11">
        <v>38.46</v>
      </c>
      <c r="C4" s="12">
        <v>25</v>
      </c>
      <c r="D4" s="13">
        <v>4.01</v>
      </c>
    </row>
    <row r="5" spans="1:4" ht="15" x14ac:dyDescent="0.3">
      <c r="A5" s="12">
        <v>19.29</v>
      </c>
      <c r="B5" s="11">
        <v>38.46</v>
      </c>
      <c r="C5" s="12">
        <v>25</v>
      </c>
      <c r="D5" s="13">
        <v>10.06</v>
      </c>
    </row>
    <row r="6" spans="1:4" ht="15.6" x14ac:dyDescent="0.3">
      <c r="A6" s="12">
        <v>32.78</v>
      </c>
      <c r="B6" s="14">
        <v>60.89</v>
      </c>
      <c r="C6" s="12">
        <v>25</v>
      </c>
      <c r="D6" s="13">
        <v>6.05</v>
      </c>
    </row>
    <row r="7" spans="1:4" ht="15.6" x14ac:dyDescent="0.3">
      <c r="A7" s="15">
        <v>43.62</v>
      </c>
      <c r="B7" s="11">
        <v>60.89</v>
      </c>
      <c r="C7" s="15">
        <v>25</v>
      </c>
      <c r="D7" s="16">
        <v>8.07</v>
      </c>
    </row>
    <row r="8" spans="1:4" ht="15" x14ac:dyDescent="0.3">
      <c r="A8" s="12">
        <v>9.6999999999999993</v>
      </c>
      <c r="B8" s="11">
        <v>19.23</v>
      </c>
      <c r="C8" s="12">
        <v>50</v>
      </c>
      <c r="D8" s="13">
        <v>6.05</v>
      </c>
    </row>
    <row r="9" spans="1:4" ht="15" x14ac:dyDescent="0.3">
      <c r="A9" s="12">
        <v>21.97</v>
      </c>
      <c r="B9" s="11">
        <v>19.23</v>
      </c>
      <c r="C9" s="12">
        <v>50</v>
      </c>
      <c r="D9" s="13">
        <v>10.01</v>
      </c>
    </row>
    <row r="10" spans="1:4" ht="15" x14ac:dyDescent="0.3">
      <c r="A10" s="12">
        <v>20.37</v>
      </c>
      <c r="B10" s="11">
        <v>38.46</v>
      </c>
      <c r="C10" s="12">
        <v>50</v>
      </c>
      <c r="D10" s="13">
        <v>5.05</v>
      </c>
    </row>
    <row r="11" spans="1:4" ht="15" x14ac:dyDescent="0.3">
      <c r="A11" s="12">
        <v>31.87</v>
      </c>
      <c r="B11" s="11">
        <v>38.46</v>
      </c>
      <c r="C11" s="12">
        <v>50</v>
      </c>
      <c r="D11" s="13">
        <v>8.02</v>
      </c>
    </row>
    <row r="12" spans="1:4" ht="15" x14ac:dyDescent="0.3">
      <c r="A12" s="12">
        <v>40.39</v>
      </c>
      <c r="B12" s="11">
        <v>60.89</v>
      </c>
      <c r="C12" s="12">
        <v>50</v>
      </c>
      <c r="D12" s="13">
        <v>4.05</v>
      </c>
    </row>
    <row r="13" spans="1:4" ht="15" x14ac:dyDescent="0.3">
      <c r="A13" s="12">
        <v>52.63</v>
      </c>
      <c r="B13" s="11">
        <v>60.89</v>
      </c>
      <c r="C13" s="12">
        <v>50</v>
      </c>
      <c r="D13" s="13">
        <v>9.01</v>
      </c>
    </row>
    <row r="14" spans="1:4" ht="15" x14ac:dyDescent="0.3">
      <c r="A14" s="12">
        <v>4.13</v>
      </c>
      <c r="B14" s="11">
        <v>19.23</v>
      </c>
      <c r="C14" s="12">
        <v>75</v>
      </c>
      <c r="D14" s="13">
        <v>4.03</v>
      </c>
    </row>
    <row r="15" spans="1:4" ht="15" x14ac:dyDescent="0.3">
      <c r="A15" s="12">
        <v>20.6</v>
      </c>
      <c r="B15" s="11">
        <v>19.23</v>
      </c>
      <c r="C15" s="12">
        <v>75</v>
      </c>
      <c r="D15" s="13">
        <v>8.0500000000000007</v>
      </c>
    </row>
    <row r="16" spans="1:4" ht="15" x14ac:dyDescent="0.3">
      <c r="A16" s="12">
        <v>39.299999999999997</v>
      </c>
      <c r="B16" s="11">
        <v>38.46</v>
      </c>
      <c r="C16" s="12">
        <v>75</v>
      </c>
      <c r="D16" s="13">
        <v>6.02</v>
      </c>
    </row>
    <row r="17" spans="1:4" ht="15" x14ac:dyDescent="0.3">
      <c r="A17" s="12">
        <v>45.11</v>
      </c>
      <c r="B17" s="11">
        <v>38.46</v>
      </c>
      <c r="C17" s="12">
        <v>75</v>
      </c>
      <c r="D17" s="13">
        <v>9.02</v>
      </c>
    </row>
    <row r="18" spans="1:4" ht="15.6" x14ac:dyDescent="0.3">
      <c r="A18" s="15">
        <v>60.54</v>
      </c>
      <c r="B18" s="14">
        <v>60.89</v>
      </c>
      <c r="C18" s="15">
        <v>75</v>
      </c>
      <c r="D18" s="16">
        <v>5.05</v>
      </c>
    </row>
    <row r="19" spans="1:4" ht="15" x14ac:dyDescent="0.3">
      <c r="A19" s="12">
        <v>54.97</v>
      </c>
      <c r="B19" s="11">
        <v>60.89</v>
      </c>
      <c r="C19" s="12">
        <v>75</v>
      </c>
      <c r="D19" s="13">
        <v>10.07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9" sqref="H9"/>
    </sheetView>
  </sheetViews>
  <sheetFormatPr baseColWidth="10" defaultRowHeight="14.4" x14ac:dyDescent="0.3"/>
  <sheetData>
    <row r="1" spans="1:7" ht="15.6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t="s">
        <v>6</v>
      </c>
    </row>
    <row r="2" spans="1:7" ht="15.6" thickBot="1" x14ac:dyDescent="0.35">
      <c r="A2" s="6">
        <v>32.92</v>
      </c>
      <c r="B2" s="6">
        <v>19.23</v>
      </c>
      <c r="C2" s="7">
        <v>25</v>
      </c>
      <c r="D2" s="6">
        <v>5.03</v>
      </c>
      <c r="E2">
        <f>B2*C2</f>
        <v>480.75</v>
      </c>
      <c r="F2">
        <f>B2*D2</f>
        <v>96.726900000000001</v>
      </c>
      <c r="G2">
        <v>25.300900000000002</v>
      </c>
    </row>
    <row r="3" spans="1:7" ht="15.6" thickBot="1" x14ac:dyDescent="0.35">
      <c r="A3" s="6">
        <v>14.76</v>
      </c>
      <c r="B3" s="6">
        <v>19.23</v>
      </c>
      <c r="C3" s="7">
        <v>25</v>
      </c>
      <c r="D3" s="6">
        <v>9.06</v>
      </c>
      <c r="E3">
        <f t="shared" ref="E3:E19" si="0">B3*C3</f>
        <v>480.75</v>
      </c>
      <c r="F3">
        <f t="shared" ref="F3:F19" si="1">B3*D3</f>
        <v>174.22380000000001</v>
      </c>
      <c r="G3">
        <v>82.083600000000004</v>
      </c>
    </row>
    <row r="4" spans="1:7" ht="15.6" thickBot="1" x14ac:dyDescent="0.35">
      <c r="A4" s="6">
        <v>32.67</v>
      </c>
      <c r="B4" s="6">
        <v>38.46</v>
      </c>
      <c r="C4" s="7">
        <v>25</v>
      </c>
      <c r="D4" s="6">
        <v>4.03</v>
      </c>
      <c r="E4">
        <f t="shared" si="0"/>
        <v>961.5</v>
      </c>
      <c r="F4">
        <f t="shared" si="1"/>
        <v>154.99380000000002</v>
      </c>
      <c r="G4">
        <v>16.240900000000003</v>
      </c>
    </row>
    <row r="5" spans="1:7" ht="15.6" thickBot="1" x14ac:dyDescent="0.35">
      <c r="A5" s="6">
        <v>25.74</v>
      </c>
      <c r="B5" s="6">
        <v>38.46</v>
      </c>
      <c r="C5" s="7">
        <v>25</v>
      </c>
      <c r="D5" s="6">
        <v>10.06</v>
      </c>
      <c r="E5">
        <f t="shared" si="0"/>
        <v>961.5</v>
      </c>
      <c r="F5">
        <f t="shared" si="1"/>
        <v>386.9076</v>
      </c>
      <c r="G5">
        <v>101.20360000000001</v>
      </c>
    </row>
    <row r="6" spans="1:7" ht="16.2" thickBot="1" x14ac:dyDescent="0.35">
      <c r="A6" s="8">
        <v>51.4</v>
      </c>
      <c r="B6" s="8">
        <v>60.89</v>
      </c>
      <c r="C6" s="7">
        <v>25</v>
      </c>
      <c r="D6" s="8">
        <v>6.05</v>
      </c>
      <c r="E6">
        <f t="shared" si="0"/>
        <v>1522.25</v>
      </c>
      <c r="F6">
        <f t="shared" si="1"/>
        <v>368.3845</v>
      </c>
      <c r="G6">
        <v>36.602499999999999</v>
      </c>
    </row>
    <row r="7" spans="1:7" ht="16.2" thickBot="1" x14ac:dyDescent="0.35">
      <c r="A7" s="6">
        <v>47.23</v>
      </c>
      <c r="B7" s="6">
        <v>60.89</v>
      </c>
      <c r="C7" s="9">
        <v>25</v>
      </c>
      <c r="D7" s="6">
        <v>8.0399999999999991</v>
      </c>
      <c r="E7">
        <f t="shared" si="0"/>
        <v>1522.25</v>
      </c>
      <c r="F7">
        <f t="shared" si="1"/>
        <v>489.55559999999997</v>
      </c>
      <c r="G7">
        <v>64.641599999999983</v>
      </c>
    </row>
    <row r="8" spans="1:7" ht="15.6" thickBot="1" x14ac:dyDescent="0.35">
      <c r="A8" s="6">
        <v>40.47</v>
      </c>
      <c r="B8" s="6">
        <v>19.23</v>
      </c>
      <c r="C8" s="7">
        <v>50</v>
      </c>
      <c r="D8" s="6">
        <v>6.05</v>
      </c>
      <c r="E8">
        <f t="shared" si="0"/>
        <v>961.5</v>
      </c>
      <c r="F8">
        <f t="shared" si="1"/>
        <v>116.3415</v>
      </c>
      <c r="G8">
        <v>36.602499999999999</v>
      </c>
    </row>
    <row r="9" spans="1:7" ht="15.6" thickBot="1" x14ac:dyDescent="0.35">
      <c r="A9" s="6">
        <v>29.05</v>
      </c>
      <c r="B9" s="6">
        <v>19.23</v>
      </c>
      <c r="C9" s="7">
        <v>50</v>
      </c>
      <c r="D9" s="6">
        <v>10.06</v>
      </c>
      <c r="E9">
        <f t="shared" si="0"/>
        <v>961.5</v>
      </c>
      <c r="F9">
        <f t="shared" si="1"/>
        <v>193.4538</v>
      </c>
      <c r="G9">
        <v>101.20360000000001</v>
      </c>
    </row>
    <row r="10" spans="1:7" ht="15.6" thickBot="1" x14ac:dyDescent="0.35">
      <c r="A10" s="6">
        <v>50.89</v>
      </c>
      <c r="B10" s="6">
        <v>38.46</v>
      </c>
      <c r="C10" s="7">
        <v>50</v>
      </c>
      <c r="D10" s="6">
        <v>5.05</v>
      </c>
      <c r="E10">
        <f t="shared" si="0"/>
        <v>1923</v>
      </c>
      <c r="F10">
        <f t="shared" si="1"/>
        <v>194.22299999999998</v>
      </c>
      <c r="G10">
        <v>25.502499999999998</v>
      </c>
    </row>
    <row r="11" spans="1:7" ht="15.6" thickBot="1" x14ac:dyDescent="0.35">
      <c r="A11" s="6">
        <v>45.15</v>
      </c>
      <c r="B11" s="6">
        <v>38.46</v>
      </c>
      <c r="C11" s="7">
        <v>50</v>
      </c>
      <c r="D11" s="6">
        <v>7.98</v>
      </c>
      <c r="E11">
        <f t="shared" si="0"/>
        <v>1923</v>
      </c>
      <c r="F11">
        <f t="shared" si="1"/>
        <v>306.91080000000005</v>
      </c>
      <c r="G11">
        <v>63.680400000000006</v>
      </c>
    </row>
    <row r="12" spans="1:7" ht="15.6" thickBot="1" x14ac:dyDescent="0.35">
      <c r="A12" s="6">
        <v>54.71</v>
      </c>
      <c r="B12" s="6">
        <v>60.89</v>
      </c>
      <c r="C12" s="7">
        <v>50</v>
      </c>
      <c r="D12" s="6">
        <v>4.03</v>
      </c>
      <c r="E12">
        <f t="shared" si="0"/>
        <v>3044.5</v>
      </c>
      <c r="F12">
        <f t="shared" si="1"/>
        <v>245.38670000000002</v>
      </c>
      <c r="G12">
        <v>16.240900000000003</v>
      </c>
    </row>
    <row r="13" spans="1:7" ht="15.6" thickBot="1" x14ac:dyDescent="0.35">
      <c r="A13" s="6">
        <v>55.23</v>
      </c>
      <c r="B13" s="6">
        <v>60.89</v>
      </c>
      <c r="C13" s="7">
        <v>50</v>
      </c>
      <c r="D13" s="6">
        <v>9.06</v>
      </c>
      <c r="E13">
        <f t="shared" si="0"/>
        <v>3044.5</v>
      </c>
      <c r="F13">
        <f t="shared" si="1"/>
        <v>551.66340000000002</v>
      </c>
      <c r="G13">
        <v>82.083600000000004</v>
      </c>
    </row>
    <row r="14" spans="1:7" ht="15.6" thickBot="1" x14ac:dyDescent="0.35">
      <c r="A14" s="6">
        <v>58.46</v>
      </c>
      <c r="B14" s="6">
        <v>19.23</v>
      </c>
      <c r="C14" s="7">
        <v>75</v>
      </c>
      <c r="D14" s="6">
        <v>4.0199999999999996</v>
      </c>
      <c r="E14">
        <f t="shared" si="0"/>
        <v>1442.25</v>
      </c>
      <c r="F14">
        <f t="shared" si="1"/>
        <v>77.304599999999994</v>
      </c>
      <c r="G14">
        <v>16.160399999999996</v>
      </c>
    </row>
    <row r="15" spans="1:7" ht="15.6" thickBot="1" x14ac:dyDescent="0.35">
      <c r="A15" s="6">
        <v>57.27</v>
      </c>
      <c r="B15" s="6">
        <v>19.23</v>
      </c>
      <c r="C15" s="7">
        <v>75</v>
      </c>
      <c r="D15" s="6">
        <v>8.0500000000000007</v>
      </c>
      <c r="E15">
        <f t="shared" si="0"/>
        <v>1442.25</v>
      </c>
      <c r="F15">
        <f t="shared" si="1"/>
        <v>154.8015</v>
      </c>
      <c r="G15">
        <v>64.802500000000009</v>
      </c>
    </row>
    <row r="16" spans="1:7" ht="15.6" thickBot="1" x14ac:dyDescent="0.35">
      <c r="A16" s="6">
        <v>56.93</v>
      </c>
      <c r="B16" s="6">
        <v>38.46</v>
      </c>
      <c r="C16" s="7">
        <v>75</v>
      </c>
      <c r="D16" s="6">
        <v>6.05</v>
      </c>
      <c r="E16">
        <f t="shared" si="0"/>
        <v>2884.5</v>
      </c>
      <c r="F16">
        <f t="shared" si="1"/>
        <v>232.68299999999999</v>
      </c>
      <c r="G16">
        <v>36.602499999999999</v>
      </c>
    </row>
    <row r="17" spans="1:7" ht="15.6" thickBot="1" x14ac:dyDescent="0.35">
      <c r="A17" s="6">
        <v>51.59</v>
      </c>
      <c r="B17" s="6">
        <v>38.46</v>
      </c>
      <c r="C17" s="7">
        <v>75</v>
      </c>
      <c r="D17" s="6">
        <v>9.06</v>
      </c>
      <c r="E17">
        <f t="shared" si="0"/>
        <v>2884.5</v>
      </c>
      <c r="F17">
        <f t="shared" si="1"/>
        <v>348.44760000000002</v>
      </c>
      <c r="G17">
        <v>82.083600000000004</v>
      </c>
    </row>
    <row r="18" spans="1:7" ht="16.2" thickBot="1" x14ac:dyDescent="0.35">
      <c r="A18" s="8">
        <v>62.96</v>
      </c>
      <c r="B18" s="8">
        <v>60.89</v>
      </c>
      <c r="C18" s="9">
        <v>75</v>
      </c>
      <c r="D18" s="8">
        <v>5.0199999999999996</v>
      </c>
      <c r="E18">
        <f t="shared" si="0"/>
        <v>4566.75</v>
      </c>
      <c r="F18">
        <f t="shared" si="1"/>
        <v>305.6678</v>
      </c>
      <c r="G18">
        <v>25.200399999999995</v>
      </c>
    </row>
    <row r="19" spans="1:7" ht="15.6" thickBot="1" x14ac:dyDescent="0.35">
      <c r="A19" s="6">
        <v>57.21</v>
      </c>
      <c r="B19" s="6">
        <v>60.89</v>
      </c>
      <c r="C19" s="7">
        <v>75</v>
      </c>
      <c r="D19" s="6">
        <v>10.039999999999999</v>
      </c>
      <c r="E19">
        <f t="shared" si="0"/>
        <v>4566.75</v>
      </c>
      <c r="F19">
        <f t="shared" si="1"/>
        <v>611.3356</v>
      </c>
      <c r="G19">
        <v>100.80159999999998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E6" sqref="E6"/>
    </sheetView>
  </sheetViews>
  <sheetFormatPr baseColWidth="10" defaultRowHeight="14.4" x14ac:dyDescent="0.3"/>
  <cols>
    <col min="1" max="1" width="17.44140625" customWidth="1"/>
  </cols>
  <sheetData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Hoja2</vt:lpstr>
      <vt:lpstr>Hoja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2023-07-11T21:56:11Z</dcterms:created>
  <dcterms:modified xsi:type="dcterms:W3CDTF">2024-10-09T13:18:00Z</dcterms:modified>
</cp:coreProperties>
</file>