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Speed Scores" sheetId="1" state="visible" r:id="rId3"/>
    <sheet name="Content &amp; Features" sheetId="2" state="visible" r:id="rId4"/>
    <sheet name="Local SEO Signals" sheetId="3" state="visible" r:id="rId5"/>
    <sheet name="Summary &amp; 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<sst xmlns="http://schemas.openxmlformats.org/spreadsheetml/2006/main" count="271" uniqueCount="149">
  <si>
    <t xml:space="preserve">LegalAssist vs Competitors - Mobile PageSpeed Scores (March 31, 2026)</t>
  </si>
  <si>
    <t xml:space="preserve">Website</t>
  </si>
  <si>
    <t xml:space="preserve">Performance</t>
  </si>
  <si>
    <t xml:space="preserve">Accessibility</t>
  </si>
  <si>
    <t xml:space="preserve">Best Practices</t>
  </si>
  <si>
    <t xml:space="preserve">SEO</t>
  </si>
  <si>
    <t xml:space="preserve">Notes</t>
  </si>
  <si>
    <t xml:space="preserve">legalassist.london (YOU)</t>
  </si>
  <si>
    <t xml:space="preserve">Custom React SPA, Wix hosting</t>
  </si>
  <si>
    <t xml:space="preserve">micamlegal.com</t>
  </si>
  <si>
    <t xml:space="preserve">High performance, low SEO score</t>
  </si>
  <si>
    <t xml:space="preserve">carmendawdyparalegal.ca</t>
  </si>
  <si>
    <t xml:space="preserve">Strong technical, weak SEO</t>
  </si>
  <si>
    <t xml:space="preserve">evansparalegalsvcs.com</t>
  </si>
  <si>
    <t xml:space="preserve">Poor performance (3.5s FCP)</t>
  </si>
  <si>
    <t xml:space="preserve">persuasiveparalegals.com</t>
  </si>
  <si>
    <t xml:space="preserve">Poor performance (11s LCP)</t>
  </si>
  <si>
    <t xml:space="preserve">grineagelegal.com</t>
  </si>
  <si>
    <t xml:space="preserve">Low best practices score</t>
  </si>
  <si>
    <t xml:space="preserve">arlitigation.ca</t>
  </si>
  <si>
    <t xml:space="preserve">Moderate performance</t>
  </si>
  <si>
    <t xml:space="preserve">otdlegal.ca</t>
  </si>
  <si>
    <t xml:space="preserve">Traffic ticket specialist, has blog</t>
  </si>
  <si>
    <t xml:space="preserve">cordaie.com</t>
  </si>
  <si>
    <t xml:space="preserve">Multi-location, CWV passed</t>
  </si>
  <si>
    <t xml:space="preserve">ajmurraylaw.ca</t>
  </si>
  <si>
    <t xml:space="preserve">CWV passed, moderate perf</t>
  </si>
  <si>
    <t xml:space="preserve">croftradanllp.com</t>
  </si>
  <si>
    <t xml:space="preserve">503 error page (site down) - scores unreliable</t>
  </si>
  <si>
    <t xml:space="preserve">COMPETITOR AVG (excl. down sites)</t>
  </si>
  <si>
    <t xml:space="preserve">YOUR RANK (out of 11)</t>
  </si>
  <si>
    <t xml:space="preserve">Score Legend:</t>
  </si>
  <si>
    <t xml:space="preserve">90-100 = Good</t>
  </si>
  <si>
    <t xml:space="preserve">50-89 = Needs Work</t>
  </si>
  <si>
    <t xml:space="preserve">0-49 = Poor</t>
  </si>
  <si>
    <t xml:space="preserve">Competitive Content &amp; Feature Analysis</t>
  </si>
  <si>
    <t xml:space="preserve">Services Offered</t>
  </si>
  <si>
    <t xml:space="preserve">Blog/Resources</t>
  </si>
  <si>
    <t xml:space="preserve">Free Consult</t>
  </si>
  <si>
    <t xml:space="preserve">Online Booking</t>
  </si>
  <si>
    <t xml:space="preserve">Schema Markup</t>
  </si>
  <si>
    <t xml:space="preserve">Service Areas</t>
  </si>
  <si>
    <t xml:space="preserve">Unique Features</t>
  </si>
  <si>
    <t xml:space="preserve">Platform</t>
  </si>
  <si>
    <t xml:space="preserve">Traffic, Small Claims, LTB, Criminal, Notary, Immigration, WSIB, Family, HRTO, Bylaw</t>
  </si>
  <si>
    <t xml:space="preserve">YES - Blog + Legal News + Resources</t>
  </si>
  <si>
    <t xml:space="preserve">YES</t>
  </si>
  <si>
    <t xml:space="preserve">YES (Wix Booking)</t>
  </si>
  <si>
    <t xml:space="preserve">YES (LegalService, LocalBusiness, BlogPosting)</t>
  </si>
  <si>
    <t xml:space="preserve">London, Strathroy, Chatham, St. Thomas, Woodstock</t>
  </si>
  <si>
    <t xml:space="preserve">AI-powered intake, multilingual, 25+ service pages, structured data</t>
  </si>
  <si>
    <t xml:space="preserve">React SPA on Wix</t>
  </si>
  <si>
    <t xml:space="preserve">Civil Litigation, Traffic, Tribunals, Small Claims</t>
  </si>
  <si>
    <t xml:space="preserve">NO</t>
  </si>
  <si>
    <t xml:space="preserve">Unknown</t>
  </si>
  <si>
    <t xml:space="preserve">London</t>
  </si>
  <si>
    <t xml:space="preserve">Focus on civil litigation</t>
  </si>
  <si>
    <t xml:space="preserve">Small Claims, LTB, Traffic</t>
  </si>
  <si>
    <t xml:space="preserve">YES (30 min)</t>
  </si>
  <si>
    <t xml:space="preserve">YES (Openroom)</t>
  </si>
  <si>
    <t xml:space="preserve">Free 30-min consult, Openroom booking</t>
  </si>
  <si>
    <t xml:space="preserve">Small Claims, Traffic, LTB, WSIB, Notary, Immigration</t>
  </si>
  <si>
    <t xml:space="preserve">London, Windsor</t>
  </si>
  <si>
    <t xml:space="preserve">Broad service range, two cities</t>
  </si>
  <si>
    <t xml:space="preserve">WSIB, Small Claims, Traffic, LTB</t>
  </si>
  <si>
    <t xml:space="preserve">SW Ontario</t>
  </si>
  <si>
    <t xml:space="preserve">WSIB specialization, flexible payments</t>
  </si>
  <si>
    <t xml:space="preserve">Criminal Summary, Traffic, Small Claims, LTB</t>
  </si>
  <si>
    <t xml:space="preserve">4.7 star reviews, free consult</t>
  </si>
  <si>
    <t xml:space="preserve">Traffic, Small Claims, LTB, ODSP, Notary</t>
  </si>
  <si>
    <t xml:space="preserve">Multilingual (EN/AR/ES), founded 2015</t>
  </si>
  <si>
    <t xml:space="preserve">Traffic ticket defense ONLY</t>
  </si>
  <si>
    <t xml:space="preserve">YES - Blog + Guides + Videos</t>
  </si>
  <si>
    <t xml:space="preserve">Province-wide Ontario</t>
  </si>
  <si>
    <t xml:space="preserve">40+ years experience, traffic niche specialist</t>
  </si>
  <si>
    <t xml:space="preserve">Criminal, Family, Civil, PI, LTB, Notary</t>
  </si>
  <si>
    <t xml:space="preserve">Free e-books</t>
  </si>
  <si>
    <t xml:space="preserve">YES (7 days/week)</t>
  </si>
  <si>
    <t xml:space="preserve">Multi-location Ontario</t>
  </si>
  <si>
    <t xml:space="preserve">Full-service firm, 7-day availability</t>
  </si>
  <si>
    <t xml:space="preserve">Small Claims, LTB, HRTO, Provincial Offences</t>
  </si>
  <si>
    <t xml:space="preserve">YES - Blog</t>
  </si>
  <si>
    <t xml:space="preserve">YES (Setmore)</t>
  </si>
  <si>
    <t xml:space="preserve">London, Kitchener, Hamilton, Toronto</t>
  </si>
  <si>
    <t xml:space="preserve">Multi-city presence, online booking</t>
  </si>
  <si>
    <t xml:space="preserve">Small Claims, LTB, HRTO</t>
  </si>
  <si>
    <t xml:space="preserve">Residential tenancy specialist</t>
  </si>
  <si>
    <t xml:space="preserve">Site currently down (503)</t>
  </si>
  <si>
    <t xml:space="preserve">Local SEO Signal Comparison</t>
  </si>
  <si>
    <t xml:space="preserve">Local Keywords in Title</t>
  </si>
  <si>
    <t xml:space="preserve">City-Specific Pages</t>
  </si>
  <si>
    <t xml:space="preserve">Google Business Profile</t>
  </si>
  <si>
    <t xml:space="preserve">Schema LocalBusiness</t>
  </si>
  <si>
    <t xml:space="preserve">NAP Consistency</t>
  </si>
  <si>
    <t xml:space="preserve">Reviews/Testimonials</t>
  </si>
  <si>
    <t xml:space="preserve">Local SEO Score</t>
  </si>
  <si>
    <t xml:space="preserve">YES - London Ontario in titles</t>
  </si>
  <si>
    <t xml:space="preserve">YES - 5+ city pages</t>
  </si>
  <si>
    <t xml:space="preserve">YES - Testimonials page</t>
  </si>
  <si>
    <t xml:space="preserve">YES - London</t>
  </si>
  <si>
    <t xml:space="preserve">Likely</t>
  </si>
  <si>
    <t xml:space="preserve">YES - London/Windsor</t>
  </si>
  <si>
    <t xml:space="preserve">Partial (2 cities)</t>
  </si>
  <si>
    <t xml:space="preserve">YES - SW Ontario</t>
  </si>
  <si>
    <t xml:space="preserve">YES (4.7 stars)</t>
  </si>
  <si>
    <t xml:space="preserve">YES - Google reviews</t>
  </si>
  <si>
    <t xml:space="preserve">YES - Ontario</t>
  </si>
  <si>
    <t xml:space="preserve">NO (province-wide)</t>
  </si>
  <si>
    <t xml:space="preserve">YES (multiple)</t>
  </si>
  <si>
    <t xml:space="preserve">YES - Multiple cities</t>
  </si>
  <si>
    <t xml:space="preserve">YES (4 cities)</t>
  </si>
  <si>
    <t xml:space="preserve">Competitive Advantage Summary</t>
  </si>
  <si>
    <t xml:space="preserve">Your Biggest Strengths</t>
  </si>
  <si>
    <t xml:space="preserve">SEO Score</t>
  </si>
  <si>
    <t xml:space="preserve">Perfect 100 - BEST among all competitors</t>
  </si>
  <si>
    <t xml:space="preserve">Content Depth</t>
  </si>
  <si>
    <t xml:space="preserve">25+ service pages, blog, legal news, resources - MOST content by far</t>
  </si>
  <si>
    <t xml:space="preserve">Full structured data (LegalService, LocalBusiness, BlogPosting) - ONLY site with comprehensive schema</t>
  </si>
  <si>
    <t xml:space="preserve">Local SEO</t>
  </si>
  <si>
    <t xml:space="preserve">5+ city-specific landing pages - MOST geographic coverage</t>
  </si>
  <si>
    <t xml:space="preserve">Integrated Wix Booking system</t>
  </si>
  <si>
    <t xml:space="preserve">AI-Powered Intake</t>
  </si>
  <si>
    <t xml:space="preserve">Unique feature - no competitor has this</t>
  </si>
  <si>
    <t xml:space="preserve">Areas to Watch</t>
  </si>
  <si>
    <t xml:space="preserve">Mobile Performance</t>
  </si>
  <si>
    <t xml:space="preserve">84 - Good but micamlegal (91) and carmendawdy (90) score higher</t>
  </si>
  <si>
    <t xml:space="preserve">94 - Strong but 5 competitors score 95-100</t>
  </si>
  <si>
    <t xml:space="preserve">Competitor Weaknesses to Exploit</t>
  </si>
  <si>
    <t xml:space="preserve">No Blog/Resources</t>
  </si>
  <si>
    <t xml:space="preserve">7 of 10 competitors have NO blog content at all</t>
  </si>
  <si>
    <t xml:space="preserve">No Schema Markup</t>
  </si>
  <si>
    <t xml:space="preserve">Most competitors lack structured data entirely</t>
  </si>
  <si>
    <t xml:space="preserve">No City Pages</t>
  </si>
  <si>
    <t xml:space="preserve">Most competitors target only 1 city - you cover 5+</t>
  </si>
  <si>
    <t xml:space="preserve">Poor PageSpeed</t>
  </si>
  <si>
    <t xml:space="preserve">Average competitor Performance score is only ~70 vs your 84</t>
  </si>
  <si>
    <t xml:space="preserve">No Online Booking</t>
  </si>
  <si>
    <t xml:space="preserve">Only 4 of 10 competitors offer online booking</t>
  </si>
  <si>
    <t xml:space="preserve">Recommended Actions</t>
  </si>
  <si>
    <t xml:space="preserve">1. Improve Mobile Performance</t>
  </si>
  <si>
    <t xml:space="preserve">Target 90+ by optimizing images, reducing JS bundle size</t>
  </si>
  <si>
    <t xml:space="preserve">2. Add More Blog Content</t>
  </si>
  <si>
    <t xml:space="preserve">You already lead; maintaining 2-4 posts/month will widen the gap</t>
  </si>
  <si>
    <t xml:space="preserve">3. Get More Google Reviews</t>
  </si>
  <si>
    <t xml:space="preserve">grineagelegal shows strong review signals (4.7 stars) - match this</t>
  </si>
  <si>
    <t xml:space="preserve">4. Target Competitor Keywords</t>
  </si>
  <si>
    <t xml:space="preserve">Focus on WSIB, HRTO, and Provincial Offences terms that competitors rank for</t>
  </si>
  <si>
    <t xml:space="preserve">5. Maintain Schema Advantage</t>
  </si>
  <si>
    <t xml:space="preserve">Keep structured data updated as you add new pages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</si>
</sst>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1"/>
      <name val="Arial"/>
      <family val="0"/>
      <charset val="1"/>
    </font>
    <font>
      <sz val="11"/>
      <color rgb="FF006100"/>
      <name val="Arial"/>
      <family val="0"/>
      <charset val="1"/>
    </font>
    <font>
      <sz val="11"/>
      <color rgb="FF9C6500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1"/>
      <color rgb="FF9C0006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6E4F0"/>
      </patternFill>
    </fill>
    <fill>
      <patternFill patternType="solid">
        <fgColor rgb="FFD9D9D9"/>
        <bgColor rgb="FFD6E4F0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4" t="n">
        <v>84</v>
      </c>
      <c r="C4" s="5" t="n">
        <v>94</v>
      </c>
      <c r="D4" s="5" t="n">
        <v>96</v>
      </c>
      <c r="E4" s="5" t="n">
        <v>100</v>
      </c>
      <c r="F4" s="6" t="s">
        <v>8</v>
      </c>
    </row>
    <row r="5" customFormat="false" ht="15" hidden="false" customHeight="false" outlineLevel="0" collapsed="false">
      <c r="A5" s="7" t="s">
        <v>9</v>
      </c>
      <c r="B5" s="8" t="n">
        <v>91</v>
      </c>
      <c r="C5" s="8" t="n">
        <v>100</v>
      </c>
      <c r="D5" s="8" t="n">
        <v>92</v>
      </c>
      <c r="E5" s="9" t="n">
        <v>67</v>
      </c>
      <c r="F5" s="10" t="s">
        <v>10</v>
      </c>
    </row>
    <row r="6" customFormat="false" ht="15" hidden="false" customHeight="false" outlineLevel="0" collapsed="false">
      <c r="A6" s="7" t="s">
        <v>11</v>
      </c>
      <c r="B6" s="8" t="n">
        <v>90</v>
      </c>
      <c r="C6" s="8" t="n">
        <v>100</v>
      </c>
      <c r="D6" s="8" t="n">
        <v>100</v>
      </c>
      <c r="E6" s="9" t="n">
        <v>64</v>
      </c>
      <c r="F6" s="10" t="s">
        <v>12</v>
      </c>
    </row>
    <row r="7" customFormat="false" ht="15" hidden="false" customHeight="false" outlineLevel="0" collapsed="false">
      <c r="A7" s="7" t="s">
        <v>13</v>
      </c>
      <c r="B7" s="9" t="n">
        <v>53</v>
      </c>
      <c r="C7" s="8" t="n">
        <v>95</v>
      </c>
      <c r="D7" s="8" t="n">
        <v>100</v>
      </c>
      <c r="E7" s="8" t="n">
        <v>92</v>
      </c>
      <c r="F7" s="10" t="s">
        <v>14</v>
      </c>
    </row>
    <row r="8" customFormat="false" ht="15" hidden="false" customHeight="false" outlineLevel="0" collapsed="false">
      <c r="A8" s="7" t="s">
        <v>15</v>
      </c>
      <c r="B8" s="9" t="n">
        <v>53</v>
      </c>
      <c r="C8" s="9" t="n">
        <v>80</v>
      </c>
      <c r="D8" s="8" t="n">
        <v>100</v>
      </c>
      <c r="E8" s="8" t="n">
        <v>100</v>
      </c>
      <c r="F8" s="10" t="s">
        <v>16</v>
      </c>
    </row>
    <row r="9" customFormat="false" ht="15" hidden="false" customHeight="false" outlineLevel="0" collapsed="false">
      <c r="A9" s="7" t="s">
        <v>17</v>
      </c>
      <c r="B9" s="9" t="n">
        <v>76</v>
      </c>
      <c r="C9" s="8" t="n">
        <v>98</v>
      </c>
      <c r="D9" s="9" t="n">
        <v>77</v>
      </c>
      <c r="E9" s="8" t="n">
        <v>92</v>
      </c>
      <c r="F9" s="10" t="s">
        <v>18</v>
      </c>
    </row>
    <row r="10" customFormat="false" ht="15" hidden="false" customHeight="false" outlineLevel="0" collapsed="false">
      <c r="A10" s="7" t="s">
        <v>19</v>
      </c>
      <c r="B10" s="9" t="n">
        <v>69</v>
      </c>
      <c r="C10" s="8" t="n">
        <v>95</v>
      </c>
      <c r="D10" s="8" t="n">
        <v>100</v>
      </c>
      <c r="E10" s="8" t="n">
        <v>100</v>
      </c>
      <c r="F10" s="10" t="s">
        <v>20</v>
      </c>
    </row>
    <row r="11" customFormat="false" ht="15" hidden="false" customHeight="false" outlineLevel="0" collapsed="false">
      <c r="A11" s="7" t="s">
        <v>21</v>
      </c>
      <c r="B11" s="9" t="n">
        <v>65</v>
      </c>
      <c r="C11" s="9" t="n">
        <v>83</v>
      </c>
      <c r="D11" s="8" t="n">
        <v>100</v>
      </c>
      <c r="E11" s="8" t="n">
        <v>92</v>
      </c>
      <c r="F11" s="10" t="s">
        <v>22</v>
      </c>
    </row>
    <row r="12" customFormat="false" ht="15" hidden="false" customHeight="false" outlineLevel="0" collapsed="false">
      <c r="A12" s="7" t="s">
        <v>23</v>
      </c>
      <c r="B12" s="9" t="n">
        <v>73</v>
      </c>
      <c r="C12" s="8" t="n">
        <v>95</v>
      </c>
      <c r="D12" s="8" t="n">
        <v>100</v>
      </c>
      <c r="E12" s="8" t="n">
        <v>100</v>
      </c>
      <c r="F12" s="10" t="s">
        <v>24</v>
      </c>
    </row>
    <row r="13" customFormat="false" ht="15" hidden="false" customHeight="false" outlineLevel="0" collapsed="false">
      <c r="A13" s="7" t="s">
        <v>25</v>
      </c>
      <c r="B13" s="9" t="n">
        <v>64</v>
      </c>
      <c r="C13" s="8" t="n">
        <v>97</v>
      </c>
      <c r="D13" s="8" t="n">
        <v>96</v>
      </c>
      <c r="E13" s="8" t="n">
        <v>92</v>
      </c>
      <c r="F13" s="10" t="s">
        <v>26</v>
      </c>
    </row>
    <row r="14" customFormat="false" ht="26.85" hidden="false" customHeight="false" outlineLevel="0" collapsed="false">
      <c r="A14" s="7" t="s">
        <v>27</v>
      </c>
      <c r="B14" s="11" t="n">
        <v>100</v>
      </c>
      <c r="C14" s="11" t="n">
        <v>89</v>
      </c>
      <c r="D14" s="11" t="n">
        <v>96</v>
      </c>
      <c r="E14" s="11" t="n">
        <v>83</v>
      </c>
      <c r="F14" s="10" t="s">
        <v>28</v>
      </c>
    </row>
    <row r="16" customFormat="false" ht="15" hidden="false" customHeight="false" outlineLevel="0" collapsed="false">
      <c r="A16" s="12" t="s">
        <v>29</v>
      </c>
      <c r="B16" s="13" t="n">
        <f aca="false">ROUND(AVERAGE(B5:B13),0)</f>
        <v>70</v>
      </c>
      <c r="C16" s="13" t="n">
        <f aca="false">ROUND(AVERAGE(C5:C13),0)</f>
        <v>94</v>
      </c>
      <c r="D16" s="13" t="n">
        <f aca="false">ROUND(AVERAGE(D5:D13),0)</f>
        <v>96</v>
      </c>
      <c r="E16" s="13" t="n">
        <f aca="false">ROUND(AVERAGE(E5:E13),0)</f>
        <v>89</v>
      </c>
    </row>
    <row r="17" customFormat="false" ht="15" hidden="false" customHeight="false" outlineLevel="0" collapsed="false">
      <c r="A17" s="14" t="s">
        <v>30</v>
      </c>
      <c r="B17" s="15" t="n">
        <f aca="false">RANK(B4,B4:B14,0)</f>
        <v>4</v>
      </c>
      <c r="C17" s="15" t="n">
        <f aca="false">RANK(C4,C4:C14,0)</f>
        <v>8</v>
      </c>
      <c r="D17" s="15" t="n">
        <f aca="false">RANK(D4,D4:D14,0)</f>
        <v>7</v>
      </c>
      <c r="E17" s="15" t="n">
        <f aca="false">RANK(E4,E4:E14,0)</f>
        <v>1</v>
      </c>
    </row>
    <row r="19" customFormat="false" ht="15" hidden="false" customHeight="false" outlineLevel="0" collapsed="false">
      <c r="A19" s="16" t="s">
        <v>31</v>
      </c>
      <c r="B19" s="17" t="s">
        <v>32</v>
      </c>
      <c r="C19" s="18" t="s">
        <v>33</v>
      </c>
      <c r="D19" s="19" t="s">
        <v>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35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2" t="s">
        <v>1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</row>
    <row r="4" customFormat="false" ht="26.85" hidden="false" customHeight="false" outlineLevel="0" collapsed="false">
      <c r="A4" s="20" t="s">
        <v>7</v>
      </c>
      <c r="B4" s="20" t="s">
        <v>44</v>
      </c>
      <c r="C4" s="21" t="s">
        <v>45</v>
      </c>
      <c r="D4" s="21" t="s">
        <v>46</v>
      </c>
      <c r="E4" s="21" t="s">
        <v>47</v>
      </c>
      <c r="F4" s="21" t="s">
        <v>48</v>
      </c>
      <c r="G4" s="20" t="s">
        <v>49</v>
      </c>
      <c r="H4" s="20" t="s">
        <v>50</v>
      </c>
      <c r="I4" s="20" t="s">
        <v>51</v>
      </c>
    </row>
    <row r="5" customFormat="false" ht="15" hidden="false" customHeight="false" outlineLevel="0" collapsed="false">
      <c r="A5" s="22" t="s">
        <v>9</v>
      </c>
      <c r="B5" s="22" t="s">
        <v>52</v>
      </c>
      <c r="C5" s="23" t="s">
        <v>53</v>
      </c>
      <c r="D5" s="22" t="s">
        <v>54</v>
      </c>
      <c r="E5" s="23" t="s">
        <v>53</v>
      </c>
      <c r="F5" s="22" t="s">
        <v>54</v>
      </c>
      <c r="G5" s="22" t="s">
        <v>55</v>
      </c>
      <c r="H5" s="22" t="s">
        <v>56</v>
      </c>
      <c r="I5" s="22" t="s">
        <v>54</v>
      </c>
    </row>
    <row r="6" customFormat="false" ht="15" hidden="false" customHeight="false" outlineLevel="0" collapsed="false">
      <c r="A6" s="22" t="s">
        <v>11</v>
      </c>
      <c r="B6" s="22" t="s">
        <v>57</v>
      </c>
      <c r="C6" s="23" t="s">
        <v>53</v>
      </c>
      <c r="D6" s="24" t="s">
        <v>58</v>
      </c>
      <c r="E6" s="24" t="s">
        <v>59</v>
      </c>
      <c r="F6" s="22" t="s">
        <v>54</v>
      </c>
      <c r="G6" s="22" t="s">
        <v>55</v>
      </c>
      <c r="H6" s="22" t="s">
        <v>60</v>
      </c>
      <c r="I6" s="22" t="s">
        <v>54</v>
      </c>
    </row>
    <row r="7" customFormat="false" ht="26.85" hidden="false" customHeight="false" outlineLevel="0" collapsed="false">
      <c r="A7" s="22" t="s">
        <v>13</v>
      </c>
      <c r="B7" s="22" t="s">
        <v>61</v>
      </c>
      <c r="C7" s="23" t="s">
        <v>53</v>
      </c>
      <c r="D7" s="22" t="s">
        <v>54</v>
      </c>
      <c r="E7" s="23" t="s">
        <v>53</v>
      </c>
      <c r="F7" s="22" t="s">
        <v>54</v>
      </c>
      <c r="G7" s="22" t="s">
        <v>62</v>
      </c>
      <c r="H7" s="22" t="s">
        <v>63</v>
      </c>
      <c r="I7" s="22" t="s">
        <v>54</v>
      </c>
    </row>
    <row r="8" customFormat="false" ht="15" hidden="false" customHeight="false" outlineLevel="0" collapsed="false">
      <c r="A8" s="22" t="s">
        <v>15</v>
      </c>
      <c r="B8" s="22" t="s">
        <v>64</v>
      </c>
      <c r="C8" s="23" t="s">
        <v>53</v>
      </c>
      <c r="D8" s="22" t="s">
        <v>54</v>
      </c>
      <c r="E8" s="23" t="s">
        <v>53</v>
      </c>
      <c r="F8" s="22" t="s">
        <v>54</v>
      </c>
      <c r="G8" s="22" t="s">
        <v>65</v>
      </c>
      <c r="H8" s="22" t="s">
        <v>66</v>
      </c>
      <c r="I8" s="22" t="s">
        <v>54</v>
      </c>
    </row>
    <row r="9" customFormat="false" ht="15" hidden="false" customHeight="false" outlineLevel="0" collapsed="false">
      <c r="A9" s="22" t="s">
        <v>17</v>
      </c>
      <c r="B9" s="22" t="s">
        <v>67</v>
      </c>
      <c r="C9" s="23" t="s">
        <v>53</v>
      </c>
      <c r="D9" s="24" t="s">
        <v>58</v>
      </c>
      <c r="E9" s="22" t="s">
        <v>54</v>
      </c>
      <c r="F9" s="22" t="s">
        <v>54</v>
      </c>
      <c r="G9" s="22" t="s">
        <v>55</v>
      </c>
      <c r="H9" s="22" t="s">
        <v>68</v>
      </c>
      <c r="I9" s="22" t="s">
        <v>54</v>
      </c>
    </row>
    <row r="10" customFormat="false" ht="15" hidden="false" customHeight="false" outlineLevel="0" collapsed="false">
      <c r="A10" s="22" t="s">
        <v>19</v>
      </c>
      <c r="B10" s="22" t="s">
        <v>69</v>
      </c>
      <c r="C10" s="23" t="s">
        <v>53</v>
      </c>
      <c r="D10" s="22" t="s">
        <v>54</v>
      </c>
      <c r="E10" s="23" t="s">
        <v>53</v>
      </c>
      <c r="F10" s="22" t="s">
        <v>54</v>
      </c>
      <c r="G10" s="22" t="s">
        <v>55</v>
      </c>
      <c r="H10" s="22" t="s">
        <v>70</v>
      </c>
      <c r="I10" s="22" t="s">
        <v>54</v>
      </c>
    </row>
    <row r="11" customFormat="false" ht="26.85" hidden="false" customHeight="false" outlineLevel="0" collapsed="false">
      <c r="A11" s="22" t="s">
        <v>21</v>
      </c>
      <c r="B11" s="22" t="s">
        <v>71</v>
      </c>
      <c r="C11" s="24" t="s">
        <v>72</v>
      </c>
      <c r="D11" s="22" t="s">
        <v>54</v>
      </c>
      <c r="E11" s="22" t="s">
        <v>54</v>
      </c>
      <c r="F11" s="22" t="s">
        <v>54</v>
      </c>
      <c r="G11" s="22" t="s">
        <v>73</v>
      </c>
      <c r="H11" s="22" t="s">
        <v>74</v>
      </c>
      <c r="I11" s="22" t="s">
        <v>54</v>
      </c>
    </row>
    <row r="12" customFormat="false" ht="15" hidden="false" customHeight="false" outlineLevel="0" collapsed="false">
      <c r="A12" s="22" t="s">
        <v>23</v>
      </c>
      <c r="B12" s="22" t="s">
        <v>75</v>
      </c>
      <c r="C12" s="22" t="s">
        <v>76</v>
      </c>
      <c r="D12" s="22" t="s">
        <v>54</v>
      </c>
      <c r="E12" s="24" t="s">
        <v>77</v>
      </c>
      <c r="F12" s="22" t="s">
        <v>54</v>
      </c>
      <c r="G12" s="22" t="s">
        <v>78</v>
      </c>
      <c r="H12" s="22" t="s">
        <v>79</v>
      </c>
      <c r="I12" s="22" t="s">
        <v>54</v>
      </c>
    </row>
    <row r="13" customFormat="false" ht="26.85" hidden="false" customHeight="false" outlineLevel="0" collapsed="false">
      <c r="A13" s="22" t="s">
        <v>25</v>
      </c>
      <c r="B13" s="22" t="s">
        <v>80</v>
      </c>
      <c r="C13" s="24" t="s">
        <v>81</v>
      </c>
      <c r="D13" s="22" t="s">
        <v>54</v>
      </c>
      <c r="E13" s="24" t="s">
        <v>82</v>
      </c>
      <c r="F13" s="22" t="s">
        <v>54</v>
      </c>
      <c r="G13" s="22" t="s">
        <v>83</v>
      </c>
      <c r="H13" s="22" t="s">
        <v>84</v>
      </c>
      <c r="I13" s="22" t="s">
        <v>54</v>
      </c>
    </row>
    <row r="14" customFormat="false" ht="26.85" hidden="false" customHeight="false" outlineLevel="0" collapsed="false">
      <c r="A14" s="22" t="s">
        <v>27</v>
      </c>
      <c r="B14" s="22" t="s">
        <v>85</v>
      </c>
      <c r="C14" s="23" t="s">
        <v>53</v>
      </c>
      <c r="D14" s="22" t="s">
        <v>54</v>
      </c>
      <c r="E14" s="23" t="s">
        <v>53</v>
      </c>
      <c r="F14" s="22" t="s">
        <v>54</v>
      </c>
      <c r="G14" s="22" t="s">
        <v>55</v>
      </c>
      <c r="H14" s="22" t="s">
        <v>86</v>
      </c>
      <c r="I14" s="22" t="s">
        <v>87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4" min="3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2" t="s">
        <v>1</v>
      </c>
      <c r="B3" s="2" t="s">
        <v>89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</row>
    <row r="4" customFormat="false" ht="26.85" hidden="false" customHeight="false" outlineLevel="0" collapsed="false">
      <c r="A4" s="25" t="s">
        <v>7</v>
      </c>
      <c r="B4" s="26" t="s">
        <v>96</v>
      </c>
      <c r="C4" s="26" t="s">
        <v>97</v>
      </c>
      <c r="D4" s="26" t="s">
        <v>46</v>
      </c>
      <c r="E4" s="26" t="s">
        <v>46</v>
      </c>
      <c r="F4" s="26" t="s">
        <v>46</v>
      </c>
      <c r="G4" s="26" t="s">
        <v>98</v>
      </c>
      <c r="H4" s="27" t="n">
        <v>9</v>
      </c>
    </row>
    <row r="5" customFormat="false" ht="15" hidden="false" customHeight="false" outlineLevel="0" collapsed="false">
      <c r="A5" s="28" t="s">
        <v>9</v>
      </c>
      <c r="B5" s="29" t="s">
        <v>99</v>
      </c>
      <c r="C5" s="29" t="s">
        <v>53</v>
      </c>
      <c r="D5" s="29" t="s">
        <v>100</v>
      </c>
      <c r="E5" s="29" t="s">
        <v>54</v>
      </c>
      <c r="F5" s="29" t="s">
        <v>54</v>
      </c>
      <c r="G5" s="29" t="s">
        <v>54</v>
      </c>
      <c r="H5" s="30" t="n">
        <v>4</v>
      </c>
    </row>
    <row r="6" customFormat="false" ht="15" hidden="false" customHeight="false" outlineLevel="0" collapsed="false">
      <c r="A6" s="28" t="s">
        <v>11</v>
      </c>
      <c r="B6" s="29" t="s">
        <v>99</v>
      </c>
      <c r="C6" s="29" t="s">
        <v>53</v>
      </c>
      <c r="D6" s="29" t="s">
        <v>100</v>
      </c>
      <c r="E6" s="29" t="s">
        <v>54</v>
      </c>
      <c r="F6" s="29" t="s">
        <v>54</v>
      </c>
      <c r="G6" s="29" t="s">
        <v>54</v>
      </c>
      <c r="H6" s="30" t="n">
        <v>4</v>
      </c>
    </row>
    <row r="7" customFormat="false" ht="15" hidden="false" customHeight="false" outlineLevel="0" collapsed="false">
      <c r="A7" s="28" t="s">
        <v>13</v>
      </c>
      <c r="B7" s="29" t="s">
        <v>101</v>
      </c>
      <c r="C7" s="29" t="s">
        <v>102</v>
      </c>
      <c r="D7" s="29" t="s">
        <v>100</v>
      </c>
      <c r="E7" s="29" t="s">
        <v>54</v>
      </c>
      <c r="F7" s="29" t="s">
        <v>54</v>
      </c>
      <c r="G7" s="29" t="s">
        <v>54</v>
      </c>
      <c r="H7" s="31" t="n">
        <v>5</v>
      </c>
    </row>
    <row r="8" customFormat="false" ht="15" hidden="false" customHeight="false" outlineLevel="0" collapsed="false">
      <c r="A8" s="28" t="s">
        <v>15</v>
      </c>
      <c r="B8" s="29" t="s">
        <v>103</v>
      </c>
      <c r="C8" s="29" t="s">
        <v>53</v>
      </c>
      <c r="D8" s="29" t="s">
        <v>100</v>
      </c>
      <c r="E8" s="29" t="s">
        <v>54</v>
      </c>
      <c r="F8" s="29" t="s">
        <v>54</v>
      </c>
      <c r="G8" s="29" t="s">
        <v>46</v>
      </c>
      <c r="H8" s="30" t="n">
        <v>4</v>
      </c>
    </row>
    <row r="9" customFormat="false" ht="15" hidden="false" customHeight="false" outlineLevel="0" collapsed="false">
      <c r="A9" s="28" t="s">
        <v>17</v>
      </c>
      <c r="B9" s="29" t="s">
        <v>99</v>
      </c>
      <c r="C9" s="29" t="s">
        <v>53</v>
      </c>
      <c r="D9" s="29" t="s">
        <v>104</v>
      </c>
      <c r="E9" s="29" t="s">
        <v>54</v>
      </c>
      <c r="F9" s="29" t="s">
        <v>54</v>
      </c>
      <c r="G9" s="29" t="s">
        <v>105</v>
      </c>
      <c r="H9" s="31" t="n">
        <v>5</v>
      </c>
    </row>
    <row r="10" customFormat="false" ht="15" hidden="false" customHeight="false" outlineLevel="0" collapsed="false">
      <c r="A10" s="28" t="s">
        <v>19</v>
      </c>
      <c r="B10" s="29" t="s">
        <v>99</v>
      </c>
      <c r="C10" s="29" t="s">
        <v>53</v>
      </c>
      <c r="D10" s="29" t="s">
        <v>100</v>
      </c>
      <c r="E10" s="29" t="s">
        <v>54</v>
      </c>
      <c r="F10" s="29" t="s">
        <v>54</v>
      </c>
      <c r="G10" s="29" t="s">
        <v>54</v>
      </c>
      <c r="H10" s="30" t="n">
        <v>4</v>
      </c>
    </row>
    <row r="11" customFormat="false" ht="15" hidden="false" customHeight="false" outlineLevel="0" collapsed="false">
      <c r="A11" s="28" t="s">
        <v>21</v>
      </c>
      <c r="B11" s="29" t="s">
        <v>106</v>
      </c>
      <c r="C11" s="29" t="s">
        <v>107</v>
      </c>
      <c r="D11" s="29" t="s">
        <v>100</v>
      </c>
      <c r="E11" s="29" t="s">
        <v>54</v>
      </c>
      <c r="F11" s="29" t="s">
        <v>54</v>
      </c>
      <c r="G11" s="29" t="s">
        <v>46</v>
      </c>
      <c r="H11" s="30" t="n">
        <v>4</v>
      </c>
    </row>
    <row r="12" customFormat="false" ht="15" hidden="false" customHeight="false" outlineLevel="0" collapsed="false">
      <c r="A12" s="28" t="s">
        <v>23</v>
      </c>
      <c r="B12" s="29" t="s">
        <v>106</v>
      </c>
      <c r="C12" s="29" t="s">
        <v>108</v>
      </c>
      <c r="D12" s="29" t="s">
        <v>100</v>
      </c>
      <c r="E12" s="29" t="s">
        <v>54</v>
      </c>
      <c r="F12" s="29" t="s">
        <v>54</v>
      </c>
      <c r="G12" s="29" t="s">
        <v>54</v>
      </c>
      <c r="H12" s="31" t="n">
        <v>5</v>
      </c>
    </row>
    <row r="13" customFormat="false" ht="15" hidden="false" customHeight="false" outlineLevel="0" collapsed="false">
      <c r="A13" s="28" t="s">
        <v>25</v>
      </c>
      <c r="B13" s="29" t="s">
        <v>109</v>
      </c>
      <c r="C13" s="29" t="s">
        <v>110</v>
      </c>
      <c r="D13" s="29" t="s">
        <v>100</v>
      </c>
      <c r="E13" s="29" t="s">
        <v>54</v>
      </c>
      <c r="F13" s="29" t="s">
        <v>54</v>
      </c>
      <c r="G13" s="29" t="s">
        <v>46</v>
      </c>
      <c r="H13" s="31" t="n">
        <v>6</v>
      </c>
    </row>
    <row r="14" customFormat="false" ht="15" hidden="false" customHeight="false" outlineLevel="0" collapsed="false">
      <c r="A14" s="28" t="s">
        <v>27</v>
      </c>
      <c r="B14" s="29" t="s">
        <v>54</v>
      </c>
      <c r="C14" s="29" t="s">
        <v>53</v>
      </c>
      <c r="D14" s="29" t="s">
        <v>54</v>
      </c>
      <c r="E14" s="29" t="s">
        <v>54</v>
      </c>
      <c r="F14" s="29" t="s">
        <v>54</v>
      </c>
      <c r="G14" s="29" t="s">
        <v>54</v>
      </c>
      <c r="H14" s="30" t="n"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32" t="s">
        <v>111</v>
      </c>
      <c r="B1" s="32"/>
    </row>
    <row r="3" customFormat="false" ht="15" hidden="false" customHeight="false" outlineLevel="0" collapsed="false">
      <c r="A3" s="33" t="s">
        <v>112</v>
      </c>
      <c r="B3" s="34"/>
    </row>
    <row r="4" customFormat="false" ht="15" hidden="false" customHeight="false" outlineLevel="0" collapsed="false">
      <c r="A4" s="35" t="s">
        <v>113</v>
      </c>
      <c r="B4" s="36" t="s">
        <v>114</v>
      </c>
    </row>
    <row r="5" customFormat="false" ht="15" hidden="false" customHeight="false" outlineLevel="0" collapsed="false">
      <c r="A5" s="35" t="s">
        <v>115</v>
      </c>
      <c r="B5" s="36" t="s">
        <v>116</v>
      </c>
    </row>
    <row r="6" customFormat="false" ht="15" hidden="false" customHeight="false" outlineLevel="0" collapsed="false">
      <c r="A6" s="35" t="s">
        <v>40</v>
      </c>
      <c r="B6" s="36" t="s">
        <v>117</v>
      </c>
    </row>
    <row r="7" customFormat="false" ht="15" hidden="false" customHeight="false" outlineLevel="0" collapsed="false">
      <c r="A7" s="35" t="s">
        <v>118</v>
      </c>
      <c r="B7" s="36" t="s">
        <v>119</v>
      </c>
    </row>
    <row r="8" customFormat="false" ht="15" hidden="false" customHeight="false" outlineLevel="0" collapsed="false">
      <c r="A8" s="35" t="s">
        <v>39</v>
      </c>
      <c r="B8" s="36" t="s">
        <v>120</v>
      </c>
    </row>
    <row r="9" customFormat="false" ht="15" hidden="false" customHeight="false" outlineLevel="0" collapsed="false">
      <c r="A9" s="35" t="s">
        <v>121</v>
      </c>
      <c r="B9" s="36" t="s">
        <v>122</v>
      </c>
    </row>
    <row r="10" customFormat="false" ht="15" hidden="false" customHeight="false" outlineLevel="0" collapsed="false">
      <c r="A10" s="36"/>
      <c r="B10" s="36"/>
    </row>
    <row r="11" customFormat="false" ht="15" hidden="false" customHeight="false" outlineLevel="0" collapsed="false">
      <c r="A11" s="33" t="s">
        <v>123</v>
      </c>
      <c r="B11" s="34"/>
    </row>
    <row r="12" customFormat="false" ht="15" hidden="false" customHeight="false" outlineLevel="0" collapsed="false">
      <c r="A12" s="35" t="s">
        <v>124</v>
      </c>
      <c r="B12" s="36" t="s">
        <v>125</v>
      </c>
    </row>
    <row r="13" customFormat="false" ht="15" hidden="false" customHeight="false" outlineLevel="0" collapsed="false">
      <c r="A13" s="35" t="s">
        <v>3</v>
      </c>
      <c r="B13" s="36" t="s">
        <v>126</v>
      </c>
    </row>
    <row r="14" customFormat="false" ht="15" hidden="false" customHeight="false" outlineLevel="0" collapsed="false">
      <c r="A14" s="36"/>
      <c r="B14" s="36"/>
    </row>
    <row r="15" customFormat="false" ht="15" hidden="false" customHeight="false" outlineLevel="0" collapsed="false">
      <c r="A15" s="33" t="s">
        <v>127</v>
      </c>
      <c r="B15" s="34"/>
    </row>
    <row r="16" customFormat="false" ht="15" hidden="false" customHeight="false" outlineLevel="0" collapsed="false">
      <c r="A16" s="35" t="s">
        <v>128</v>
      </c>
      <c r="B16" s="36" t="s">
        <v>129</v>
      </c>
    </row>
    <row r="17" customFormat="false" ht="15" hidden="false" customHeight="false" outlineLevel="0" collapsed="false">
      <c r="A17" s="35" t="s">
        <v>130</v>
      </c>
      <c r="B17" s="36" t="s">
        <v>131</v>
      </c>
    </row>
    <row r="18" customFormat="false" ht="15" hidden="false" customHeight="false" outlineLevel="0" collapsed="false">
      <c r="A18" s="35" t="s">
        <v>132</v>
      </c>
      <c r="B18" s="36" t="s">
        <v>133</v>
      </c>
    </row>
    <row r="19" customFormat="false" ht="15" hidden="false" customHeight="false" outlineLevel="0" collapsed="false">
      <c r="A19" s="35" t="s">
        <v>134</v>
      </c>
      <c r="B19" s="36" t="s">
        <v>135</v>
      </c>
    </row>
    <row r="20" customFormat="false" ht="15" hidden="false" customHeight="false" outlineLevel="0" collapsed="false">
      <c r="A20" s="35" t="s">
        <v>136</v>
      </c>
      <c r="B20" s="36" t="s">
        <v>137</v>
      </c>
    </row>
    <row r="21" customFormat="false" ht="15" hidden="false" customHeight="false" outlineLevel="0" collapsed="false">
      <c r="A21" s="36"/>
      <c r="B21" s="36"/>
    </row>
    <row r="22" customFormat="false" ht="15" hidden="false" customHeight="false" outlineLevel="0" collapsed="false">
      <c r="A22" s="33" t="s">
        <v>138</v>
      </c>
      <c r="B22" s="34"/>
    </row>
    <row r="23" customFormat="false" ht="15" hidden="false" customHeight="false" outlineLevel="0" collapsed="false">
      <c r="A23" s="35" t="s">
        <v>139</v>
      </c>
      <c r="B23" s="36" t="s">
        <v>140</v>
      </c>
    </row>
    <row r="24" customFormat="false" ht="15" hidden="false" customHeight="false" outlineLevel="0" collapsed="false">
      <c r="A24" s="35" t="s">
        <v>141</v>
      </c>
      <c r="B24" s="36" t="s">
        <v>142</v>
      </c>
    </row>
    <row r="25" customFormat="false" ht="15" hidden="false" customHeight="false" outlineLevel="0" collapsed="false">
      <c r="A25" s="35" t="s">
        <v>143</v>
      </c>
      <c r="B25" s="36" t="s">
        <v>144</v>
      </c>
    </row>
    <row r="26" customFormat="false" ht="15" hidden="false" customHeight="false" outlineLevel="0" collapsed="false">
      <c r="A26" s="35" t="s">
        <v>145</v>
      </c>
      <c r="B26" s="36" t="s">
        <v>146</v>
      </c>
    </row>
    <row r="27" customFormat="false" ht="15" hidden="false" customHeight="false" outlineLevel="0" collapsed="false">
      <c r="A27" s="35" t="s">
        <v>147</v>
      </c>
      <c r="B27" s="36" t="s">
        <v>148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2026-03-31T21:27:09Z</dcterms:created>
  <dc:creator>openpyxl</dc:creator>
  <dc:description/>
  <dc:language>en-US</dc:language>
  <cp:lastModifiedBy/>
  <dcterms:modified xsi:type="dcterms:W3CDTF">2026-03-31T21:27:09Z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