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  <sheet xmlns:r="http://schemas.openxmlformats.org/officeDocument/2006/relationships" name="Sample TCGSync Data" sheetId="2" state="visible" r:id="rId2"/>
    <sheet xmlns:r="http://schemas.openxmlformats.org/officeDocument/2006/relationships" name="Shopify Ready Format" sheetId="3" state="visible" r:id="rId3"/>
    <sheet xmlns:r="http://schemas.openxmlformats.org/officeDocument/2006/relationships" name="Variant Splitt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F360C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565C0"/>
      <sz val="9"/>
    </font>
    <font>
      <name val="Arial"/>
      <color rgb="00555555"/>
      <sz val="9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1" fillId="0" borderId="0" pivotButton="0" quotePrefix="0" xfId="0"/>
    <xf numFmtId="0" fontId="3" fillId="3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25" customWidth="1" min="4" max="4"/>
    <col width="55" customWidth="1" min="5" max="5"/>
  </cols>
  <sheetData>
    <row r="1">
      <c r="A1" s="1" t="inlineStr">
        <is>
          <t>TCGSync → Shopify CSV Column Mapping Guide</t>
        </is>
      </c>
    </row>
    <row r="2">
      <c r="A2" s="2" t="inlineStr">
        <is>
          <t>Use this to convert your scanned batch CSV into Shopify product import format</t>
        </is>
      </c>
    </row>
    <row r="4">
      <c r="A4" s="3" t="inlineStr">
        <is>
          <t>#</t>
        </is>
      </c>
      <c r="B4" s="3" t="inlineStr">
        <is>
          <t>TCGSync Column</t>
        </is>
      </c>
      <c r="C4" s="4" t="inlineStr">
        <is>
          <t>Shopify Column</t>
        </is>
      </c>
      <c r="D4" s="4" t="inlineStr">
        <is>
          <t>Shopify Value</t>
        </is>
      </c>
      <c r="E4" s="5" t="inlineStr">
        <is>
          <t>Notes / Formula</t>
        </is>
      </c>
    </row>
    <row r="5">
      <c r="A5" s="6" t="n">
        <v>1</v>
      </c>
      <c r="B5" s="7" t="inlineStr">
        <is>
          <t>Name</t>
        </is>
      </c>
      <c r="C5" s="8" t="inlineStr">
        <is>
          <t>Handle</t>
        </is>
      </c>
      <c r="D5" s="9">
        <f>LOWER(SUBSTITUTE(B_name," ","-"))</f>
        <v/>
      </c>
      <c r="E5" s="10" t="inlineStr">
        <is>
          <t>Auto-generate from card name. Shopify uses this as the URL slug.</t>
        </is>
      </c>
    </row>
    <row r="6">
      <c r="A6" s="6" t="n">
        <v>2</v>
      </c>
      <c r="B6" s="7" t="inlineStr">
        <is>
          <t>Name</t>
        </is>
      </c>
      <c r="C6" s="8" t="inlineStr">
        <is>
          <t>Title</t>
        </is>
      </c>
      <c r="D6" s="9">
        <f> Name (direct copy)</f>
        <v/>
      </c>
      <c r="E6" s="10" t="inlineStr">
        <is>
          <t>Card name becomes the product title.</t>
        </is>
      </c>
    </row>
    <row r="7">
      <c r="A7" s="6" t="n">
        <v>3</v>
      </c>
      <c r="B7" s="7" t="inlineStr">
        <is>
          <t>(none)</t>
        </is>
      </c>
      <c r="C7" s="8" t="inlineStr">
        <is>
          <t>Body (HTML)</t>
        </is>
      </c>
      <c r="D7" s="9" t="inlineStr">
        <is>
          <t>&lt;p&gt;Set: {Set} | #{Num} | {Cond} | {Type}&lt;/p&gt;</t>
        </is>
      </c>
      <c r="E7" s="10" t="inlineStr">
        <is>
          <t>Build a description from Set, Num, Condition, Type columns.</t>
        </is>
      </c>
    </row>
    <row r="8">
      <c r="A8" s="6" t="n">
        <v>4</v>
      </c>
      <c r="B8" s="7" t="inlineStr">
        <is>
          <t>(none)</t>
        </is>
      </c>
      <c r="C8" s="8" t="inlineStr">
        <is>
          <t>Vendor</t>
        </is>
      </c>
      <c r="D8" s="9" t="inlineStr">
        <is>
          <t>EA Collectibles</t>
        </is>
      </c>
      <c r="E8" s="10" t="inlineStr">
        <is>
          <t>Your store name — hardcode this for all rows.</t>
        </is>
      </c>
    </row>
    <row r="9">
      <c r="A9" s="6" t="n">
        <v>5</v>
      </c>
      <c r="B9" s="7" t="inlineStr">
        <is>
          <t>(none)</t>
        </is>
      </c>
      <c r="C9" s="8" t="inlineStr">
        <is>
          <t>Product Category</t>
        </is>
      </c>
      <c r="D9" s="9" t="inlineStr">
        <is>
          <t>Toys &amp; Games &gt; Trading Cards</t>
        </is>
      </c>
      <c r="E9" s="10" t="inlineStr">
        <is>
          <t>Shopify product taxonomy. Use this for all TCG products.</t>
        </is>
      </c>
    </row>
    <row r="10">
      <c r="A10" s="6" t="n">
        <v>6</v>
      </c>
      <c r="B10" s="7" t="inlineStr">
        <is>
          <t>(none)</t>
        </is>
      </c>
      <c r="C10" s="8" t="inlineStr">
        <is>
          <t>Type</t>
        </is>
      </c>
      <c r="D10" s="9" t="inlineStr">
        <is>
          <t>Trading Card</t>
        </is>
      </c>
      <c r="E10" s="10" t="inlineStr">
        <is>
          <t>Product type — can also use 'Pokemon', 'MTG', etc. by game.</t>
        </is>
      </c>
    </row>
    <row r="11">
      <c r="A11" s="6" t="n">
        <v>7</v>
      </c>
      <c r="B11" s="7" t="inlineStr">
        <is>
          <t>Set + Type + Foil</t>
        </is>
      </c>
      <c r="C11" s="8" t="inlineStr">
        <is>
          <t>Tags</t>
        </is>
      </c>
      <c r="D11" s="9" t="inlineStr">
        <is>
          <t>Pokemon, {Set}, {Type}, {Foil/Non-Foil}</t>
        </is>
      </c>
      <c r="E11" s="10" t="inlineStr">
        <is>
          <t>Combine game, set, type, foil status as comma-separated tags.</t>
        </is>
      </c>
    </row>
    <row r="12">
      <c r="A12" s="6" t="n">
        <v>8</v>
      </c>
      <c r="B12" s="7" t="inlineStr">
        <is>
          <t>(none)</t>
        </is>
      </c>
      <c r="C12" s="8" t="inlineStr">
        <is>
          <t>Published</t>
        </is>
      </c>
      <c r="D12" s="9" t="inlineStr">
        <is>
          <t>TRUE</t>
        </is>
      </c>
      <c r="E12" s="10" t="inlineStr">
        <is>
          <t>Set TRUE to make visible on storefront immediately.</t>
        </is>
      </c>
    </row>
    <row r="13">
      <c r="A13" s="6" t="n">
        <v>9</v>
      </c>
      <c r="B13" s="7" t="inlineStr">
        <is>
          <t>(none)</t>
        </is>
      </c>
      <c r="C13" s="8" t="inlineStr">
        <is>
          <t>Status</t>
        </is>
      </c>
      <c r="D13" s="9" t="inlineStr">
        <is>
          <t>active</t>
        </is>
      </c>
      <c r="E13" s="10" t="inlineStr">
        <is>
          <t>Use 'active' or 'draft'. Active = visible in store.</t>
        </is>
      </c>
    </row>
    <row r="14">
      <c r="A14" s="6" t="n">
        <v>10</v>
      </c>
      <c r="B14" s="7" t="inlineStr">
        <is>
          <t>Cond (Condition)</t>
        </is>
      </c>
      <c r="C14" s="8" t="inlineStr">
        <is>
          <t>Option1 Name</t>
        </is>
      </c>
      <c r="D14" s="9" t="inlineStr">
        <is>
          <t>Condition</t>
        </is>
      </c>
      <c r="E14" s="10" t="inlineStr">
        <is>
          <t>First variant option — the card's condition.</t>
        </is>
      </c>
    </row>
    <row r="15">
      <c r="A15" s="6" t="n">
        <v>11</v>
      </c>
      <c r="B15" s="7" t="inlineStr">
        <is>
          <t>Cond value (NM, LP, etc)</t>
        </is>
      </c>
      <c r="C15" s="8" t="inlineStr">
        <is>
          <t>Option1 Value</t>
        </is>
      </c>
      <c r="D15" s="9">
        <f> Cond (direct copy)</f>
        <v/>
      </c>
      <c r="E15" s="10" t="inlineStr">
        <is>
          <t>NM, LP, MP, HP, DMG — maps directly.</t>
        </is>
      </c>
    </row>
    <row r="16">
      <c r="A16" s="6" t="n">
        <v>12</v>
      </c>
      <c r="B16" s="7" t="inlineStr">
        <is>
          <t>Foil</t>
        </is>
      </c>
      <c r="C16" s="8" t="inlineStr">
        <is>
          <t>Option2 Name</t>
        </is>
      </c>
      <c r="D16" s="9" t="inlineStr">
        <is>
          <t>Finish</t>
        </is>
      </c>
      <c r="E16" s="10" t="inlineStr">
        <is>
          <t>Second variant option — foil or non-foil.</t>
        </is>
      </c>
    </row>
    <row r="17">
      <c r="A17" s="6" t="n">
        <v>13</v>
      </c>
      <c r="B17" s="7" t="inlineStr">
        <is>
          <t>Foil value (Yes/No)</t>
        </is>
      </c>
      <c r="C17" s="8" t="inlineStr">
        <is>
          <t>Option2 Value</t>
        </is>
      </c>
      <c r="D17" s="9">
        <f>IF(Foil="Yes","Holofoil","Normal")</f>
        <v/>
      </c>
      <c r="E17" s="10" t="inlineStr">
        <is>
          <t>Convert Yes/No to Holofoil/Normal.</t>
        </is>
      </c>
    </row>
    <row r="18">
      <c r="A18" s="6" t="n">
        <v>14</v>
      </c>
      <c r="B18" s="7" t="inlineStr">
        <is>
          <t>SKU</t>
        </is>
      </c>
      <c r="C18" s="8" t="inlineStr">
        <is>
          <t>Variant SKU</t>
        </is>
      </c>
      <c r="D18" s="9">
        <f> SKU (direct copy)</f>
        <v/>
      </c>
      <c r="E18" s="10" t="inlineStr">
        <is>
          <t>TCGSync SKU maps directly to Shopify variant SKU.</t>
        </is>
      </c>
    </row>
    <row r="19">
      <c r="A19" s="6" t="n">
        <v>15</v>
      </c>
      <c r="B19" s="7" t="inlineStr">
        <is>
          <t>(none)</t>
        </is>
      </c>
      <c r="C19" s="8" t="inlineStr">
        <is>
          <t>Variant Grams</t>
        </is>
      </c>
      <c r="D19" s="9" t="inlineStr">
        <is>
          <t>5</t>
        </is>
      </c>
      <c r="E19" s="10" t="inlineStr">
        <is>
          <t>Single card weight ~5g. Adjust for sealed product.</t>
        </is>
      </c>
    </row>
    <row r="20">
      <c r="A20" s="6" t="n">
        <v>16</v>
      </c>
      <c r="B20" s="7" t="inlineStr">
        <is>
          <t>LP (Low Price)</t>
        </is>
      </c>
      <c r="C20" s="8" t="inlineStr">
        <is>
          <t>Variant Price</t>
        </is>
      </c>
      <c r="D20" s="9">
        <f> LP (direct copy)</f>
        <v/>
      </c>
      <c r="E20" s="10" t="inlineStr">
        <is>
          <t>Use TCGSync Low Price as your sell price, or adjust with markup.</t>
        </is>
      </c>
    </row>
    <row r="21">
      <c r="A21" s="6" t="n">
        <v>17</v>
      </c>
      <c r="B21" s="7" t="inlineStr">
        <is>
          <t>MP (Market Price)</t>
        </is>
      </c>
      <c r="C21" s="8" t="inlineStr">
        <is>
          <t>Variant Compare At Price</t>
        </is>
      </c>
      <c r="D21" s="9">
        <f> MP (direct copy)</f>
        <v/>
      </c>
      <c r="E21" s="10" t="inlineStr">
        <is>
          <t>Market price shows as 'Compare at' (strikethrough) price.</t>
        </is>
      </c>
    </row>
    <row r="22">
      <c r="A22" s="6" t="n">
        <v>18</v>
      </c>
      <c r="B22" s="7" t="inlineStr">
        <is>
          <t>(none)</t>
        </is>
      </c>
      <c r="C22" s="8" t="inlineStr">
        <is>
          <t>Variant Inventory Tracker</t>
        </is>
      </c>
      <c r="D22" s="9" t="inlineStr">
        <is>
          <t>shopify</t>
        </is>
      </c>
      <c r="E22" s="10" t="inlineStr">
        <is>
          <t>Use 'shopify' to let Shopify track inventory.</t>
        </is>
      </c>
    </row>
    <row r="23">
      <c r="A23" s="6" t="n">
        <v>19</v>
      </c>
      <c r="B23" s="7" t="inlineStr">
        <is>
          <t>Qty</t>
        </is>
      </c>
      <c r="C23" s="8" t="inlineStr">
        <is>
          <t>Variant Inventory Qty</t>
        </is>
      </c>
      <c r="D23" s="9">
        <f> Qty (direct copy)</f>
        <v/>
      </c>
      <c r="E23" s="10" t="inlineStr">
        <is>
          <t>Quantity from scan maps directly.</t>
        </is>
      </c>
    </row>
    <row r="24">
      <c r="A24" s="6" t="n">
        <v>20</v>
      </c>
      <c r="B24" s="7" t="inlineStr">
        <is>
          <t>(none)</t>
        </is>
      </c>
      <c r="C24" s="8" t="inlineStr">
        <is>
          <t>Variant Inventory Policy</t>
        </is>
      </c>
      <c r="D24" s="9" t="inlineStr">
        <is>
          <t>deny</t>
        </is>
      </c>
      <c r="E24" s="10" t="inlineStr">
        <is>
          <t>'deny' = can't buy when out of stock. 'continue' = allow oversell.</t>
        </is>
      </c>
    </row>
    <row r="25">
      <c r="A25" s="6" t="n">
        <v>21</v>
      </c>
      <c r="B25" s="7" t="inlineStr">
        <is>
          <t>(none)</t>
        </is>
      </c>
      <c r="C25" s="8" t="inlineStr">
        <is>
          <t>Variant Fulfillment Service</t>
        </is>
      </c>
      <c r="D25" s="9" t="inlineStr">
        <is>
          <t>manual</t>
        </is>
      </c>
      <c r="E25" s="10" t="inlineStr">
        <is>
          <t>Use 'manual' for self-fulfilled orders.</t>
        </is>
      </c>
    </row>
    <row r="26">
      <c r="A26" s="6" t="n">
        <v>22</v>
      </c>
      <c r="B26" s="7" t="inlineStr">
        <is>
          <t>(none)</t>
        </is>
      </c>
      <c r="C26" s="8" t="inlineStr">
        <is>
          <t>Variant Requires Shipping</t>
        </is>
      </c>
      <c r="D26" s="9" t="inlineStr">
        <is>
          <t>TRUE</t>
        </is>
      </c>
      <c r="E26" s="10" t="inlineStr">
        <is>
          <t>TRUE for physical cards.</t>
        </is>
      </c>
    </row>
    <row r="27">
      <c r="A27" s="6" t="n">
        <v>23</v>
      </c>
      <c r="B27" s="7" t="inlineStr">
        <is>
          <t>(none)</t>
        </is>
      </c>
      <c r="C27" s="8" t="inlineStr">
        <is>
          <t>Variant Taxable</t>
        </is>
      </c>
      <c r="D27" s="9" t="inlineStr">
        <is>
          <t>TRUE</t>
        </is>
      </c>
      <c r="E27" s="10" t="inlineStr">
        <is>
          <t>TRUE — cards are taxable in Ontario (HST).</t>
        </is>
      </c>
    </row>
    <row r="28">
      <c r="A28" s="6" t="n">
        <v>24</v>
      </c>
      <c r="B28" s="7" t="inlineStr">
        <is>
          <t>(none)</t>
        </is>
      </c>
      <c r="C28" s="8" t="inlineStr">
        <is>
          <t>Variant Barcode</t>
        </is>
      </c>
      <c r="D28" s="9" t="inlineStr"/>
      <c r="E28" s="10" t="inlineStr">
        <is>
          <t>Leave blank unless you have UPC/EAN codes.</t>
        </is>
      </c>
    </row>
    <row r="29">
      <c r="A29" s="6" t="n">
        <v>25</v>
      </c>
      <c r="B29" s="7" t="inlineStr">
        <is>
          <t>Image (URL)</t>
        </is>
      </c>
      <c r="C29" s="8" t="inlineStr">
        <is>
          <t>Image Src</t>
        </is>
      </c>
      <c r="D29" s="9">
        <f> Image URL if available</f>
        <v/>
      </c>
      <c r="E29" s="10" t="inlineStr">
        <is>
          <t>TCGSync may provide image URLs from scan. Otherwise leave blank.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1" t="inlineStr">
        <is>
          <t>Name</t>
        </is>
      </c>
      <c r="B1" s="11" t="inlineStr">
        <is>
          <t>Set</t>
        </is>
      </c>
      <c r="C1" s="11" t="inlineStr">
        <is>
          <t>Num</t>
        </is>
      </c>
      <c r="D1" s="11" t="inlineStr">
        <is>
          <t>Cond</t>
        </is>
      </c>
      <c r="E1" s="11" t="inlineStr">
        <is>
          <t>Type</t>
        </is>
      </c>
      <c r="F1" s="11" t="inlineStr">
        <is>
          <t>Foil</t>
        </is>
      </c>
      <c r="G1" s="11" t="inlineStr">
        <is>
          <t>SKU</t>
        </is>
      </c>
      <c r="H1" s="11" t="inlineStr">
        <is>
          <t>LP</t>
        </is>
      </c>
      <c r="I1" s="11" t="inlineStr">
        <is>
          <t>MP</t>
        </is>
      </c>
      <c r="J1" s="11" t="inlineStr">
        <is>
          <t>ID</t>
        </is>
      </c>
      <c r="K1" s="11" t="inlineStr">
        <is>
          <t>Cat ID</t>
        </is>
      </c>
      <c r="L1" s="11" t="inlineStr">
        <is>
          <t>Qty</t>
        </is>
      </c>
    </row>
    <row r="2">
      <c r="A2" s="7" t="inlineStr">
        <is>
          <t>Xerneas BREAK</t>
        </is>
      </c>
      <c r="B2" s="7" t="inlineStr">
        <is>
          <t>XY - Steam Siege</t>
        </is>
      </c>
      <c r="C2" s="7" t="inlineStr">
        <is>
          <t>82/114</t>
        </is>
      </c>
      <c r="D2" s="7" t="inlineStr">
        <is>
          <t>NM</t>
        </is>
      </c>
      <c r="E2" s="7" t="inlineStr">
        <is>
          <t>Holofoil</t>
        </is>
      </c>
      <c r="F2" s="7" t="inlineStr">
        <is>
          <t>No</t>
        </is>
      </c>
      <c r="G2" s="7" t="inlineStr">
        <is>
          <t>3191156</t>
        </is>
      </c>
      <c r="H2" s="7" t="inlineStr">
        <is>
          <t>4.83</t>
        </is>
      </c>
      <c r="I2" s="7" t="inlineStr">
        <is>
          <t>7.98</t>
        </is>
      </c>
      <c r="J2" s="7" t="inlineStr">
        <is>
          <t>291546</t>
        </is>
      </c>
      <c r="K2" s="7" t="inlineStr">
        <is>
          <t>3</t>
        </is>
      </c>
      <c r="L2" s="7" t="inlineStr">
        <is>
          <t>1</t>
        </is>
      </c>
    </row>
    <row r="3">
      <c r="A3" s="7" t="inlineStr">
        <is>
          <t>Onix</t>
        </is>
      </c>
      <c r="B3" s="7" t="inlineStr">
        <is>
          <t>SM - Celestial Storm</t>
        </is>
      </c>
      <c r="C3" s="7" t="inlineStr">
        <is>
          <t>71/168</t>
        </is>
      </c>
      <c r="D3" s="7" t="inlineStr">
        <is>
          <t>NM</t>
        </is>
      </c>
      <c r="E3" s="7" t="inlineStr">
        <is>
          <t>Normal</t>
        </is>
      </c>
      <c r="F3" s="7" t="inlineStr">
        <is>
          <t>No</t>
        </is>
      </c>
      <c r="G3" s="7" t="inlineStr">
        <is>
          <t>3808955</t>
        </is>
      </c>
      <c r="H3" s="7" t="inlineStr">
        <is>
          <t>0.05</t>
        </is>
      </c>
      <c r="I3" s="7" t="inlineStr">
        <is>
          <t>0.27</t>
        </is>
      </c>
      <c r="J3" s="7" t="inlineStr">
        <is>
          <t>381316</t>
        </is>
      </c>
      <c r="K3" s="7" t="inlineStr">
        <is>
          <t>3</t>
        </is>
      </c>
      <c r="L3" s="7" t="inlineStr">
        <is>
          <t>1</t>
        </is>
      </c>
    </row>
    <row r="4">
      <c r="A4" s="7" t="inlineStr">
        <is>
          <t>Keldeo EX (142 Full Art)</t>
        </is>
      </c>
      <c r="B4" s="7" t="inlineStr">
        <is>
          <t>Boundaries Crossed</t>
        </is>
      </c>
      <c r="C4" s="7" t="inlineStr">
        <is>
          <t>142/149</t>
        </is>
      </c>
      <c r="D4" s="7" t="inlineStr">
        <is>
          <t>NM</t>
        </is>
      </c>
      <c r="E4" s="7" t="inlineStr">
        <is>
          <t>Holofoil</t>
        </is>
      </c>
      <c r="F4" s="7" t="inlineStr">
        <is>
          <t>No</t>
        </is>
      </c>
      <c r="G4" s="7" t="inlineStr">
        <is>
          <t>1235402</t>
        </is>
      </c>
      <c r="H4" s="7" t="inlineStr">
        <is>
          <t>98.50</t>
        </is>
      </c>
      <c r="I4" s="7" t="inlineStr">
        <is>
          <t>183.31</t>
        </is>
      </c>
      <c r="J4" s="7" t="inlineStr">
        <is>
          <t>280729</t>
        </is>
      </c>
      <c r="K4" s="7" t="inlineStr">
        <is>
          <t>3</t>
        </is>
      </c>
      <c r="L4" s="7" t="inlineStr">
        <is>
          <t>1</t>
        </is>
      </c>
    </row>
    <row r="5">
      <c r="A5" s="7" t="inlineStr">
        <is>
          <t>Boltund V</t>
        </is>
      </c>
      <c r="B5" s="7" t="inlineStr">
        <is>
          <t>Prize Pack Series Cards</t>
        </is>
      </c>
      <c r="C5" s="7" t="inlineStr">
        <is>
          <t>103/264</t>
        </is>
      </c>
      <c r="D5" s="7" t="inlineStr">
        <is>
          <t>NM</t>
        </is>
      </c>
      <c r="E5" s="7" t="inlineStr">
        <is>
          <t>Holofoil</t>
        </is>
      </c>
      <c r="F5" s="7" t="inlineStr">
        <is>
          <t>Yes</t>
        </is>
      </c>
      <c r="G5" s="7" t="inlineStr">
        <is>
          <t>7037471</t>
        </is>
      </c>
      <c r="H5" s="7" t="inlineStr">
        <is>
          <t>25.77</t>
        </is>
      </c>
      <c r="I5" s="7" t="inlineStr">
        <is>
          <t>25.77</t>
        </is>
      </c>
      <c r="J5" s="7" t="inlineStr">
        <is>
          <t>Unknown</t>
        </is>
      </c>
      <c r="K5" s="7" t="inlineStr">
        <is>
          <t>3</t>
        </is>
      </c>
      <c r="L5" s="7" t="inlineStr">
        <is>
          <t>1</t>
        </is>
      </c>
    </row>
    <row r="6">
      <c r="A6" s="7" t="inlineStr">
        <is>
          <t>Serperior VSTAR</t>
        </is>
      </c>
      <c r="B6" s="7" t="inlineStr">
        <is>
          <t>SWSH12: Silver Tempest</t>
        </is>
      </c>
      <c r="C6" s="7" t="inlineStr">
        <is>
          <t>098/195</t>
        </is>
      </c>
      <c r="D6" s="7" t="inlineStr">
        <is>
          <t>NM</t>
        </is>
      </c>
      <c r="E6" s="7" t="inlineStr">
        <is>
          <t>Holofoil</t>
        </is>
      </c>
      <c r="F6" s="7" t="inlineStr">
        <is>
          <t>Yes</t>
        </is>
      </c>
      <c r="G6" s="7" t="inlineStr">
        <is>
          <t>6858498</t>
        </is>
      </c>
      <c r="H6" s="7" t="inlineStr">
        <is>
          <t>0.83</t>
        </is>
      </c>
      <c r="I6" s="7" t="inlineStr">
        <is>
          <t>1.75</t>
        </is>
      </c>
      <c r="J6" s="7" t="inlineStr">
        <is>
          <t>882047</t>
        </is>
      </c>
      <c r="K6" s="7" t="inlineStr">
        <is>
          <t>3</t>
        </is>
      </c>
      <c r="L6" s="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2" t="inlineStr">
        <is>
          <t>Handle</t>
        </is>
      </c>
      <c r="B1" s="12" t="inlineStr">
        <is>
          <t>Title</t>
        </is>
      </c>
      <c r="C1" s="12" t="inlineStr">
        <is>
          <t>Body (HTML)</t>
        </is>
      </c>
      <c r="D1" s="12" t="inlineStr">
        <is>
          <t>Vendor</t>
        </is>
      </c>
      <c r="E1" s="12" t="inlineStr">
        <is>
          <t>Product Category</t>
        </is>
      </c>
      <c r="F1" s="12" t="inlineStr">
        <is>
          <t>Type</t>
        </is>
      </c>
      <c r="G1" s="12" t="inlineStr">
        <is>
          <t>Tags</t>
        </is>
      </c>
      <c r="H1" s="12" t="inlineStr">
        <is>
          <t>Published</t>
        </is>
      </c>
      <c r="I1" s="12" t="inlineStr">
        <is>
          <t>Status</t>
        </is>
      </c>
      <c r="J1" s="12" t="inlineStr">
        <is>
          <t>Option1 Name</t>
        </is>
      </c>
      <c r="K1" s="12" t="inlineStr">
        <is>
          <t>Option1 Value</t>
        </is>
      </c>
      <c r="L1" s="12" t="inlineStr">
        <is>
          <t>Option2 Name</t>
        </is>
      </c>
      <c r="M1" s="12" t="inlineStr">
        <is>
          <t>Option2 Value</t>
        </is>
      </c>
      <c r="N1" s="12" t="inlineStr">
        <is>
          <t>Variant SKU</t>
        </is>
      </c>
      <c r="O1" s="12" t="inlineStr">
        <is>
          <t>Variant Grams</t>
        </is>
      </c>
      <c r="P1" s="12" t="inlineStr">
        <is>
          <t>Variant Price</t>
        </is>
      </c>
      <c r="Q1" s="12" t="inlineStr">
        <is>
          <t>Variant Compare At Price</t>
        </is>
      </c>
      <c r="R1" s="12" t="inlineStr">
        <is>
          <t>Variant Inventory Tracker</t>
        </is>
      </c>
      <c r="S1" s="12" t="inlineStr">
        <is>
          <t>Variant Inventory Qty</t>
        </is>
      </c>
      <c r="T1" s="12" t="inlineStr">
        <is>
          <t>Variant Inventory Policy</t>
        </is>
      </c>
      <c r="U1" s="12" t="inlineStr">
        <is>
          <t>Variant Fulfillment Service</t>
        </is>
      </c>
      <c r="V1" s="12" t="inlineStr">
        <is>
          <t>Variant Requires Shipping</t>
        </is>
      </c>
      <c r="W1" s="12" t="inlineStr">
        <is>
          <t>Variant Taxable</t>
        </is>
      </c>
      <c r="X1" s="12" t="inlineStr">
        <is>
          <t>Image Src</t>
        </is>
      </c>
      <c r="Y1" s="12" t="inlineStr">
        <is>
          <t>SEO Title</t>
        </is>
      </c>
      <c r="Z1" s="12" t="inlineStr">
        <is>
          <t>SEO Description</t>
        </is>
      </c>
    </row>
    <row r="2">
      <c r="A2" s="7" t="inlineStr">
        <is>
          <t>xerneas-break-xy-steam-siege-82-114</t>
        </is>
      </c>
      <c r="B2" s="7" t="inlineStr">
        <is>
          <t>Xerneas BREAK</t>
        </is>
      </c>
      <c r="C2" s="7" t="inlineStr">
        <is>
          <t>&lt;p&gt;Set: XY - Steam Siege | #82/114 | NM | Holofoil&lt;/p&gt;</t>
        </is>
      </c>
      <c r="D2" s="7" t="inlineStr">
        <is>
          <t>EA Collectibles</t>
        </is>
      </c>
      <c r="E2" s="7" t="inlineStr">
        <is>
          <t>Toys &amp; Games &gt; Trading Cards</t>
        </is>
      </c>
      <c r="F2" s="7" t="inlineStr">
        <is>
          <t>Pokemon</t>
        </is>
      </c>
      <c r="G2" s="7" t="inlineStr">
        <is>
          <t>Pokemon, XY - Steam Siege, Holofoil, Non-Foil</t>
        </is>
      </c>
      <c r="H2" s="7" t="inlineStr">
        <is>
          <t>TRUE</t>
        </is>
      </c>
      <c r="I2" s="7" t="inlineStr">
        <is>
          <t>active</t>
        </is>
      </c>
      <c r="J2" s="7" t="inlineStr">
        <is>
          <t>Condition</t>
        </is>
      </c>
      <c r="K2" s="7" t="inlineStr">
        <is>
          <t>NM</t>
        </is>
      </c>
      <c r="L2" s="7" t="inlineStr">
        <is>
          <t>Finish</t>
        </is>
      </c>
      <c r="M2" s="7" t="inlineStr">
        <is>
          <t>Holofoil</t>
        </is>
      </c>
      <c r="N2" s="7" t="inlineStr">
        <is>
          <t>3191156</t>
        </is>
      </c>
      <c r="O2" s="7" t="inlineStr">
        <is>
          <t>5</t>
        </is>
      </c>
      <c r="P2" s="7" t="inlineStr">
        <is>
          <t>4.83</t>
        </is>
      </c>
      <c r="Q2" s="7" t="inlineStr">
        <is>
          <t>7.98</t>
        </is>
      </c>
      <c r="R2" s="7" t="inlineStr">
        <is>
          <t>shopify</t>
        </is>
      </c>
      <c r="S2" s="7" t="inlineStr">
        <is>
          <t>1</t>
        </is>
      </c>
      <c r="T2" s="7" t="inlineStr">
        <is>
          <t>deny</t>
        </is>
      </c>
      <c r="U2" s="7" t="inlineStr">
        <is>
          <t>manual</t>
        </is>
      </c>
      <c r="V2" s="7" t="inlineStr">
        <is>
          <t>TRUE</t>
        </is>
      </c>
      <c r="W2" s="7" t="inlineStr">
        <is>
          <t>TRUE</t>
        </is>
      </c>
      <c r="X2" s="7" t="inlineStr"/>
      <c r="Y2" s="7" t="inlineStr">
        <is>
          <t>Xerneas BREAK - XY Steam Siege 82/114 | EA Collectibles</t>
        </is>
      </c>
      <c r="Z2" s="7" t="inlineStr">
        <is>
          <t>Xerneas BREAK from XY - Steam Siege set, #82/114. Condition: NM. Holofoil.</t>
        </is>
      </c>
    </row>
    <row r="3">
      <c r="A3" s="7" t="inlineStr">
        <is>
          <t>onix-sm-celestial-storm-71-168</t>
        </is>
      </c>
      <c r="B3" s="7" t="inlineStr">
        <is>
          <t>Onix</t>
        </is>
      </c>
      <c r="C3" s="7" t="inlineStr">
        <is>
          <t>&lt;p&gt;Set: SM - Celestial Storm | #71/168 | NM | Normal&lt;/p&gt;</t>
        </is>
      </c>
      <c r="D3" s="7" t="inlineStr">
        <is>
          <t>EA Collectibles</t>
        </is>
      </c>
      <c r="E3" s="7" t="inlineStr">
        <is>
          <t>Toys &amp; Games &gt; Trading Cards</t>
        </is>
      </c>
      <c r="F3" s="7" t="inlineStr">
        <is>
          <t>Pokemon</t>
        </is>
      </c>
      <c r="G3" s="7" t="inlineStr">
        <is>
          <t>Pokemon, SM - Celestial Storm, Normal, Non-Foil</t>
        </is>
      </c>
      <c r="H3" s="7" t="inlineStr">
        <is>
          <t>TRUE</t>
        </is>
      </c>
      <c r="I3" s="7" t="inlineStr">
        <is>
          <t>active</t>
        </is>
      </c>
      <c r="J3" s="7" t="inlineStr">
        <is>
          <t>Condition</t>
        </is>
      </c>
      <c r="K3" s="7" t="inlineStr">
        <is>
          <t>NM</t>
        </is>
      </c>
      <c r="L3" s="7" t="inlineStr">
        <is>
          <t>Finish</t>
        </is>
      </c>
      <c r="M3" s="7" t="inlineStr">
        <is>
          <t>Normal</t>
        </is>
      </c>
      <c r="N3" s="7" t="inlineStr">
        <is>
          <t>3808955</t>
        </is>
      </c>
      <c r="O3" s="7" t="inlineStr">
        <is>
          <t>5</t>
        </is>
      </c>
      <c r="P3" s="7" t="inlineStr">
        <is>
          <t>0.05</t>
        </is>
      </c>
      <c r="Q3" s="7" t="inlineStr">
        <is>
          <t>0.27</t>
        </is>
      </c>
      <c r="R3" s="7" t="inlineStr">
        <is>
          <t>shopify</t>
        </is>
      </c>
      <c r="S3" s="7" t="inlineStr">
        <is>
          <t>1</t>
        </is>
      </c>
      <c r="T3" s="7" t="inlineStr">
        <is>
          <t>deny</t>
        </is>
      </c>
      <c r="U3" s="7" t="inlineStr">
        <is>
          <t>manual</t>
        </is>
      </c>
      <c r="V3" s="7" t="inlineStr">
        <is>
          <t>TRUE</t>
        </is>
      </c>
      <c r="W3" s="7" t="inlineStr">
        <is>
          <t>TRUE</t>
        </is>
      </c>
      <c r="X3" s="7" t="inlineStr"/>
      <c r="Y3" s="7" t="inlineStr">
        <is>
          <t>Onix - SM Celestial Storm 71/168 | EA Collectibles</t>
        </is>
      </c>
      <c r="Z3" s="7" t="inlineStr">
        <is>
          <t>Onix from SM - Celestial Storm set, #71/168. Condition: NM. Normal.</t>
        </is>
      </c>
    </row>
    <row r="4">
      <c r="A4" s="7" t="inlineStr">
        <is>
          <t>keldeo-ex-142-full-art-boundaries-crossed-142-149</t>
        </is>
      </c>
      <c r="B4" s="7" t="inlineStr">
        <is>
          <t>Keldeo EX (142 Full Art)</t>
        </is>
      </c>
      <c r="C4" s="7" t="inlineStr">
        <is>
          <t>&lt;p&gt;Set: Boundaries Crossed | #142/149 | NM | Holofoil&lt;/p&gt;</t>
        </is>
      </c>
      <c r="D4" s="7" t="inlineStr">
        <is>
          <t>EA Collectibles</t>
        </is>
      </c>
      <c r="E4" s="7" t="inlineStr">
        <is>
          <t>Toys &amp; Games &gt; Trading Cards</t>
        </is>
      </c>
      <c r="F4" s="7" t="inlineStr">
        <is>
          <t>Pokemon</t>
        </is>
      </c>
      <c r="G4" s="7" t="inlineStr">
        <is>
          <t>Pokemon, Boundaries Crossed, Holofoil, Non-Foil, Full Art</t>
        </is>
      </c>
      <c r="H4" s="7" t="inlineStr">
        <is>
          <t>TRUE</t>
        </is>
      </c>
      <c r="I4" s="7" t="inlineStr">
        <is>
          <t>active</t>
        </is>
      </c>
      <c r="J4" s="7" t="inlineStr">
        <is>
          <t>Condition</t>
        </is>
      </c>
      <c r="K4" s="7" t="inlineStr">
        <is>
          <t>NM</t>
        </is>
      </c>
      <c r="L4" s="7" t="inlineStr">
        <is>
          <t>Finish</t>
        </is>
      </c>
      <c r="M4" s="7" t="inlineStr">
        <is>
          <t>Holofoil</t>
        </is>
      </c>
      <c r="N4" s="7" t="inlineStr">
        <is>
          <t>1235402</t>
        </is>
      </c>
      <c r="O4" s="7" t="inlineStr">
        <is>
          <t>5</t>
        </is>
      </c>
      <c r="P4" s="7" t="inlineStr">
        <is>
          <t>98.50</t>
        </is>
      </c>
      <c r="Q4" s="7" t="inlineStr">
        <is>
          <t>183.31</t>
        </is>
      </c>
      <c r="R4" s="7" t="inlineStr">
        <is>
          <t>shopify</t>
        </is>
      </c>
      <c r="S4" s="7" t="inlineStr">
        <is>
          <t>1</t>
        </is>
      </c>
      <c r="T4" s="7" t="inlineStr">
        <is>
          <t>deny</t>
        </is>
      </c>
      <c r="U4" s="7" t="inlineStr">
        <is>
          <t>manual</t>
        </is>
      </c>
      <c r="V4" s="7" t="inlineStr">
        <is>
          <t>TRUE</t>
        </is>
      </c>
      <c r="W4" s="7" t="inlineStr">
        <is>
          <t>TRUE</t>
        </is>
      </c>
      <c r="X4" s="7" t="inlineStr"/>
      <c r="Y4" s="7" t="inlineStr">
        <is>
          <t>Keldeo EX Full Art - Boundaries Crossed 142/149 | EA Collectibles</t>
        </is>
      </c>
      <c r="Z4" s="7" t="inlineStr">
        <is>
          <t>Keldeo EX (142 Full Art) from Boundaries Crossed set, #142/149. Condition: NM. Holofoil.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50" customWidth="1" min="4" max="4"/>
  </cols>
  <sheetData>
    <row r="1">
      <c r="A1" s="13" t="inlineStr">
        <is>
          <t>How to Split Products to Stay Under Shopify's 100-Variant Limit</t>
        </is>
      </c>
    </row>
    <row r="3">
      <c r="A3" s="7" t="inlineStr">
        <is>
          <t>#</t>
        </is>
      </c>
      <c r="B3" s="12" t="inlineStr">
        <is>
          <t>Strategy</t>
        </is>
      </c>
      <c r="C3" s="14" t="inlineStr">
        <is>
          <t>How It Works</t>
        </is>
      </c>
      <c r="D3" s="14" t="inlineStr">
        <is>
          <t>Example</t>
        </is>
      </c>
    </row>
    <row r="4">
      <c r="A4" s="7" t="n">
        <v>1</v>
      </c>
      <c r="B4" s="8" t="inlineStr">
        <is>
          <t>Split by Set</t>
        </is>
      </c>
      <c r="C4" s="15" t="inlineStr">
        <is>
          <t>Each Pokemon/MTG set becomes its own product listing. Each card in the set is a variant.</t>
        </is>
      </c>
      <c r="D4" s="16" t="inlineStr">
        <is>
          <t>Product: "Pokemon - Boundaries Crossed Singles"
Variants: Keldeo EX NM, Keldeo EX LP, Black Kyurem NM...</t>
        </is>
      </c>
    </row>
    <row r="5" ht="45" customHeight="1">
      <c r="A5" s="7" t="n">
        <v>2</v>
      </c>
      <c r="B5" s="8" t="inlineStr">
        <is>
          <t>Split by Set + Letter Range</t>
        </is>
      </c>
      <c r="C5" s="15" t="inlineStr">
        <is>
          <t>If a set has 100+ cards, split alphabetically: A-M and N-Z.</t>
        </is>
      </c>
      <c r="D5" s="16" t="inlineStr">
        <is>
          <t>Product: "Pokemon - Evolving Skies A-M"
Product: "Pokemon - Evolving Skies N-Z"</t>
        </is>
      </c>
    </row>
    <row r="6" ht="45" customHeight="1">
      <c r="A6" s="7" t="n">
        <v>3</v>
      </c>
      <c r="B6" s="8" t="inlineStr">
        <is>
          <t>Split by Rarity</t>
        </is>
      </c>
      <c r="C6" s="15" t="inlineStr">
        <is>
          <t>Group by rarity within each set: Commons, Uncommons, Rares/Ultra Rares.</t>
        </is>
      </c>
      <c r="D6" s="16" t="inlineStr">
        <is>
          <t>Product: "Boundaries Crossed - Rares &amp; Ultra Rares"
Product: "Boundaries Crossed - Commons &amp; Uncommons"</t>
        </is>
      </c>
    </row>
    <row r="7" ht="45" customHeight="1">
      <c r="A7" s="7" t="n">
        <v>4</v>
      </c>
      <c r="B7" s="8" t="inlineStr">
        <is>
          <t>One Product Per Card</t>
        </is>
      </c>
      <c r="C7" s="15" t="inlineStr">
        <is>
          <t>Each unique card is its own product. Variants = condition (NM/LP/MP/HP) x finish (Holo/Normal).</t>
        </is>
      </c>
      <c r="D7" s="16" t="inlineStr">
        <is>
          <t>Product: "Keldeo EX 142 Full Art - Boundaries Crossed"
Variants: NM Holo, LP Holo, MP Holo (max 8 variants)</t>
        </is>
      </c>
    </row>
    <row r="9" ht="50" customHeight="1">
      <c r="A9" s="17" t="inlineStr">
        <is>
          <t>RECOMMENDATION: For EA Collectibles, Strategy 4 ("One Product Per Card") gives the cleanest store. Each card gets its own listing with proper images, SEO, and a handful of condition variants. You'll never hit the 100-variant limit.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2026-04-17T19:44:51Z</dcterms:created>
  <dcterms:modified xmlns:dcterms="http://purl.org/dc/terms/" xmlns:xsi="http://www.w3.org/2001/XMLSchema-instance" xsi:type="dcterms:W3CDTF">2026-04-17T19:44:51Z</dcterms:modified>
</cp:coreProperties>
</file>