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2" autoFilterDateGrouping="1"/>
  </bookViews>
  <sheets>
    <sheet xmlns:r="http://schemas.openxmlformats.org/officeDocument/2006/relationships" name="00_Lectura" sheetId="1" state="visible" r:id="rId1"/>
    <sheet xmlns:r="http://schemas.openxmlformats.org/officeDocument/2006/relationships" name="01_Lineas" sheetId="2" state="visible" r:id="rId2"/>
    <sheet xmlns:r="http://schemas.openxmlformats.org/officeDocument/2006/relationships" name="02_Sublineas" sheetId="3" state="visible" r:id="rId3"/>
    <sheet xmlns:r="http://schemas.openxmlformats.org/officeDocument/2006/relationships" name="03_Areas" sheetId="4" state="visible" r:id="rId4"/>
    <sheet xmlns:r="http://schemas.openxmlformats.org/officeDocument/2006/relationships" name="04_Modos" sheetId="5" state="visible" r:id="rId5"/>
    <sheet xmlns:r="http://schemas.openxmlformats.org/officeDocument/2006/relationships" name="05_Salidas" sheetId="6" state="visible" r:id="rId6"/>
    <sheet xmlns:r="http://schemas.openxmlformats.org/officeDocument/2006/relationships" name="06_Laboratorios" sheetId="7" state="visible" r:id="rId7"/>
    <sheet xmlns:r="http://schemas.openxmlformats.org/officeDocument/2006/relationships" name="07_Investigadores" sheetId="8" state="visible" r:id="rId8"/>
    <sheet xmlns:r="http://schemas.openxmlformats.org/officeDocument/2006/relationships" name="08_Temas" sheetId="9" state="visible" r:id="rId9"/>
    <sheet xmlns:r="http://schemas.openxmlformats.org/officeDocument/2006/relationships" name="10_Lab_Linea" sheetId="10" state="visible" r:id="rId10"/>
    <sheet xmlns:r="http://schemas.openxmlformats.org/officeDocument/2006/relationships" name="11_Lab_Salida" sheetId="11" state="visible" r:id="rId11"/>
    <sheet xmlns:r="http://schemas.openxmlformats.org/officeDocument/2006/relationships" name="12_Investigador_Lab" sheetId="12" state="visible" r:id="rId12"/>
    <sheet xmlns:r="http://schemas.openxmlformats.org/officeDocument/2006/relationships" name="13_Investigador_Modo" sheetId="13" state="visible" r:id="rId13"/>
    <sheet xmlns:r="http://schemas.openxmlformats.org/officeDocument/2006/relationships" name="14_Linea_Modo" sheetId="14" state="visible" r:id="rId14"/>
    <sheet xmlns:r="http://schemas.openxmlformats.org/officeDocument/2006/relationships" name="15_Decisiones" sheetId="15" state="visible" r:id="rId15"/>
    <sheet xmlns:r="http://schemas.openxmlformats.org/officeDocument/2006/relationships" name="16_Resumen" sheetId="16" state="visible" r:id="rId16"/>
    <sheet xmlns:r="http://schemas.openxmlformats.org/officeDocument/2006/relationships" name="17_Sello" sheetId="17" state="visible" r:id="rId17"/>
    <sheet xmlns:r="http://schemas.openxmlformats.org/officeDocument/2006/relationships" name="18_Proximidad_Tematica" sheetId="18" state="visible" r:id="rId18"/>
  </sheets>
  <definedNames>
    <definedName name="AreaNombres">OFFSET('03_Areas'!$B$5,0,0,COUNTA('03_Areas'!$B$5:$B$10000),1)</definedName>
    <definedName name="InvestigadorNombres">OFFSET('07_Investigadores'!$B$5,0,0,COUNTA('07_Investigadores'!$B$5:$B$10000),1)</definedName>
    <definedName name="LabNombres">OFFSET('06_Laboratorios'!$B$3,0,0,COUNTA('06_Laboratorios'!$B$3:$B$10000),1)</definedName>
    <definedName name="LineaNombres">OFFSET('01_Lineas'!$B$5,0,0,COUNTA('01_Lineas'!$B$5:$B$10000),1)</definedName>
    <definedName name="ModoNombres">OFFSET('04_Modos'!$B$3,0,0,COUNTA('04_Modos'!$B$3:$B$10000),1)</definedName>
    <definedName name="SalidaNombres">OFFSET('05_Salidas'!$B$5,0,0,COUNTA('05_Salidas'!$B$5:$B$10000),1)</definedName>
    <definedName name="SublineaNombres">OFFSET('02_Sublineas'!$B$5,0,0,COUNTA('02_Sublineas'!$B$5:$B$10000),1)</definedName>
    <definedName name="_xlnm._FilterDatabase" localSheetId="17" hidden="1">'18_Proximidad_Tematica'!$A$4:$G$90</definedName>
  </definedNames>
  <calcPr calcId="19102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family val="2"/>
      <b val="1"/>
      <color rgb="FF111827"/>
      <sz val="18"/>
    </font>
    <font>
      <name val="Arial"/>
      <family val="2"/>
      <i val="1"/>
      <color rgb="FF6B7280"/>
      <sz val="10"/>
    </font>
    <font>
      <name val="Arial"/>
      <family val="2"/>
      <b val="1"/>
      <sz val="12"/>
    </font>
    <font>
      <name val="Arial"/>
      <family val="2"/>
      <b val="1"/>
      <sz val="11"/>
    </font>
    <font>
      <name val="Arial"/>
      <family val="2"/>
      <sz val="11"/>
    </font>
    <font>
      <name val="Arial"/>
      <family val="2"/>
      <b val="1"/>
      <color rgb="FF111827"/>
      <sz val="14"/>
    </font>
    <font>
      <name val="Arial"/>
      <family val="2"/>
      <b val="1"/>
      <color rgb="FFFFFFFF"/>
      <sz val="11"/>
    </font>
    <font>
      <name val="Arial"/>
      <family val="2"/>
      <sz val="10"/>
    </font>
    <font>
      <name val="Arial"/>
      <family val="2"/>
      <sz val="11"/>
    </font>
    <font>
      <name val="Calibri"/>
      <family val="2"/>
      <color theme="10"/>
      <sz val="11"/>
      <u val="single"/>
      <scheme val="minor"/>
    </font>
    <font>
      <name val="Arial"/>
      <family val="2"/>
      <i val="1"/>
      <color rgb="FF666666"/>
      <sz val="11"/>
    </font>
  </fonts>
  <fills count="7">
    <fill>
      <patternFill/>
    </fill>
    <fill>
      <patternFill patternType="gray125"/>
    </fill>
    <fill>
      <patternFill patternType="solid">
        <fgColor rgb="FF1F2937"/>
      </patternFill>
    </fill>
    <fill>
      <patternFill patternType="solid">
        <fgColor rgb="FFFEF3C7"/>
      </patternFill>
    </fill>
    <fill>
      <patternFill patternType="solid">
        <fgColor rgb="FFDCFCE7"/>
      </patternFill>
    </fill>
    <fill>
      <patternFill patternType="solid">
        <fgColor rgb="FFF3F4F6"/>
      </patternFill>
    </fill>
    <fill>
      <patternFill patternType="solid">
        <fgColor rgb="FFEEEEEE"/>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2" borderId="1" applyAlignment="1" pivotButton="0" quotePrefix="0" xfId="0">
      <alignment horizontal="lef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7" fillId="2" borderId="0" pivotButton="0" quotePrefix="0" xfId="0"/>
    <xf numFmtId="0" fontId="5" fillId="0" borderId="1" pivotButton="0" quotePrefix="0" xfId="0"/>
    <xf numFmtId="164" fontId="0" fillId="0" borderId="0" pivotButton="0" quotePrefix="0" xfId="0"/>
    <xf numFmtId="0" fontId="7" fillId="2" borderId="1" applyAlignment="1" pivotButton="0" quotePrefix="0" xfId="0">
      <alignment horizontal="left" vertical="center"/>
    </xf>
    <xf numFmtId="0" fontId="4" fillId="4" borderId="1" applyAlignment="1" pivotButton="0" quotePrefix="0" xfId="0">
      <alignment vertical="top" wrapText="1"/>
    </xf>
    <xf numFmtId="0" fontId="5" fillId="5" borderId="1" applyAlignment="1" pivotButton="0" quotePrefix="0" xfId="0">
      <alignment vertical="top" wrapText="1"/>
    </xf>
    <xf numFmtId="0" fontId="8" fillId="4" borderId="1" applyAlignment="1" pivotButton="0" quotePrefix="0" xfId="0">
      <alignment vertical="top" wrapText="1"/>
    </xf>
    <xf numFmtId="2" fontId="8" fillId="4" borderId="1" applyAlignment="1" pivotButton="0" quotePrefix="0" xfId="0">
      <alignment vertical="top" wrapText="1"/>
    </xf>
    <xf numFmtId="0" fontId="8" fillId="3" borderId="1" applyAlignment="1" pivotButton="0" quotePrefix="0" xfId="0">
      <alignment vertical="top" wrapText="1"/>
    </xf>
    <xf numFmtId="2" fontId="8" fillId="3"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1">
      <alignment vertical="top" wrapText="1"/>
    </xf>
    <xf numFmtId="0" fontId="4" fillId="6" borderId="2" pivotButton="0" quotePrefix="0" xfId="0"/>
    <xf numFmtId="0" fontId="2" fillId="0" borderId="0" pivotButton="0" quotePrefix="0" xfId="0"/>
    <xf numFmtId="0" fontId="0" fillId="0" borderId="0" pivotButton="0" quotePrefix="0" xfId="0"/>
    <xf numFmtId="0" fontId="6" fillId="0" borderId="0" pivotButton="0" quotePrefix="0" xfId="0"/>
    <xf numFmtId="0" fontId="3" fillId="0" borderId="0" pivotButton="0" quotePrefix="0" xfId="0"/>
    <xf numFmtId="0" fontId="11" fillId="0" borderId="0" applyAlignment="1" pivotButton="0" quotePrefix="0" xfId="0">
      <alignment vertical="top" wrapText="1"/>
    </xf>
    <xf numFmtId="0" fontId="2" fillId="0" borderId="0" applyAlignment="1" pivotButton="0" quotePrefix="0" xfId="0">
      <alignment vertical="top" wrapText="1"/>
    </xf>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10" defaultColWidth="8.83203125" defaultRowHeight="15"/>
  <cols>
    <col width="30" customWidth="1" style="24" min="1" max="1"/>
    <col width="110" customWidth="1" style="24" min="2" max="2"/>
  </cols>
  <sheetData>
    <row r="1" ht="23" customHeight="1" s="24">
      <c r="A1" s="1" t="inlineStr">
        <is>
          <t>MAD-map · Estructura de datos v2</t>
        </is>
      </c>
    </row>
    <row r="2">
      <c r="A2" s="23" t="inlineStr">
        <is>
          <t>Régimen de dos líneas de investigación (septiembre 2026), cada una con polo teórico y polo proyectual, sostenidas por Laboratorios + sublíneas + temas.</t>
        </is>
      </c>
    </row>
    <row r="3"/>
    <row r="4" ht="16" customHeight="1" s="24">
      <c r="A4" s="26" t="inlineStr">
        <is>
          <t>Modelo relacional</t>
        </is>
      </c>
    </row>
    <row r="5">
      <c r="A5" s="4" t="inlineStr">
        <is>
          <t>Línea (2)</t>
        </is>
      </c>
      <c r="B5" s="5" t="inlineStr">
        <is>
          <t>Estructura superior. Lo que la Escuela declara y sostiene. BORRADOR.</t>
        </is>
      </c>
    </row>
    <row r="6">
      <c r="A6" s="4" t="inlineStr">
        <is>
          <t>Sublínea (~30)</t>
        </is>
      </c>
      <c r="B6" s="5" t="inlineStr">
        <is>
          <t>Pertenece a UNA sola Línea. Granularidad operativa. Banco depurado.</t>
        </is>
      </c>
    </row>
    <row r="7">
      <c r="A7" s="4" t="inlineStr">
        <is>
          <t>Tema declarado (~150)</t>
        </is>
      </c>
      <c r="B7" s="5" t="inlineStr">
        <is>
          <t>Tema textual del perfil de un investigador. Puede colgar de varias Sublíneas (m:n).</t>
        </is>
      </c>
    </row>
    <row r="8">
      <c r="A8" s="4" t="inlineStr">
        <is>
          <t>Investigador</t>
        </is>
      </c>
      <c r="B8" s="5" t="inlineStr">
        <is>
          <t>Profesor de la EAD-PUCV. Ancla los Temas. Afilia a Áreas, Labs y Modos.</t>
        </is>
      </c>
    </row>
    <row r="9">
      <c r="A9" s="4" t="inlineStr">
        <is>
          <t>Área del Postgrado</t>
        </is>
      </c>
      <c r="B9" s="5" t="inlineStr">
        <is>
          <t>ECH / EAA / FCT. Eje ortogonal — marco amplio, no contenedor jerárquico.</t>
        </is>
      </c>
    </row>
    <row r="10">
      <c r="A10" s="4" t="inlineStr">
        <is>
          <t>Modo de investigar</t>
        </is>
      </c>
      <c r="B10" s="5" t="inlineStr">
        <is>
          <t>Historiografía / Teoría crítica / Investigación proyectual. Atributo del Investigador y de la Línea.</t>
        </is>
      </c>
    </row>
    <row r="11">
      <c r="A11" s="4" t="inlineStr">
        <is>
          <t>Laboratorio (5)</t>
        </is>
      </c>
      <c r="B11" s="5" t="inlineStr">
        <is>
          <t>Grupo asociativo. Sostiene 1+ Líneas (m:n). Operacionaliza Salidas.</t>
        </is>
      </c>
    </row>
    <row r="12">
      <c r="A12" s="4" t="inlineStr">
        <is>
          <t>Salida</t>
        </is>
      </c>
      <c r="B12" s="5" t="inlineStr">
        <is>
          <t>Industria / Academia / Estado. Producida por Laboratorios.</t>
        </is>
      </c>
    </row>
    <row r="13"/>
    <row r="14" ht="16" customHeight="1" s="24">
      <c r="A14" s="26" t="inlineStr">
        <is>
          <t>Convenciones</t>
        </is>
      </c>
    </row>
    <row r="15">
      <c r="A15" s="4" t="inlineStr">
        <is>
          <t>BORRADOR (fondo amarillo)</t>
        </is>
      </c>
      <c r="B15" s="5" t="inlineStr">
        <is>
          <t>Filas/celdas con valores propuestos por revisar. La Línea-04 y los mapeos m:n están sujetos a curaduría.</t>
        </is>
      </c>
    </row>
    <row r="16">
      <c r="A16" s="4" t="inlineStr">
        <is>
          <t>IDs</t>
        </is>
      </c>
      <c r="B16" s="5" t="inlineStr">
        <is>
          <t>LIN-NN, SUB-NN, TEM-NNN, INV-NN, LAB-XXX, MOD-NN, SAL-XXX. Estables — no renombrar tras enlazar.</t>
        </is>
      </c>
    </row>
    <row r="17">
      <c r="A17" s="4" t="inlineStr">
        <is>
          <t>Cardinalidad Sublínea→Línea</t>
        </is>
      </c>
      <c r="B17" s="5" t="inlineStr">
        <is>
          <t>1:N estricta (una Sublínea pertenece a UNA Línea). Cambia el linea_id si el ajuste lo amerita.</t>
        </is>
      </c>
    </row>
    <row r="18">
      <c r="A18" s="4" t="inlineStr">
        <is>
          <t>Cardinalidad Tema→Sublínea</t>
        </is>
      </c>
      <c r="B18" s="5" t="inlineStr">
        <is>
          <t>M:N (un Tema puede colgar de varias Sublíneas). Editar en la hoja 08_Temas (cada fila atribuye un tema a una sublínea y un investigador).</t>
        </is>
      </c>
    </row>
    <row r="19">
      <c r="A19" s="4" t="inlineStr">
        <is>
          <t>Cardinalidad Lab→Línea</t>
        </is>
      </c>
      <c r="B19" s="5" t="inlineStr">
        <is>
          <t>M:N. Un Lab puede sostener varias Líneas. Editar en 10_Lab_Linea.</t>
        </is>
      </c>
    </row>
    <row r="20">
      <c r="A20" s="4" t="inlineStr">
        <is>
          <t>Decisiones pendientes</t>
        </is>
      </c>
      <c r="B20" s="5" t="inlineStr">
        <is>
          <t>Hoja 15_Decisiones — preguntas abiertas que afectan el modelo.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D1"/>
    </sheetView>
  </sheetViews>
  <sheetFormatPr baseColWidth="10" defaultColWidth="8.83203125" defaultRowHeight="15"/>
  <cols>
    <col width="12" customWidth="1" style="24" min="1" max="1"/>
    <col width="55" customWidth="1" style="24" min="2" max="2"/>
    <col width="95" customWidth="1" style="24" min="3" max="3"/>
    <col width="26" customWidth="1" style="24" min="4" max="4"/>
  </cols>
  <sheetData>
    <row r="1" ht="18" customHeight="1" s="24">
      <c r="A1" s="25" t="inlineStr">
        <is>
          <t>01 · Líneas de investigación (2, propuesta septiembre 2026)</t>
        </is>
      </c>
    </row>
    <row r="2">
      <c r="A2" s="23" t="inlineStr">
        <is>
          <t>Cada Sublínea pertenece a una Línea y a un polo (teórico | proyectual). Los Laboratorios pueden sostener una o varias Líneas.</t>
        </is>
      </c>
    </row>
    <row r="3"/>
    <row r="4">
      <c r="A4" s="7" t="inlineStr">
        <is>
          <t>id</t>
        </is>
      </c>
      <c r="B4" s="7" t="inlineStr">
        <is>
          <t>nombre</t>
        </is>
      </c>
      <c r="C4" s="7" t="inlineStr">
        <is>
          <t>descripción</t>
        </is>
      </c>
      <c r="D4" s="7" t="inlineStr">
        <is>
          <t>estado</t>
        </is>
      </c>
    </row>
    <row r="5" ht="45" customHeight="1" s="24">
      <c r="A5" s="8" t="inlineStr">
        <is>
          <t>LIN-01</t>
        </is>
      </c>
      <c r="B5" s="8" t="inlineStr">
        <is>
          <t>Formación, oficio y teoría del proyecto</t>
        </is>
      </c>
      <c r="C5" s="8" t="inlineStr">
        <is>
          <t>Investigación acerca del proyecto de arquitectura y de diseño: cómo se forma, cómo se ejerce como oficio y desde qué teoría e historia se piensa. Acervo de la e[ad] y Ciudad Abierta, historia y crítica de la arquitectura y del diseño, teoría del proyecto y sus categorías (hospitalidad, vacío, palabra poética), espacios y medios del aprendizaje, métodos de diseño, interacción, accesibilidad, fabricación y tecnologías. Forma a quienes enseñarán arquitectura y diseño. Polo teórico e histórico y polo proyectual.</t>
        </is>
      </c>
      <c r="D5" s="8" t="inlineStr">
        <is>
          <t>propuesta 2026</t>
        </is>
      </c>
    </row>
    <row r="6" ht="45" customHeight="1" s="24">
      <c r="A6" s="8" t="inlineStr">
        <is>
          <t>LIN-02</t>
        </is>
      </c>
      <c r="B6" s="8" t="inlineStr">
        <is>
          <t>Proyecto, ciudad y ecologías del territorio</t>
        </is>
      </c>
      <c r="C6" s="8" t="inlineStr">
        <is>
          <t>Investigación a través del proyecto de arquitectura y de diseño sobre la ciudad, el territorio y sus ecologías: urbanización, ecología política, vivienda, patrimonio, borde costero, infraestructura y equipamiento, prácticas colectivas, urbanismo afectivo, diseño social y territorial. Polo teórico (teoría urbana, ecología política, vivienda) y polo proyectual (intervención, equipamiento, investigación-acción, creación de obra).</t>
        </is>
      </c>
      <c r="D6" s="8" t="inlineStr">
        <is>
          <t>propuesta 2026</t>
        </is>
      </c>
    </row>
    <row r="7" ht="45" customHeight="1" s="24">
      <c r="A7" s="8" t="n"/>
      <c r="B7" s="8" t="n"/>
      <c r="C7" s="8" t="n"/>
      <c r="D7" s="8" t="n"/>
    </row>
    <row r="8" ht="30" customHeight="1" s="24">
      <c r="A8" s="8" t="n"/>
      <c r="B8" s="8" t="n"/>
      <c r="C8" s="8" t="n"/>
      <c r="D8" s="8" t="n"/>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
  <sheetViews>
    <sheetView tabSelected="1" workbookViewId="0">
      <pane ySplit="4" topLeftCell="A13" activePane="bottomLeft" state="frozen"/>
      <selection pane="bottomLeft" activeCell="E16" sqref="E16"/>
    </sheetView>
  </sheetViews>
  <sheetFormatPr baseColWidth="10" defaultColWidth="8.83203125" defaultRowHeight="15"/>
  <cols>
    <col width="10" customWidth="1" style="24" min="1" max="1"/>
    <col width="55" customWidth="1" style="24" min="2" max="2"/>
    <col width="21.33203125" customWidth="1" style="24" min="3" max="3"/>
    <col width="23.33203125" customWidth="1" style="24" min="4" max="4"/>
    <col width="50" customWidth="1" style="24" min="5" max="5"/>
  </cols>
  <sheetData>
    <row r="1" ht="18" customHeight="1" s="24">
      <c r="A1" s="25" t="inlineStr">
        <is>
          <t>02 · Sublíneas (banco depurado, ~30)</t>
        </is>
      </c>
    </row>
    <row r="2">
      <c r="A2" s="23" t="inlineStr">
        <is>
          <t>Cada sublínea pertenece a UNA línea y a UN polo. Reasignación de septiembre 2026 (dos líneas); revisar caso por caso.</t>
        </is>
      </c>
    </row>
    <row r="3"/>
    <row r="4">
      <c r="A4" s="7" t="inlineStr">
        <is>
          <t>id</t>
        </is>
      </c>
      <c r="B4" s="7" t="inlineStr">
        <is>
          <t>nombre</t>
        </is>
      </c>
      <c r="C4" s="7" t="inlineStr">
        <is>
          <t>línea</t>
        </is>
      </c>
      <c r="D4" s="7" t="inlineStr">
        <is>
          <t>área</t>
        </is>
      </c>
      <c r="E4" s="7" t="inlineStr">
        <is>
          <t>notas</t>
        </is>
      </c>
      <c r="F4" t="inlineStr">
        <is>
          <t>polo</t>
        </is>
      </c>
    </row>
    <row r="5" ht="60" customHeight="1" s="24">
      <c r="A5" s="8" t="inlineStr">
        <is>
          <t>SUB-01</t>
        </is>
      </c>
      <c r="B5" s="8" t="inlineStr">
        <is>
          <t>Accesibilidad cognitiva y codiseño</t>
        </is>
      </c>
      <c r="C5" s="8" t="inlineStr">
        <is>
          <t>Formación, oficio y teoría del proyecto</t>
        </is>
      </c>
      <c r="D5" s="8" t="inlineStr">
        <is>
          <t>Forma, Cultura y Tecnología</t>
        </is>
      </c>
      <c r="E5" s="8" t="n"/>
      <c r="F5" t="inlineStr">
        <is>
          <t>proyectual</t>
        </is>
      </c>
    </row>
    <row r="6" ht="60" customHeight="1" s="24">
      <c r="A6" s="8" t="inlineStr">
        <is>
          <t>SUB-02</t>
        </is>
      </c>
      <c r="B6" s="8" t="inlineStr">
        <is>
          <t>Accesibilidad e inclusión</t>
        </is>
      </c>
      <c r="C6" s="8" t="inlineStr">
        <is>
          <t>Formación, oficio y teoría del proyecto</t>
        </is>
      </c>
      <c r="D6" s="8" t="inlineStr">
        <is>
          <t>Forma, Cultura y Tecnología</t>
        </is>
      </c>
      <c r="E6" s="8" t="n"/>
      <c r="F6" t="inlineStr">
        <is>
          <t>proyectual</t>
        </is>
      </c>
    </row>
    <row r="7" ht="30" customHeight="1" s="24">
      <c r="A7" s="8" t="inlineStr">
        <is>
          <t>SUB-03</t>
        </is>
      </c>
      <c r="B7" s="8" t="inlineStr">
        <is>
          <t>Acervo histórico de Ciudad Abierta y de la Escuela de Arquitectura y Diseño</t>
        </is>
      </c>
      <c r="C7" s="8" t="inlineStr">
        <is>
          <t>Formación, oficio y teoría del proyecto</t>
        </is>
      </c>
      <c r="D7" s="8" t="inlineStr">
        <is>
          <t>Educación, Espacio y Aprendizaje</t>
        </is>
      </c>
      <c r="E7" s="8" t="n"/>
      <c r="F7" t="inlineStr">
        <is>
          <t>teórico</t>
        </is>
      </c>
    </row>
    <row r="8" ht="60" customHeight="1" s="24">
      <c r="A8" s="8" t="inlineStr">
        <is>
          <t>SUB-04</t>
        </is>
      </c>
      <c r="B8" s="8" t="inlineStr">
        <is>
          <t>Adaptabilidad urbana ante riesgos costeros</t>
        </is>
      </c>
      <c r="C8" s="8" t="inlineStr">
        <is>
          <t>Proyecto, ciudad y ecologías del territorio</t>
        </is>
      </c>
      <c r="D8" s="8" t="inlineStr">
        <is>
          <t>Extensión, Ciudad y Habitabilidad</t>
        </is>
      </c>
      <c r="E8" s="8" t="n"/>
      <c r="F8" t="inlineStr">
        <is>
          <t>proyectual</t>
        </is>
      </c>
    </row>
    <row r="9" ht="60" customHeight="1" s="24">
      <c r="A9" s="8" t="inlineStr">
        <is>
          <t>SUB-05</t>
        </is>
      </c>
      <c r="B9" s="8" t="inlineStr">
        <is>
          <t>Adaptación formal ante desastres</t>
        </is>
      </c>
      <c r="C9" s="8" t="inlineStr">
        <is>
          <t>Proyecto, ciudad y ecologías del territorio</t>
        </is>
      </c>
      <c r="D9" s="8" t="inlineStr">
        <is>
          <t>Extensión, Ciudad y Habitabilidad</t>
        </is>
      </c>
      <c r="E9" s="8" t="n"/>
      <c r="F9" t="inlineStr">
        <is>
          <t>proyectual</t>
        </is>
      </c>
    </row>
    <row r="10" ht="75" customHeight="1" s="24">
      <c r="A10" s="8" t="inlineStr">
        <is>
          <t>SUB-06</t>
        </is>
      </c>
      <c r="B10" s="8" t="inlineStr">
        <is>
          <t>Arquitectura como medio didáctico</t>
        </is>
      </c>
      <c r="C10" s="8" t="inlineStr">
        <is>
          <t>Formación, oficio y teoría del proyecto</t>
        </is>
      </c>
      <c r="D10" s="8" t="inlineStr">
        <is>
          <t>Educación, Espacio y Aprendizaje</t>
        </is>
      </c>
      <c r="E10" s="8" t="inlineStr">
        <is>
          <t>migró a LIN-04 (aprendizaje proyectual)</t>
        </is>
      </c>
      <c r="F10" t="inlineStr">
        <is>
          <t>proyectual</t>
        </is>
      </c>
    </row>
    <row r="11" ht="60" customHeight="1" s="24">
      <c r="A11" s="8" t="inlineStr">
        <is>
          <t>SUB-07</t>
        </is>
      </c>
      <c r="B11" s="8" t="inlineStr">
        <is>
          <t>Comunicación aumentativa y alternativa</t>
        </is>
      </c>
      <c r="C11" s="8" t="inlineStr">
        <is>
          <t>Formación, oficio y teoría del proyecto</t>
        </is>
      </c>
      <c r="D11" s="8" t="inlineStr">
        <is>
          <t>Forma, Cultura y Tecnología</t>
        </is>
      </c>
      <c r="E11" s="8" t="n"/>
      <c r="F11" t="inlineStr">
        <is>
          <t>proyectual</t>
        </is>
      </c>
    </row>
    <row r="12" ht="75" customHeight="1" s="24">
      <c r="A12" s="8" t="inlineStr">
        <is>
          <t>SUB-08</t>
        </is>
      </c>
      <c r="B12" s="8" t="inlineStr">
        <is>
          <t>Diseño arquitectónico</t>
        </is>
      </c>
      <c r="C12" s="8" t="inlineStr">
        <is>
          <t>Formación, oficio y teoría del proyecto</t>
        </is>
      </c>
      <c r="D12" s="8" t="inlineStr">
        <is>
          <t>Educación, Espacio y Aprendizaje</t>
        </is>
      </c>
      <c r="E12" s="8" t="n"/>
      <c r="F12" t="inlineStr">
        <is>
          <t>teórico</t>
        </is>
      </c>
    </row>
    <row r="13" ht="75" customHeight="1" s="24">
      <c r="A13" s="8" t="inlineStr">
        <is>
          <t>SUB-09</t>
        </is>
      </c>
      <c r="B13" s="8" t="inlineStr">
        <is>
          <t>Diseño de espacios educativos</t>
        </is>
      </c>
      <c r="C13" s="8" t="inlineStr">
        <is>
          <t>Formación, oficio y teoría del proyecto</t>
        </is>
      </c>
      <c r="D13" s="8" t="inlineStr">
        <is>
          <t>Educación, Espacio y Aprendizaje</t>
        </is>
      </c>
      <c r="E13" s="8" t="inlineStr">
        <is>
          <t>migró a LIN-04</t>
        </is>
      </c>
      <c r="F13" t="inlineStr">
        <is>
          <t>proyectual</t>
        </is>
      </c>
    </row>
    <row r="14" ht="60" customHeight="1" s="24">
      <c r="A14" s="8" t="inlineStr">
        <is>
          <t>SUB-10</t>
        </is>
      </c>
      <c r="B14" s="8" t="inlineStr">
        <is>
          <t>Diseño de interacción, servicios y experiencia de usuario</t>
        </is>
      </c>
      <c r="C14" s="8" t="inlineStr">
        <is>
          <t>Formación, oficio y teoría del proyecto</t>
        </is>
      </c>
      <c r="D14" s="8" t="inlineStr">
        <is>
          <t>Forma, Cultura y Tecnología</t>
        </is>
      </c>
      <c r="E14" s="8" t="n"/>
      <c r="F14" t="inlineStr">
        <is>
          <t>proyectual</t>
        </is>
      </c>
    </row>
    <row r="15" ht="60" customHeight="1" s="24">
      <c r="A15" s="8" t="inlineStr">
        <is>
          <t>SUB-11</t>
        </is>
      </c>
      <c r="B15" s="8" t="inlineStr">
        <is>
          <t>Diseño y vida independiente</t>
        </is>
      </c>
      <c r="C15" s="8" t="inlineStr">
        <is>
          <t>Formación, oficio y teoría del proyecto</t>
        </is>
      </c>
      <c r="D15" s="8" t="inlineStr">
        <is>
          <t>Forma, Cultura y Tecnología</t>
        </is>
      </c>
      <c r="E15" s="8" t="n"/>
      <c r="F15" t="inlineStr">
        <is>
          <t>proyectual</t>
        </is>
      </c>
    </row>
    <row r="16" ht="75" customHeight="1" s="24">
      <c r="A16" s="8" t="inlineStr">
        <is>
          <t>SUB-12</t>
        </is>
      </c>
      <c r="B16" s="8" t="inlineStr">
        <is>
          <t>El sentido de la hospitalidad</t>
        </is>
      </c>
      <c r="C16" s="8" t="inlineStr">
        <is>
          <t>Formación, oficio y teoría del proyecto</t>
        </is>
      </c>
      <c r="D16" s="8" t="inlineStr">
        <is>
          <t>Educación, Espacio y Aprendizaje</t>
        </is>
      </c>
      <c r="E16" s="8" t="n"/>
      <c r="F16" t="inlineStr">
        <is>
          <t>teórico</t>
        </is>
      </c>
    </row>
    <row r="17" ht="75" customHeight="1" s="24">
      <c r="A17" s="8" t="inlineStr">
        <is>
          <t>SUB-13</t>
        </is>
      </c>
      <c r="B17" s="8" t="inlineStr">
        <is>
          <t>El vacío arquitectónico</t>
        </is>
      </c>
      <c r="C17" s="8" t="inlineStr">
        <is>
          <t>Formación, oficio y teoría del proyecto</t>
        </is>
      </c>
      <c r="D17" s="8" t="inlineStr">
        <is>
          <t>Educación, Espacio y Aprendizaje</t>
        </is>
      </c>
      <c r="E17" s="8" t="n"/>
      <c r="F17" t="inlineStr">
        <is>
          <t>teórico</t>
        </is>
      </c>
    </row>
    <row r="18" ht="75" customHeight="1" s="24">
      <c r="A18" s="8" t="inlineStr">
        <is>
          <t>SUB-14</t>
        </is>
      </c>
      <c r="B18" s="8" t="inlineStr">
        <is>
          <t>Espacios de aprendizaje en contextos vulnerables</t>
        </is>
      </c>
      <c r="C18" s="8" t="inlineStr">
        <is>
          <t>Formación, oficio y teoría del proyecto</t>
        </is>
      </c>
      <c r="D18" s="8" t="inlineStr">
        <is>
          <t>Educación, Espacio y Aprendizaje</t>
        </is>
      </c>
      <c r="E18" s="8" t="inlineStr">
        <is>
          <t>migró a LIN-04</t>
        </is>
      </c>
      <c r="F18" t="inlineStr">
        <is>
          <t>proyectual</t>
        </is>
      </c>
    </row>
    <row r="19" ht="75" customHeight="1" s="24">
      <c r="A19" s="8" t="inlineStr">
        <is>
          <t>SUB-15</t>
        </is>
      </c>
      <c r="B19" s="8" t="inlineStr">
        <is>
          <t>Espacios de estimulación temprana</t>
        </is>
      </c>
      <c r="C19" s="8" t="inlineStr">
        <is>
          <t>Formación, oficio y teoría del proyecto</t>
        </is>
      </c>
      <c r="D19" s="8" t="inlineStr">
        <is>
          <t>Educación, Espacio y Aprendizaje</t>
        </is>
      </c>
      <c r="E19" s="8" t="inlineStr">
        <is>
          <t>migró a LIN-04</t>
        </is>
      </c>
      <c r="F19" t="inlineStr">
        <is>
          <t>proyectual</t>
        </is>
      </c>
    </row>
    <row r="20" ht="75" customHeight="1" s="24">
      <c r="A20" s="8" t="inlineStr">
        <is>
          <t>SUB-16</t>
        </is>
      </c>
      <c r="B20" s="8" t="inlineStr">
        <is>
          <t>Espacios educativos en contextos vulnerables</t>
        </is>
      </c>
      <c r="C20" s="8" t="inlineStr">
        <is>
          <t>Formación, oficio y teoría del proyecto</t>
        </is>
      </c>
      <c r="D20" s="8" t="inlineStr">
        <is>
          <t>Educación, Espacio y Aprendizaje</t>
        </is>
      </c>
      <c r="E20" s="8" t="inlineStr">
        <is>
          <t>migró a LIN-04</t>
        </is>
      </c>
      <c r="F20" t="inlineStr">
        <is>
          <t>proyectual</t>
        </is>
      </c>
    </row>
    <row r="21" ht="60" customHeight="1" s="24">
      <c r="A21" s="8" t="inlineStr">
        <is>
          <t>SUB-17</t>
        </is>
      </c>
      <c r="B21" s="8" t="inlineStr">
        <is>
          <t>Formación en pensamiento y acción creativa</t>
        </is>
      </c>
      <c r="C21" s="8" t="inlineStr">
        <is>
          <t>Formación, oficio y teoría del proyecto</t>
        </is>
      </c>
      <c r="D21" s="8" t="inlineStr">
        <is>
          <t>Forma, Cultura y Tecnología</t>
        </is>
      </c>
      <c r="E21" s="8" t="n"/>
      <c r="F21" t="inlineStr">
        <is>
          <t>proyectual</t>
        </is>
      </c>
    </row>
    <row r="22" ht="60" customHeight="1" s="24">
      <c r="A22" s="8" t="inlineStr">
        <is>
          <t>SUB-18</t>
        </is>
      </c>
      <c r="B22" s="8" t="inlineStr">
        <is>
          <t>Industrias creativas e innovación social para el desarrollo local</t>
        </is>
      </c>
      <c r="C22" s="8" t="inlineStr">
        <is>
          <t>Formación, oficio y teoría del proyecto</t>
        </is>
      </c>
      <c r="D22" s="8" t="inlineStr">
        <is>
          <t>Forma, Cultura y Tecnología</t>
        </is>
      </c>
      <c r="E22" s="8" t="n"/>
      <c r="F22" t="inlineStr">
        <is>
          <t>proyectual</t>
        </is>
      </c>
    </row>
    <row r="23" ht="75" customHeight="1" s="24">
      <c r="A23" s="8" t="inlineStr">
        <is>
          <t>SUB-19</t>
        </is>
      </c>
      <c r="B23" s="8" t="inlineStr">
        <is>
          <t>Medios de aprendizaje en arquitectura y diseño</t>
        </is>
      </c>
      <c r="C23" s="8" t="inlineStr">
        <is>
          <t>Formación, oficio y teoría del proyecto</t>
        </is>
      </c>
      <c r="D23" s="8" t="inlineStr">
        <is>
          <t>Educación, Espacio y Aprendizaje</t>
        </is>
      </c>
      <c r="E23" s="8" t="inlineStr">
        <is>
          <t>migró a LIN-04</t>
        </is>
      </c>
      <c r="F23" t="inlineStr">
        <is>
          <t>proyectual</t>
        </is>
      </c>
    </row>
    <row r="24" ht="60" customHeight="1" s="24">
      <c r="A24" s="8" t="inlineStr">
        <is>
          <t>SUB-20</t>
        </is>
      </c>
      <c r="B24" s="8" t="inlineStr">
        <is>
          <t>Métodos de diseño</t>
        </is>
      </c>
      <c r="C24" s="8" t="inlineStr">
        <is>
          <t>Formación, oficio y teoría del proyecto</t>
        </is>
      </c>
      <c r="D24" s="8" t="inlineStr">
        <is>
          <t>Forma, Cultura y Tecnología</t>
        </is>
      </c>
      <c r="E24" s="8" t="n"/>
      <c r="F24" t="inlineStr">
        <is>
          <t>proyectual</t>
        </is>
      </c>
    </row>
    <row r="25" ht="60" customHeight="1" s="24">
      <c r="A25" s="8" t="inlineStr">
        <is>
          <t>SUB-21</t>
        </is>
      </c>
      <c r="B25" s="8" t="inlineStr">
        <is>
          <t>Perspectivas decoloniales</t>
        </is>
      </c>
      <c r="C25" s="8" t="inlineStr">
        <is>
          <t>Proyecto, ciudad y ecologías del territorio</t>
        </is>
      </c>
      <c r="D25" s="8" t="inlineStr">
        <is>
          <t>Forma, Cultura y Tecnología</t>
        </is>
      </c>
      <c r="E25" s="8" t="inlineStr">
        <is>
          <t>podría leerse en LIN-01 según énfasis</t>
        </is>
      </c>
      <c r="F25" t="inlineStr">
        <is>
          <t>teórico</t>
        </is>
      </c>
    </row>
    <row r="26" ht="75" customHeight="1" s="24">
      <c r="A26" s="8" t="inlineStr">
        <is>
          <t>SUB-22</t>
        </is>
      </c>
      <c r="B26" s="8" t="inlineStr">
        <is>
          <t>Prácticas colectivas</t>
        </is>
      </c>
      <c r="C26" s="8" t="inlineStr">
        <is>
          <t>Proyecto, ciudad y ecologías del territorio</t>
        </is>
      </c>
      <c r="D26" s="8" t="inlineStr">
        <is>
          <t>Educación, Espacio y Aprendizaje</t>
        </is>
      </c>
      <c r="E26" s="8" t="inlineStr">
        <is>
          <t>transversal — colocar donde tenga más respaldo</t>
        </is>
      </c>
      <c r="F26" t="inlineStr">
        <is>
          <t>proyectual</t>
        </is>
      </c>
    </row>
    <row r="27" ht="75" customHeight="1" s="24">
      <c r="A27" s="8" t="inlineStr">
        <is>
          <t>SUB-23</t>
        </is>
      </c>
      <c r="B27" s="8" t="inlineStr">
        <is>
          <t>Programas educativos y espacios escolares</t>
        </is>
      </c>
      <c r="C27" s="8" t="inlineStr">
        <is>
          <t>Formación, oficio y teoría del proyecto</t>
        </is>
      </c>
      <c r="D27" s="8" t="inlineStr">
        <is>
          <t>Educación, Espacio y Aprendizaje</t>
        </is>
      </c>
      <c r="E27" s="8" t="inlineStr">
        <is>
          <t>migró a LIN-04</t>
        </is>
      </c>
      <c r="F27" t="inlineStr">
        <is>
          <t>proyectual</t>
        </is>
      </c>
    </row>
    <row r="28" ht="75" customHeight="1" s="24">
      <c r="A28" s="8" t="inlineStr">
        <is>
          <t>SUB-24</t>
        </is>
      </c>
      <c r="B28" s="8" t="inlineStr">
        <is>
          <t>Proyecto de arquitectura escolar</t>
        </is>
      </c>
      <c r="C28" s="8" t="inlineStr">
        <is>
          <t>Formación, oficio y teoría del proyecto</t>
        </is>
      </c>
      <c r="D28" s="8" t="inlineStr">
        <is>
          <t>Educación, Espacio y Aprendizaje</t>
        </is>
      </c>
      <c r="E28" s="8" t="inlineStr">
        <is>
          <t>migró a LIN-04</t>
        </is>
      </c>
      <c r="F28" t="inlineStr">
        <is>
          <t>proyectual</t>
        </is>
      </c>
    </row>
    <row r="29" ht="60" customHeight="1" s="24">
      <c r="A29" s="8" t="inlineStr">
        <is>
          <t>SUB-25</t>
        </is>
      </c>
      <c r="B29" s="8" t="inlineStr">
        <is>
          <t>Saberes técnicos análogos</t>
        </is>
      </c>
      <c r="C29" s="8" t="inlineStr">
        <is>
          <t>Formación, oficio y teoría del proyecto</t>
        </is>
      </c>
      <c r="D29" s="8" t="inlineStr">
        <is>
          <t>Forma, Cultura y Tecnología</t>
        </is>
      </c>
      <c r="E29" s="8" t="n"/>
      <c r="F29" t="inlineStr">
        <is>
          <t>proyectual</t>
        </is>
      </c>
    </row>
    <row r="30" ht="75" customHeight="1" s="24">
      <c r="A30" s="8" t="inlineStr">
        <is>
          <t>SUB-26</t>
        </is>
      </c>
      <c r="B30" s="8" t="inlineStr">
        <is>
          <t>Teoría e historia de la arquitectura</t>
        </is>
      </c>
      <c r="C30" s="8" t="inlineStr">
        <is>
          <t>Formación, oficio y teoría del proyecto</t>
        </is>
      </c>
      <c r="D30" s="8" t="inlineStr">
        <is>
          <t>Educación, Espacio y Aprendizaje</t>
        </is>
      </c>
      <c r="E30" s="8" t="n"/>
      <c r="F30" t="inlineStr">
        <is>
          <t>teórico</t>
        </is>
      </c>
    </row>
    <row r="31" ht="30" customHeight="1" s="24">
      <c r="A31" s="8" t="inlineStr">
        <is>
          <t>SUB-27</t>
        </is>
      </c>
      <c r="B31" s="8" t="inlineStr">
        <is>
          <t>Transferencia de medios tecnológicos con aplicación al emprendimiento local</t>
        </is>
      </c>
      <c r="C31" s="8" t="inlineStr">
        <is>
          <t>Formación, oficio y teoría del proyecto</t>
        </is>
      </c>
      <c r="D31" s="8" t="inlineStr">
        <is>
          <t>Forma, Cultura y Tecnología</t>
        </is>
      </c>
      <c r="E31" s="8" t="n"/>
      <c r="F31" t="inlineStr">
        <is>
          <t>proyectual</t>
        </is>
      </c>
    </row>
    <row r="32" ht="60" customHeight="1" s="24">
      <c r="A32" s="8" t="inlineStr">
        <is>
          <t>SUB-28</t>
        </is>
      </c>
      <c r="B32" s="8" t="inlineStr">
        <is>
          <t>Travesías y geopoética</t>
        </is>
      </c>
      <c r="C32" s="8" t="inlineStr">
        <is>
          <t>Proyecto, ciudad y ecologías del territorio</t>
        </is>
      </c>
      <c r="D32" s="8" t="inlineStr">
        <is>
          <t>Extensión, Ciudad y Habitabilidad</t>
        </is>
      </c>
      <c r="E32" s="8" t="n"/>
      <c r="F32" t="inlineStr">
        <is>
          <t>proyectual</t>
        </is>
      </c>
    </row>
    <row r="33" ht="60" customHeight="1" s="24">
      <c r="A33" s="8" t="inlineStr">
        <is>
          <t>SUB-29</t>
        </is>
      </c>
      <c r="B33" s="8" t="inlineStr">
        <is>
          <t>Urbanización, urbanismo y ecología política</t>
        </is>
      </c>
      <c r="C33" s="8" t="inlineStr">
        <is>
          <t>Proyecto, ciudad y ecologías del territorio</t>
        </is>
      </c>
      <c r="D33" s="8" t="inlineStr">
        <is>
          <t>Extensión, Ciudad y Habitabilidad</t>
        </is>
      </c>
      <c r="E33" s="8" t="n"/>
      <c r="F33" t="inlineStr">
        <is>
          <t>teórico</t>
        </is>
      </c>
    </row>
    <row r="34" ht="60" customHeight="1" s="24">
      <c r="A34" s="8" t="inlineStr">
        <is>
          <t>SUB-30</t>
        </is>
      </c>
      <c r="B34" s="8" t="inlineStr">
        <is>
          <t>Vulnerabilidad física de asentamientos costeros</t>
        </is>
      </c>
      <c r="C34" s="8" t="inlineStr">
        <is>
          <t>Proyecto, ciudad y ecologías del territorio</t>
        </is>
      </c>
      <c r="D34" s="8" t="inlineStr">
        <is>
          <t>Extensión, Ciudad y Habitabilidad</t>
        </is>
      </c>
      <c r="E34" s="8" t="n"/>
      <c r="F34" t="inlineStr">
        <is>
          <t>proyectual</t>
        </is>
      </c>
    </row>
    <row r="35" ht="60" customHeight="1" s="24">
      <c r="A35" s="8" t="inlineStr">
        <is>
          <t>SUB-31</t>
        </is>
      </c>
      <c r="B35" s="8" t="inlineStr">
        <is>
          <t>Vivienda, financiarización y políticas habitacionales</t>
        </is>
      </c>
      <c r="C35" s="8" t="inlineStr">
        <is>
          <t>Proyecto, ciudad y ecologías del territorio</t>
        </is>
      </c>
      <c r="D35" s="8" t="inlineStr">
        <is>
          <t>Extensión, Ciudad y Habitabilidad</t>
        </is>
      </c>
      <c r="E35" s="8" t="inlineStr">
        <is>
          <t>nueva</t>
        </is>
      </c>
      <c r="F35" t="inlineStr">
        <is>
          <t>teórico</t>
        </is>
      </c>
    </row>
    <row r="36" ht="60" customHeight="1" s="24">
      <c r="A36" s="8" t="inlineStr">
        <is>
          <t>SUB-32</t>
        </is>
      </c>
      <c r="B36" s="8" t="inlineStr">
        <is>
          <t>Comunes, comunalidad y resiliencias socioecológicas</t>
        </is>
      </c>
      <c r="C36" s="8" t="inlineStr">
        <is>
          <t>Proyecto, ciudad y ecologías del territorio</t>
        </is>
      </c>
      <c r="D36" s="8" t="inlineStr">
        <is>
          <t>Extensión, Ciudad y Habitabilidad</t>
        </is>
      </c>
      <c r="E36" s="8" t="inlineStr">
        <is>
          <t>nueva</t>
        </is>
      </c>
      <c r="F36" t="inlineStr">
        <is>
          <t>teórico</t>
        </is>
      </c>
    </row>
    <row r="37" ht="60" customHeight="1" s="24">
      <c r="A37" s="8" t="inlineStr">
        <is>
          <t>SUB-33</t>
        </is>
      </c>
      <c r="B37" s="8" t="inlineStr">
        <is>
          <t>Movilidad, infraestructura urbana y equipamiento</t>
        </is>
      </c>
      <c r="C37" s="8" t="inlineStr">
        <is>
          <t>Proyecto, ciudad y ecologías del territorio</t>
        </is>
      </c>
      <c r="D37" s="8" t="inlineStr">
        <is>
          <t>Extensión, Ciudad y Habitabilidad</t>
        </is>
      </c>
      <c r="E37" s="8" t="inlineStr">
        <is>
          <t>nueva</t>
        </is>
      </c>
      <c r="F37" t="inlineStr">
        <is>
          <t>proyectual</t>
        </is>
      </c>
    </row>
    <row r="38" ht="60" customHeight="1" s="24">
      <c r="A38" s="8" t="inlineStr">
        <is>
          <t>SUB-34</t>
        </is>
      </c>
      <c r="B38" s="8" t="inlineStr">
        <is>
          <t>Ciudad-teatro y apropiación escénica del espacio público</t>
        </is>
      </c>
      <c r="C38" s="8" t="inlineStr">
        <is>
          <t>Proyecto, ciudad y ecologías del territorio</t>
        </is>
      </c>
      <c r="D38" s="8" t="inlineStr">
        <is>
          <t>Extensión, Ciudad y Habitabilidad</t>
        </is>
      </c>
      <c r="E38" s="8" t="inlineStr">
        <is>
          <t>nueva</t>
        </is>
      </c>
      <c r="F38" t="inlineStr">
        <is>
          <t>proyectual</t>
        </is>
      </c>
    </row>
    <row r="39" ht="60" customHeight="1" s="24">
      <c r="A39" s="8" t="inlineStr">
        <is>
          <t>SUB-35</t>
        </is>
      </c>
      <c r="B39" s="8" t="inlineStr">
        <is>
          <t>Naturaleza, paisaje y patrimonio natural</t>
        </is>
      </c>
      <c r="C39" s="8" t="inlineStr">
        <is>
          <t>Proyecto, ciudad y ecologías del territorio</t>
        </is>
      </c>
      <c r="D39" s="8" t="inlineStr">
        <is>
          <t>Extensión, Ciudad y Habitabilidad</t>
        </is>
      </c>
      <c r="E39" s="8" t="inlineStr">
        <is>
          <t>nueva</t>
        </is>
      </c>
      <c r="F39" t="inlineStr">
        <is>
          <t>proyectual</t>
        </is>
      </c>
    </row>
    <row r="40" ht="60" customHeight="1" s="24">
      <c r="A40" s="8" t="inlineStr">
        <is>
          <t>SUB-36</t>
        </is>
      </c>
      <c r="B40" s="8" t="inlineStr">
        <is>
          <t>Patrimonio arquitectónico y rehabilitación</t>
        </is>
      </c>
      <c r="C40" s="8" t="inlineStr">
        <is>
          <t>Proyecto, ciudad y ecologías del territorio</t>
        </is>
      </c>
      <c r="D40" s="8" t="inlineStr">
        <is>
          <t>Extensión, Ciudad y Habitabilidad</t>
        </is>
      </c>
      <c r="E40" s="8" t="inlineStr">
        <is>
          <t>nueva</t>
        </is>
      </c>
      <c r="F40" t="inlineStr">
        <is>
          <t>proyectual</t>
        </is>
      </c>
    </row>
    <row r="41" ht="60" customHeight="1" s="24">
      <c r="A41" s="8" t="inlineStr">
        <is>
          <t>SUB-37</t>
        </is>
      </c>
      <c r="B41" s="8" t="inlineStr">
        <is>
          <t>Urbanismo afectivo, deriva y reuso del patrimonio</t>
        </is>
      </c>
      <c r="C41" s="8" t="inlineStr">
        <is>
          <t>Proyecto, ciudad y ecologías del territorio</t>
        </is>
      </c>
      <c r="D41" s="8" t="inlineStr">
        <is>
          <t>Extensión, Ciudad y Habitabilidad</t>
        </is>
      </c>
      <c r="E41" s="8" t="inlineStr">
        <is>
          <t>nueva</t>
        </is>
      </c>
      <c r="F41" t="inlineStr">
        <is>
          <t>proyectual</t>
        </is>
      </c>
    </row>
    <row r="42" ht="60" customHeight="1" s="24">
      <c r="A42" s="8" t="inlineStr">
        <is>
          <t>SUB-38</t>
        </is>
      </c>
      <c r="B42" s="8" t="inlineStr">
        <is>
          <t>Investigación-acción y artes urbanas</t>
        </is>
      </c>
      <c r="C42" s="8" t="inlineStr">
        <is>
          <t>Proyecto, ciudad y ecologías del territorio</t>
        </is>
      </c>
      <c r="D42" s="8" t="inlineStr">
        <is>
          <t>Extensión, Ciudad y Habitabilidad</t>
        </is>
      </c>
      <c r="E42" s="8" t="inlineStr">
        <is>
          <t>nueva</t>
        </is>
      </c>
      <c r="F42" t="inlineStr">
        <is>
          <t>proyectual</t>
        </is>
      </c>
    </row>
    <row r="43" ht="60" customHeight="1" s="24">
      <c r="A43" s="8" t="inlineStr">
        <is>
          <t>SUB-39</t>
        </is>
      </c>
      <c r="B43" s="8" t="inlineStr">
        <is>
          <t>Evaluación social y políticas públicas de inversión</t>
        </is>
      </c>
      <c r="C43" s="8" t="inlineStr">
        <is>
          <t>Proyecto, ciudad y ecologías del territorio</t>
        </is>
      </c>
      <c r="D43" s="8" t="inlineStr">
        <is>
          <t>Extensión, Ciudad y Habitabilidad</t>
        </is>
      </c>
      <c r="E43" s="8" t="inlineStr">
        <is>
          <t>nueva</t>
        </is>
      </c>
      <c r="F43" t="inlineStr">
        <is>
          <t>teórico</t>
        </is>
      </c>
    </row>
    <row r="44" ht="60" customHeight="1" s="24">
      <c r="A44" s="8" t="inlineStr">
        <is>
          <t>SUB-40</t>
        </is>
      </c>
      <c r="B44" s="8" t="inlineStr">
        <is>
          <t>Mobiliario, vida cotidiana y materialidad de la obra</t>
        </is>
      </c>
      <c r="C44" s="8" t="inlineStr">
        <is>
          <t>Proyecto, ciudad y ecologías del territorio</t>
        </is>
      </c>
      <c r="D44" s="8" t="inlineStr">
        <is>
          <t>Forma, Cultura y Tecnología</t>
        </is>
      </c>
      <c r="E44" s="8" t="inlineStr">
        <is>
          <t>nueva</t>
        </is>
      </c>
      <c r="F44" t="inlineStr">
        <is>
          <t>proyectual</t>
        </is>
      </c>
    </row>
    <row r="45" ht="60" customHeight="1" s="24">
      <c r="A45" s="8" t="inlineStr">
        <is>
          <t>SUB-41</t>
        </is>
      </c>
      <c r="B45" s="8" t="inlineStr">
        <is>
          <t>Fabricación digital, modelado paramétrico y fablabs</t>
        </is>
      </c>
      <c r="C45" s="8" t="inlineStr">
        <is>
          <t>Formación, oficio y teoría del proyecto</t>
        </is>
      </c>
      <c r="D45" s="8" t="inlineStr">
        <is>
          <t>Forma, Cultura y Tecnología</t>
        </is>
      </c>
      <c r="E45" s="8" t="inlineStr">
        <is>
          <t>nueva — núcleo Jeldes</t>
        </is>
      </c>
      <c r="F45" t="inlineStr">
        <is>
          <t>proyectual</t>
        </is>
      </c>
    </row>
    <row r="46" ht="60" customHeight="1" s="24">
      <c r="A46" s="8" t="inlineStr">
        <is>
          <t>SUB-42</t>
        </is>
      </c>
      <c r="B46" s="8" t="inlineStr">
        <is>
          <t>Diseño para la democracia y comunicación ciudadana</t>
        </is>
      </c>
      <c r="C46" s="8" t="inlineStr">
        <is>
          <t>Formación, oficio y teoría del proyecto</t>
        </is>
      </c>
      <c r="D46" s="8" t="inlineStr">
        <is>
          <t>Forma, Cultura y Tecnología</t>
        </is>
      </c>
      <c r="E46" s="8" t="inlineStr">
        <is>
          <t>nueva</t>
        </is>
      </c>
      <c r="F46" t="inlineStr">
        <is>
          <t>proyectual</t>
        </is>
      </c>
    </row>
    <row r="47" ht="60" customHeight="1" s="24">
      <c r="A47" s="8" t="inlineStr">
        <is>
          <t>SUB-43</t>
        </is>
      </c>
      <c r="B47" s="8" t="inlineStr">
        <is>
          <t>Comunicación visual, diseño editorial y exposición material</t>
        </is>
      </c>
      <c r="C47" s="8" t="inlineStr">
        <is>
          <t>Formación, oficio y teoría del proyecto</t>
        </is>
      </c>
      <c r="D47" s="8" t="inlineStr">
        <is>
          <t>Forma, Cultura y Tecnología</t>
        </is>
      </c>
      <c r="E47" s="8" t="inlineStr">
        <is>
          <t>nueva</t>
        </is>
      </c>
      <c r="F47" t="inlineStr">
        <is>
          <t>proyectual</t>
        </is>
      </c>
    </row>
    <row r="48" ht="60" customHeight="1" s="24">
      <c r="A48" s="8" t="inlineStr">
        <is>
          <t>SUB-44</t>
        </is>
      </c>
      <c r="B48" s="8" t="inlineStr">
        <is>
          <t>Diseño social, territorial y patrimonio cultural</t>
        </is>
      </c>
      <c r="C48" s="8" t="inlineStr">
        <is>
          <t>Proyecto, ciudad y ecologías del territorio</t>
        </is>
      </c>
      <c r="D48" s="8" t="inlineStr">
        <is>
          <t>Forma, Cultura y Tecnología</t>
        </is>
      </c>
      <c r="E48" s="8" t="inlineStr">
        <is>
          <t>nueva</t>
        </is>
      </c>
      <c r="F48" t="inlineStr">
        <is>
          <t>proyectual</t>
        </is>
      </c>
    </row>
    <row r="49" ht="60" customHeight="1" s="24">
      <c r="A49" s="8" t="inlineStr">
        <is>
          <t>SUB-45</t>
        </is>
      </c>
      <c r="B49" s="8" t="inlineStr">
        <is>
          <t>Confort, bienestar y habitabilidad personal</t>
        </is>
      </c>
      <c r="C49" s="8" t="inlineStr">
        <is>
          <t>Proyecto, ciudad y ecologías del territorio</t>
        </is>
      </c>
      <c r="D49" s="8" t="inlineStr">
        <is>
          <t>Forma, Cultura y Tecnología</t>
        </is>
      </c>
      <c r="E49" s="8" t="inlineStr">
        <is>
          <t>nueva</t>
        </is>
      </c>
      <c r="F49" t="inlineStr">
        <is>
          <t>proyectual</t>
        </is>
      </c>
    </row>
    <row r="50" ht="60" customHeight="1" s="24">
      <c r="A50" s="8" t="inlineStr">
        <is>
          <t>SUB-46</t>
        </is>
      </c>
      <c r="B50" s="8" t="inlineStr">
        <is>
          <t>Máquinas expresivas, algoritmos y arte tecnológico</t>
        </is>
      </c>
      <c r="C50" s="8" t="inlineStr">
        <is>
          <t>Formación, oficio y teoría del proyecto</t>
        </is>
      </c>
      <c r="D50" s="8" t="inlineStr">
        <is>
          <t>Forma, Cultura y Tecnología</t>
        </is>
      </c>
      <c r="E50" s="8" t="inlineStr">
        <is>
          <t>nueva</t>
        </is>
      </c>
      <c r="F50" t="inlineStr">
        <is>
          <t>proyectual</t>
        </is>
      </c>
    </row>
    <row r="51" ht="60" customHeight="1" s="24">
      <c r="A51" s="8" t="inlineStr">
        <is>
          <t>SUB-47</t>
        </is>
      </c>
      <c r="B51" s="8" t="inlineStr">
        <is>
          <t>Tecnología, sociedad y techné</t>
        </is>
      </c>
      <c r="C51" s="8" t="inlineStr">
        <is>
          <t>Formación, oficio y teoría del proyecto</t>
        </is>
      </c>
      <c r="D51" s="8" t="inlineStr">
        <is>
          <t>Forma, Cultura y Tecnología</t>
        </is>
      </c>
      <c r="E51" s="8" t="inlineStr">
        <is>
          <t>nueva</t>
        </is>
      </c>
      <c r="F51" t="inlineStr">
        <is>
          <t>teórico</t>
        </is>
      </c>
    </row>
    <row r="52" ht="75" customHeight="1" s="24">
      <c r="A52" s="8" t="inlineStr">
        <is>
          <t>SUB-48</t>
        </is>
      </c>
      <c r="B52" s="8" t="inlineStr">
        <is>
          <t>Arte y arquitectura</t>
        </is>
      </c>
      <c r="C52" s="8" t="inlineStr">
        <is>
          <t>Formación, oficio y teoría del proyecto</t>
        </is>
      </c>
      <c r="D52" s="8" t="inlineStr">
        <is>
          <t>Educación, Espacio y Aprendizaje</t>
        </is>
      </c>
      <c r="E52" s="8" t="inlineStr">
        <is>
          <t>nueva</t>
        </is>
      </c>
      <c r="F52" t="inlineStr">
        <is>
          <t>teórico</t>
        </is>
      </c>
    </row>
    <row r="53" ht="75" customHeight="1" s="24">
      <c r="A53" s="8" t="inlineStr">
        <is>
          <t>SUB-49</t>
        </is>
      </c>
      <c r="B53" s="8" t="inlineStr">
        <is>
          <t>Arquitectura moderna y habitar latinoamericano</t>
        </is>
      </c>
      <c r="C53" s="8" t="inlineStr">
        <is>
          <t>Formación, oficio y teoría del proyecto</t>
        </is>
      </c>
      <c r="D53" s="8" t="inlineStr">
        <is>
          <t>Educación, Espacio y Aprendizaje</t>
        </is>
      </c>
      <c r="E53" s="8" t="inlineStr">
        <is>
          <t>nueva</t>
        </is>
      </c>
      <c r="F53" t="inlineStr">
        <is>
          <t>teórico</t>
        </is>
      </c>
    </row>
    <row r="54" ht="75" customHeight="1" s="24">
      <c r="A54" s="8" t="inlineStr">
        <is>
          <t>SUB-50</t>
        </is>
      </c>
      <c r="B54" s="8" t="inlineStr">
        <is>
          <t>Poesía y oficio</t>
        </is>
      </c>
      <c r="C54" s="8" t="inlineStr">
        <is>
          <t>Formación, oficio y teoría del proyecto</t>
        </is>
      </c>
      <c r="D54" s="8" t="inlineStr">
        <is>
          <t>Educación, Espacio y Aprendizaje</t>
        </is>
      </c>
      <c r="E54" s="8" t="inlineStr">
        <is>
          <t>nueva</t>
        </is>
      </c>
      <c r="F54" t="inlineStr">
        <is>
          <t>teórico</t>
        </is>
      </c>
    </row>
    <row r="55" ht="75" customHeight="1" s="24">
      <c r="A55" s="8" t="inlineStr">
        <is>
          <t>SUB-51</t>
        </is>
      </c>
      <c r="B55" s="8" t="inlineStr">
        <is>
          <t>Fundamentos poéticos y artísticos del diseño</t>
        </is>
      </c>
      <c r="C55" s="8" t="inlineStr">
        <is>
          <t>Formación, oficio y teoría del proyecto</t>
        </is>
      </c>
      <c r="D55" s="8" t="inlineStr">
        <is>
          <t>Educación, Espacio y Aprendizaje</t>
        </is>
      </c>
      <c r="E55" s="8" t="inlineStr">
        <is>
          <t>nueva</t>
        </is>
      </c>
      <c r="F55" t="inlineStr">
        <is>
          <t>teórico</t>
        </is>
      </c>
    </row>
    <row r="56" ht="75" customHeight="1" s="24">
      <c r="A56" s="8" t="inlineStr">
        <is>
          <t>SUB-52</t>
        </is>
      </c>
      <c r="B56" s="8" t="inlineStr">
        <is>
          <t>Reforma escolar y enseñanza de la arquitectura</t>
        </is>
      </c>
      <c r="C56" s="8" t="inlineStr">
        <is>
          <t>Formación, oficio y teoría del proyecto</t>
        </is>
      </c>
      <c r="D56" s="8" t="inlineStr">
        <is>
          <t>Educación, Espacio y Aprendizaje</t>
        </is>
      </c>
      <c r="E56" s="8" t="inlineStr">
        <is>
          <t>nueva</t>
        </is>
      </c>
      <c r="F56" t="inlineStr">
        <is>
          <t>teórico</t>
        </is>
      </c>
    </row>
    <row r="57" ht="30" customHeight="1" s="24">
      <c r="A57" s="8" t="inlineStr">
        <is>
          <t>SUB-53</t>
        </is>
      </c>
      <c r="B57" s="8" t="inlineStr">
        <is>
          <t>Sistemas inteligentes e IA en diseño</t>
        </is>
      </c>
      <c r="C57" s="8" t="inlineStr">
        <is>
          <t>Formación, oficio y teoría del proyecto</t>
        </is>
      </c>
      <c r="D57" s="8" t="inlineStr">
        <is>
          <t>Forma, Cultura y Tecnología</t>
        </is>
      </c>
      <c r="E57" s="8" t="inlineStr">
        <is>
          <t>nueva — separa IA aplicada al diseño democrático/inclusivo de fabricación digital</t>
        </is>
      </c>
      <c r="F57" t="inlineStr">
        <is>
          <t>proyectual</t>
        </is>
      </c>
    </row>
  </sheetData>
  <mergeCells count="2">
    <mergeCell ref="A2:E2"/>
    <mergeCell ref="A1:E1"/>
  </mergeCells>
  <dataValidations count="2">
    <dataValidation sqref="C5:C505" showDropDown="0" showInputMessage="0" showErrorMessage="1" allowBlank="1" errorTitle="Nombre no válido" error="El valor debe coincidir con un nombre existente en la hoja correspondiente. Usa el menú desplegable para elegir uno." type="list">
      <formula1>LineaNombres</formula1>
    </dataValidation>
    <dataValidation sqref="D5:D505" showDropDown="0" showInputMessage="0" showErrorMessage="1" allowBlank="1" errorTitle="Nombre no válido" error="El valor debe coincidir con un nombre existente en la hoja correspondiente. Usa el menú desplegable para elegir uno." type="list">
      <formula1>AreaNombres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C1"/>
    </sheetView>
  </sheetViews>
  <sheetFormatPr baseColWidth="10" defaultColWidth="8.83203125" defaultRowHeight="15"/>
  <cols>
    <col width="10" customWidth="1" style="24" min="1" max="1"/>
    <col width="50" customWidth="1" style="24" min="2" max="2"/>
    <col width="110" customWidth="1" style="24" min="3" max="3"/>
  </cols>
  <sheetData>
    <row r="1" ht="18" customHeight="1" s="24">
      <c r="A1" s="25" t="inlineStr">
        <is>
          <t>03 · Áreas del Postgrado</t>
        </is>
      </c>
    </row>
    <row r="2">
      <c r="A2" s="23" t="inlineStr">
        <is>
          <t>Eje ortogonal a las Líneas. Marcos amplios, no compartimentos.</t>
        </is>
      </c>
    </row>
    <row r="4">
      <c r="A4" s="7" t="inlineStr">
        <is>
          <t>código</t>
        </is>
      </c>
      <c r="B4" s="7" t="inlineStr">
        <is>
          <t>nombre</t>
        </is>
      </c>
      <c r="C4" s="7" t="inlineStr">
        <is>
          <t>descripción</t>
        </is>
      </c>
    </row>
    <row r="5" ht="30" customHeight="1" s="24">
      <c r="A5" s="8" t="inlineStr">
        <is>
          <t>ECH</t>
        </is>
      </c>
      <c r="B5" s="8" t="inlineStr">
        <is>
          <t>Extensión, Ciudad y Habitabilidad</t>
        </is>
      </c>
      <c r="C5" s="8" t="inlineStr">
        <is>
          <t>Marco amplio: ciudad, territorio, urbanización, infraestructura urbana, patrimonio territorial, borde costero, prácticas urbanas colectivas.</t>
        </is>
      </c>
    </row>
    <row r="6" ht="30" customHeight="1" s="24">
      <c r="A6" s="8" t="inlineStr">
        <is>
          <t>EAA</t>
        </is>
      </c>
      <c r="B6" s="8" t="inlineStr">
        <is>
          <t>Educación, Espacio y Aprendizaje</t>
        </is>
      </c>
      <c r="C6" s="8" t="inlineStr">
        <is>
          <t>Marco amplio: espacios educativos, pedagogía del diseño, arquitectura como medio didáctico, contextos vulnerables, historia y teoría como campo formativo, archivo y memoria.</t>
        </is>
      </c>
    </row>
    <row r="7" ht="30" customHeight="1" s="24">
      <c r="A7" s="8" t="inlineStr">
        <is>
          <t>FCT</t>
        </is>
      </c>
      <c r="B7" s="8" t="inlineStr">
        <is>
          <t>Forma, Cultura y Tecnología</t>
        </is>
      </c>
      <c r="C7" s="8" t="inlineStr">
        <is>
          <t>Marco amplio: diseño de interacción, servicios y UX, accesibilidad e inclusión, accesibilidad cognitiva, diseño social y territorial, oficio y artesanía, sistemas inteligentes, transferencia tecnológica.</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C1"/>
    </sheetView>
  </sheetViews>
  <sheetFormatPr baseColWidth="10" defaultColWidth="8.83203125" defaultRowHeight="15"/>
  <cols>
    <col width="10" customWidth="1" style="24" min="1" max="1"/>
    <col width="30" customWidth="1" style="24" min="2" max="2"/>
    <col width="100" customWidth="1" style="24" min="3" max="3"/>
  </cols>
  <sheetData>
    <row r="1" ht="18" customHeight="1" s="24">
      <c r="A1" s="25" t="inlineStr">
        <is>
          <t>04 · Modos de investigar</t>
        </is>
      </c>
    </row>
    <row r="2">
      <c r="A2" s="7" t="inlineStr">
        <is>
          <t>id</t>
        </is>
      </c>
      <c r="B2" s="7" t="inlineStr">
        <is>
          <t>nombre</t>
        </is>
      </c>
      <c r="C2" s="7" t="inlineStr">
        <is>
          <t>descripción</t>
        </is>
      </c>
    </row>
    <row r="3">
      <c r="A3" s="8" t="inlineStr">
        <is>
          <t>MOD-01</t>
        </is>
      </c>
      <c r="B3" s="8" t="inlineStr">
        <is>
          <t>Historiografía</t>
        </is>
      </c>
      <c r="C3" s="8" t="inlineStr">
        <is>
          <t>Investigación basada en fuentes, archivo, biografía intelectual, genealogías de obra y acervo.</t>
        </is>
      </c>
    </row>
    <row r="4">
      <c r="A4" s="8" t="inlineStr">
        <is>
          <t>MOD-02</t>
        </is>
      </c>
      <c r="B4" s="8" t="inlineStr">
        <is>
          <t>Teoría crítica</t>
        </is>
      </c>
      <c r="C4" s="8" t="inlineStr">
        <is>
          <t>Producción conceptual, ensayo argumentativo, lectura crítica de prácticas y discursos.</t>
        </is>
      </c>
    </row>
    <row r="5">
      <c r="A5" s="8" t="inlineStr">
        <is>
          <t>MOD-03</t>
        </is>
      </c>
      <c r="B5" s="8" t="inlineStr">
        <is>
          <t>Investigación proyectual</t>
        </is>
      </c>
      <c r="C5" s="8" t="inlineStr">
        <is>
          <t>Investigación a través del proyecto: el proyecto-obra como dispositivo de generación de conocimiento.</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C1"/>
    </sheetView>
  </sheetViews>
  <sheetFormatPr baseColWidth="10" defaultColWidth="8.83203125" defaultRowHeight="15"/>
  <cols>
    <col width="10" customWidth="1" style="24" min="1" max="1"/>
    <col width="20" customWidth="1" style="24" min="2" max="2"/>
    <col width="100" customWidth="1" style="24" min="3" max="3"/>
  </cols>
  <sheetData>
    <row r="1" ht="18" customHeight="1" s="24">
      <c r="A1" s="25" t="inlineStr">
        <is>
          <t>05 · Salidas (canales de transferencia)</t>
        </is>
      </c>
    </row>
    <row r="2">
      <c r="A2" s="23" t="inlineStr">
        <is>
          <t>Los Laboratorios son la unidad operativa que activa las Salidas.</t>
        </is>
      </c>
    </row>
    <row r="4">
      <c r="A4" s="7" t="inlineStr">
        <is>
          <t>id</t>
        </is>
      </c>
      <c r="B4" s="7" t="inlineStr">
        <is>
          <t>nombre</t>
        </is>
      </c>
      <c r="C4" s="7" t="inlineStr">
        <is>
          <t>descripción</t>
        </is>
      </c>
    </row>
    <row r="5">
      <c r="A5" s="8" t="inlineStr">
        <is>
          <t>SAL-IND</t>
        </is>
      </c>
      <c r="B5" s="8" t="inlineStr">
        <is>
          <t>Industria</t>
        </is>
      </c>
      <c r="C5" s="8" t="inlineStr">
        <is>
          <t>Investigación aplicada, innovación y desarrollo tecnológico; transferencia al sector productivo.</t>
        </is>
      </c>
    </row>
    <row r="6">
      <c r="A6" s="8" t="inlineStr">
        <is>
          <t>SAL-ACA</t>
        </is>
      </c>
      <c r="B6" s="8" t="inlineStr">
        <is>
          <t>Academia</t>
        </is>
      </c>
      <c r="C6" s="8" t="inlineStr">
        <is>
          <t>Formación e investigación disciplinar, innovación docente, generación de conocimiento disciplinar.</t>
        </is>
      </c>
    </row>
    <row r="7">
      <c r="A7" s="8" t="inlineStr">
        <is>
          <t>SAL-EST</t>
        </is>
      </c>
      <c r="B7" s="8" t="inlineStr">
        <is>
          <t>Estado</t>
        </is>
      </c>
      <c r="C7" s="8" t="inlineStr">
        <is>
          <t>Asuntos y políticas públicas; vínculo con instituciones del Estado.</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C1"/>
    </sheetView>
  </sheetViews>
  <sheetFormatPr baseColWidth="10" defaultColWidth="8.83203125" defaultRowHeight="15"/>
  <cols>
    <col width="12" customWidth="1" style="24" min="1" max="1"/>
    <col width="38" customWidth="1" style="24" min="2" max="2"/>
    <col width="100" customWidth="1" style="24" min="3" max="3"/>
  </cols>
  <sheetData>
    <row r="1" ht="18" customHeight="1" s="24">
      <c r="A1" s="25" t="inlineStr">
        <is>
          <t>06 · Laboratorios (grupos asociativos, nombres tentativos)</t>
        </is>
      </c>
    </row>
    <row r="2">
      <c r="A2" s="7" t="inlineStr">
        <is>
          <t>id</t>
        </is>
      </c>
      <c r="B2" s="7" t="inlineStr">
        <is>
          <t>nombre</t>
        </is>
      </c>
      <c r="C2" s="7" t="inlineStr">
        <is>
          <t>descripción</t>
        </is>
      </c>
    </row>
    <row r="3">
      <c r="A3" s="8" t="inlineStr">
        <is>
          <t>LAB-NAI</t>
        </is>
      </c>
      <c r="B3" s="8" t="inlineStr">
        <is>
          <t>Núcleo de Accesibilidad e Inclusión</t>
        </is>
      </c>
      <c r="C3" s="8" t="inlineStr">
        <is>
          <t>Accesibilidad cognitiva, codiseño, comunicación aumentativa/alternativa, vida independiente, participación inclusiva.</t>
        </is>
      </c>
    </row>
    <row r="4">
      <c r="A4" s="8" t="inlineStr">
        <is>
          <t>LAB-AFL</t>
        </is>
      </c>
      <c r="B4" s="8" t="inlineStr">
        <is>
          <t>Aconcagua Fablab</t>
        </is>
      </c>
      <c r="C4" s="8" t="inlineStr">
        <is>
          <t>Fabricación digital, modelado paramétrico, transferencia tecnológica distribuida, sistemas inteligentes, hacer-crear.</t>
        </is>
      </c>
    </row>
    <row r="5">
      <c r="A5" s="8" t="inlineStr">
        <is>
          <t>LAB-PYT</t>
        </is>
      </c>
      <c r="B5" s="8" t="inlineStr">
        <is>
          <t>Personas y territorios</t>
        </is>
      </c>
      <c r="C5" s="8" t="inlineStr">
        <is>
          <t>Ciudad, territorio, urbanización, patrimonio territorial y comunidades; intersección persona–lugar.</t>
        </is>
      </c>
    </row>
    <row r="6">
      <c r="A6" s="8" t="inlineStr">
        <is>
          <t>LAB-PMD</t>
        </is>
      </c>
      <c r="B6" s="8" t="inlineStr">
        <is>
          <t>Patrimonio moderno</t>
        </is>
      </c>
      <c r="C6" s="8" t="inlineStr">
        <is>
          <t>Historia y crítica de la arquitectura moderna, acervo de la e[ad] y Ciudad Abierta, archivo y memoria material.</t>
        </is>
      </c>
    </row>
    <row r="7">
      <c r="A7" s="8" t="inlineStr">
        <is>
          <t>LAB-UAF</t>
        </is>
      </c>
      <c r="B7" s="8" t="inlineStr">
        <is>
          <t>Urbanismo afectivo</t>
        </is>
      </c>
      <c r="C7" s="8" t="inlineStr">
        <is>
          <t>Deriva, prácticas urbanas colectivas, cooperativismo, reuso del patrimonio en abandono, investigación-acción.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D22" sqref="D22"/>
    </sheetView>
  </sheetViews>
  <sheetFormatPr baseColWidth="10" defaultColWidth="8.83203125" defaultRowHeight="15"/>
  <cols>
    <col width="10" customWidth="1" style="24" min="1" max="1"/>
    <col width="28" customWidth="1" style="24" min="2" max="2"/>
    <col width="14" customWidth="1" style="24" min="3" max="3"/>
    <col width="60" customWidth="1" style="24" min="4" max="4"/>
    <col width="38" customWidth="1" style="24" min="5" max="5"/>
  </cols>
  <sheetData>
    <row r="1" ht="18" customHeight="1" s="24">
      <c r="A1" s="25" t="inlineStr">
        <is>
          <t>07 · Investigadores (cuerpo académico EAD-PUCV)</t>
        </is>
      </c>
    </row>
    <row r="2">
      <c r="A2" s="23" t="inlineStr">
        <is>
          <t>Área principal es lectura — un investigador puede operar en varias. área_secundaria: segunda área autodeclarada (formulario 2024). perfil_anid desde formulario 2024; orcid y google_scholar: pendiente completar. Nota: URL ANID de Emanuela Di Felice en formulario era inválida — vacía, pendiente corregir.</t>
        </is>
      </c>
    </row>
    <row r="4">
      <c r="A4" s="7" t="inlineStr">
        <is>
          <t>id</t>
        </is>
      </c>
      <c r="B4" s="7" t="inlineStr">
        <is>
          <t>nombre</t>
        </is>
      </c>
      <c r="C4" s="7" t="inlineStr">
        <is>
          <t>área_principal</t>
        </is>
      </c>
      <c r="D4" s="7" t="inlineStr">
        <is>
          <t>área_secundaria</t>
        </is>
      </c>
      <c r="E4" t="inlineStr">
        <is>
          <t>perfil_casiopea</t>
        </is>
      </c>
      <c r="F4" t="inlineStr">
        <is>
          <t>perfil_anid</t>
        </is>
      </c>
      <c r="G4" t="inlineStr">
        <is>
          <t>perfil_orcid</t>
        </is>
      </c>
      <c r="H4" t="inlineStr">
        <is>
          <t>perfil_google_scholar</t>
        </is>
      </c>
      <c r="I4" t="inlineStr">
        <is>
          <t>estado_perfil</t>
        </is>
      </c>
    </row>
    <row r="5">
      <c r="A5" s="8" t="inlineStr">
        <is>
          <t>INV-UEC</t>
        </is>
      </c>
      <c r="B5" s="20" t="inlineStr">
        <is>
          <t>Ursula Exss Cid</t>
        </is>
      </c>
      <c r="C5" s="8" t="inlineStr">
        <is>
          <t>EAA</t>
        </is>
      </c>
      <c r="E5" t="inlineStr">
        <is>
          <t>https://wiki.ead.pucv.cl/Ursula_Exss</t>
        </is>
      </c>
      <c r="F5" t="inlineStr">
        <is>
          <t>https://investigadores.anid.cl/es/public_search/researcher?id=38268</t>
        </is>
      </c>
      <c r="I5" t="inlineStr">
        <is>
          <t>consolidado Casiopea + ANID</t>
        </is>
      </c>
    </row>
    <row r="6">
      <c r="A6" s="8" t="inlineStr">
        <is>
          <t>INV-KEC</t>
        </is>
      </c>
      <c r="B6" s="20" t="inlineStr">
        <is>
          <t>Katherine Exss Cid</t>
        </is>
      </c>
      <c r="C6" s="8" t="inlineStr">
        <is>
          <t>FCT</t>
        </is>
      </c>
      <c r="E6" t="inlineStr">
        <is>
          <t>https://wiki.ead.pucv.cl/Katherine_Exss</t>
        </is>
      </c>
      <c r="F6" t="inlineStr">
        <is>
          <t>https://investigadores.anid.cl/es/public_search/researcher?id=39442</t>
        </is>
      </c>
      <c r="I6" t="inlineStr">
        <is>
          <t>consolidado Casiopea + ANID</t>
        </is>
      </c>
    </row>
    <row r="7">
      <c r="A7" s="8" t="inlineStr">
        <is>
          <t>INV-JFH</t>
        </is>
      </c>
      <c r="B7" s="20" t="inlineStr">
        <is>
          <t>Jorge Ferrada Herrera</t>
        </is>
      </c>
      <c r="C7" s="8" t="inlineStr">
        <is>
          <t>ECH</t>
        </is>
      </c>
      <c r="E7" t="inlineStr">
        <is>
          <t>https://wiki.ead.pucv.cl/Jorge_Ferrada</t>
        </is>
      </c>
      <c r="I7" t="inlineStr">
        <is>
          <t>bio + cursos + proyectos + tesis</t>
        </is>
      </c>
    </row>
    <row r="8">
      <c r="A8" s="8" t="inlineStr">
        <is>
          <t>INV-AGA</t>
        </is>
      </c>
      <c r="B8" s="20" t="inlineStr">
        <is>
          <t>Andrés Garcés Alzamora</t>
        </is>
      </c>
      <c r="C8" s="8" t="inlineStr">
        <is>
          <t>ECH</t>
        </is>
      </c>
      <c r="D8" t="inlineStr">
        <is>
          <t>FCT</t>
        </is>
      </c>
      <c r="E8" t="inlineStr">
        <is>
          <t>https://wiki.ead.pucv.cl/Andr%C3%A9s_Garc%C3%A9s</t>
        </is>
      </c>
      <c r="I8" t="inlineStr">
        <is>
          <t>línea explícita</t>
        </is>
      </c>
    </row>
    <row r="9">
      <c r="A9" s="8" t="inlineStr">
        <is>
          <t>INV-IIY</t>
        </is>
      </c>
      <c r="B9" s="20" t="inlineStr">
        <is>
          <t>Iván Ivelic Yanes</t>
        </is>
      </c>
      <c r="C9" s="8" t="inlineStr">
        <is>
          <t>ECH</t>
        </is>
      </c>
      <c r="E9" t="inlineStr">
        <is>
          <t>https://wiki.ead.pucv.cl/Iv%C3%A1n_Ivelic</t>
        </is>
      </c>
      <c r="I9" t="inlineStr">
        <is>
          <t>línea explícita + lectura detallada</t>
        </is>
      </c>
    </row>
    <row r="10">
      <c r="A10" s="8" t="inlineStr">
        <is>
          <t>INV-DLC</t>
        </is>
      </c>
      <c r="B10" s="20" t="inlineStr">
        <is>
          <t>David Luza Cornejo</t>
        </is>
      </c>
      <c r="C10" s="8" t="inlineStr">
        <is>
          <t>ECH</t>
        </is>
      </c>
      <c r="E10" t="inlineStr">
        <is>
          <t>https://wiki.ead.pucv.cl/David_Luza</t>
        </is>
      </c>
      <c r="I10" t="inlineStr">
        <is>
          <t>consolidado Casiopea + ANID</t>
        </is>
      </c>
    </row>
    <row r="11">
      <c r="A11" s="8" t="inlineStr">
        <is>
          <t>INV-AMT</t>
        </is>
      </c>
      <c r="B11" s="20" t="inlineStr">
        <is>
          <t>Adriana Marín Toro</t>
        </is>
      </c>
      <c r="C11" s="8" t="inlineStr">
        <is>
          <t>ECH</t>
        </is>
      </c>
      <c r="E11" t="inlineStr">
        <is>
          <t>https://wiki.ead.pucv.cl/Adriana_Mar%C3%ADn</t>
        </is>
      </c>
      <c r="I11" t="inlineStr">
        <is>
          <t>líneas explícitas</t>
        </is>
      </c>
    </row>
    <row r="12">
      <c r="A12" s="8" t="inlineStr">
        <is>
          <t>INV-AMJ</t>
        </is>
      </c>
      <c r="B12" s="20" t="inlineStr">
        <is>
          <t>Álvaro Mercado Jara</t>
        </is>
      </c>
      <c r="C12" s="8" t="inlineStr">
        <is>
          <t>ECH</t>
        </is>
      </c>
      <c r="E12" t="inlineStr">
        <is>
          <t>https://wiki.ead.pucv.cl/%C3%81lvaro_Mercado</t>
        </is>
      </c>
      <c r="I12" t="inlineStr">
        <is>
          <t>líneas explícitas</t>
        </is>
      </c>
    </row>
    <row r="13">
      <c r="A13" s="8" t="inlineStr">
        <is>
          <t>INV-JRG</t>
        </is>
      </c>
      <c r="B13" s="20" t="inlineStr">
        <is>
          <t>Jaime Reyes Gil</t>
        </is>
      </c>
      <c r="C13" s="8" t="inlineStr">
        <is>
          <t>EAA</t>
        </is>
      </c>
      <c r="E13" t="inlineStr">
        <is>
          <t>https://wiki.ead.pucv.cl/Jaime_Reyes</t>
        </is>
      </c>
      <c r="F13" t="inlineStr">
        <is>
          <t>https://investigadores.anid.cl/es/public_search/researcher?id=44715</t>
        </is>
      </c>
      <c r="I13" t="inlineStr">
        <is>
          <t>tema/área explícita</t>
        </is>
      </c>
    </row>
    <row r="14">
      <c r="A14" s="8" t="inlineStr">
        <is>
          <t>INV-RSV</t>
        </is>
      </c>
      <c r="B14" s="20" t="inlineStr">
        <is>
          <t>Rodrigo Saavedra Venegas</t>
        </is>
      </c>
      <c r="C14" s="8" t="inlineStr">
        <is>
          <t>EAA</t>
        </is>
      </c>
      <c r="E14" t="inlineStr">
        <is>
          <t>https://wiki.ead.pucv.cl/Rodrigo_Saavedra</t>
        </is>
      </c>
      <c r="F14" t="inlineStr">
        <is>
          <t>https://investigadores.anid.cl/es/public_search/researcher?id=36228</t>
        </is>
      </c>
      <c r="I14" t="inlineStr">
        <is>
          <t>líneas explícitas</t>
        </is>
      </c>
    </row>
    <row r="15">
      <c r="A15" s="8" t="inlineStr">
        <is>
          <t>INV-DSC</t>
        </is>
      </c>
      <c r="B15" s="20" t="inlineStr">
        <is>
          <t>Daniela Salgado Cofré</t>
        </is>
      </c>
      <c r="C15" s="8" t="inlineStr">
        <is>
          <t>FCT</t>
        </is>
      </c>
      <c r="D15" t="inlineStr">
        <is>
          <t>ECH</t>
        </is>
      </c>
      <c r="E15" t="inlineStr">
        <is>
          <t>https://wiki.ead.pucv.cl/Daniela_Salgado</t>
        </is>
      </c>
      <c r="F15" t="inlineStr">
        <is>
          <t>https://investigadores.anid.cl/es/public_search/researcher?id=43532</t>
        </is>
      </c>
      <c r="I15" t="inlineStr">
        <is>
          <t>líneas explícitas</t>
        </is>
      </c>
    </row>
    <row r="16">
      <c r="A16" s="8" t="inlineStr">
        <is>
          <t>INV-HSG</t>
        </is>
      </c>
      <c r="B16" s="20" t="inlineStr">
        <is>
          <t>Herbert Spencer González</t>
        </is>
      </c>
      <c r="C16" s="8" t="inlineStr">
        <is>
          <t>FCT</t>
        </is>
      </c>
      <c r="E16" t="inlineStr">
        <is>
          <t>https://wiki.ead.pucv.cl/Herbert_Spencer</t>
        </is>
      </c>
      <c r="F16" t="inlineStr">
        <is>
          <t>https://investigadores.anid.cl/es/public_search/researcher?id=6662</t>
        </is>
      </c>
      <c r="I16" t="inlineStr">
        <is>
          <t>líneas explícitas</t>
        </is>
      </c>
    </row>
    <row r="17">
      <c r="A17" s="8" t="inlineStr">
        <is>
          <t>INV-ATJ</t>
        </is>
      </c>
      <c r="B17" s="20" t="inlineStr">
        <is>
          <t>Alfred Thiers Jusan</t>
        </is>
      </c>
      <c r="C17" s="8" t="inlineStr">
        <is>
          <t>ECH</t>
        </is>
      </c>
      <c r="E17" t="inlineStr">
        <is>
          <t>https://wiki.ead.pucv.cl/Alfred_Thiers</t>
        </is>
      </c>
      <c r="I17" t="inlineStr">
        <is>
          <t>líneas explícitas</t>
        </is>
      </c>
    </row>
    <row r="18" ht="16" customHeight="1" s="24">
      <c r="A18" s="8" t="inlineStr">
        <is>
          <t>INV-LHP</t>
        </is>
      </c>
      <c r="B18" s="20" t="inlineStr">
        <is>
          <t>Lorena Herrera Ponce</t>
        </is>
      </c>
      <c r="C18" s="8" t="inlineStr">
        <is>
          <t>ECH</t>
        </is>
      </c>
      <c r="E18" t="inlineStr">
        <is>
          <t>https://wiki.ead.pucv.cl/Lorena_Herrera</t>
        </is>
      </c>
      <c r="I18" t="inlineStr">
        <is>
          <t>ANID</t>
        </is>
      </c>
    </row>
    <row r="19">
      <c r="A19" s="8" t="inlineStr">
        <is>
          <t>INV-JCJP</t>
        </is>
      </c>
      <c r="B19" s="20" t="inlineStr">
        <is>
          <t>Juan Carlos Jeldes Pontio</t>
        </is>
      </c>
      <c r="C19" s="8" t="inlineStr">
        <is>
          <t>FCT</t>
        </is>
      </c>
      <c r="E19" t="inlineStr">
        <is>
          <t>https://wiki.ead.pucv.cl/Juan_Carlos_Jeldes</t>
        </is>
      </c>
      <c r="I19" t="inlineStr">
        <is>
          <t>lectura detallada de perfil</t>
        </is>
      </c>
    </row>
    <row r="20">
      <c r="A20" s="8" t="inlineStr">
        <is>
          <t>INV-MWU</t>
        </is>
      </c>
      <c r="B20" s="20" t="inlineStr">
        <is>
          <t>Michèle Wilkomirsky Uribe</t>
        </is>
      </c>
      <c r="C20" s="8" t="inlineStr">
        <is>
          <t>EAA</t>
        </is>
      </c>
      <c r="E20" t="inlineStr">
        <is>
          <t>https://wiki.ead.pucv.cl/Mich%C3%A8le_Wilkomirsky</t>
        </is>
      </c>
      <c r="I20" t="inlineStr">
        <is>
          <t>ANID</t>
        </is>
      </c>
    </row>
    <row r="21">
      <c r="A21" s="8" t="inlineStr">
        <is>
          <t>INV-OAC</t>
        </is>
      </c>
      <c r="B21" s="20" t="inlineStr">
        <is>
          <t>Óscar Andrade Castro</t>
        </is>
      </c>
      <c r="C21" s="8" t="inlineStr">
        <is>
          <t>EAA</t>
        </is>
      </c>
      <c r="D21" t="inlineStr">
        <is>
          <t>ECH</t>
        </is>
      </c>
      <c r="E21" t="inlineStr">
        <is>
          <t>https://wiki.ead.pucv.cl/%C3%93scar_Andrade</t>
        </is>
      </c>
      <c r="F21" t="inlineStr">
        <is>
          <t>https://investigadores.anid.cl/es/public_search/researcher?id=41600</t>
        </is>
      </c>
      <c r="I21" t="inlineStr">
        <is>
          <t>ANID</t>
        </is>
      </c>
    </row>
    <row r="22" ht="16" customHeight="1" s="24">
      <c r="A22" s="8" t="inlineStr">
        <is>
          <t>INV-AB</t>
        </is>
      </c>
      <c r="B22" s="20" t="inlineStr">
        <is>
          <t>Anna Braghini</t>
        </is>
      </c>
      <c r="C22" s="8" t="inlineStr">
        <is>
          <t>EAA</t>
        </is>
      </c>
      <c r="D22" t="inlineStr">
        <is>
          <t>ECH</t>
        </is>
      </c>
      <c r="E22" t="inlineStr">
        <is>
          <t>https://wiki.ead.pucv.cl/Anna_Braghini</t>
        </is>
      </c>
      <c r="F22" t="inlineStr">
        <is>
          <t>https://investigadores.anid.cl/es/people/49354-Anna_Braghini</t>
        </is>
      </c>
      <c r="I22" t="inlineStr">
        <is>
          <t>deducción razonable</t>
        </is>
      </c>
    </row>
    <row r="23">
      <c r="A23" s="8" t="inlineStr">
        <is>
          <t>INV-ACJ</t>
        </is>
      </c>
      <c r="B23" s="20" t="inlineStr">
        <is>
          <t>Arturo Chicano Jiménez</t>
        </is>
      </c>
      <c r="C23" s="8" t="inlineStr">
        <is>
          <t>FCT</t>
        </is>
      </c>
      <c r="E23" t="inlineStr">
        <is>
          <t>https://wiki.ead.pucv.cl/Arturo_Chicano</t>
        </is>
      </c>
      <c r="I23" t="inlineStr">
        <is>
          <t>lectura detallada de perfil</t>
        </is>
      </c>
    </row>
    <row r="24">
      <c r="A24" s="8" t="inlineStr">
        <is>
          <t>INV-SAC</t>
        </is>
      </c>
      <c r="B24" s="20" t="inlineStr">
        <is>
          <t>Sylvia Arriagada Cordero</t>
        </is>
      </c>
      <c r="C24" s="8" t="inlineStr">
        <is>
          <t>FCT</t>
        </is>
      </c>
      <c r="E24" t="inlineStr">
        <is>
          <t>https://wiki.ead.pucv.cl/Sylvia_Arriagada</t>
        </is>
      </c>
      <c r="I24" t="inlineStr">
        <is>
          <t>línea explícita + lectura detallada</t>
        </is>
      </c>
    </row>
    <row r="25">
      <c r="A25" s="8" t="inlineStr">
        <is>
          <t>INV-MAA</t>
        </is>
      </c>
      <c r="B25" s="20" t="inlineStr">
        <is>
          <t>Marcelo Araya Aravena</t>
        </is>
      </c>
      <c r="C25" s="8" t="inlineStr">
        <is>
          <t>FCT</t>
        </is>
      </c>
      <c r="E25" t="inlineStr">
        <is>
          <t>https://wiki.ead.pucv.cl/Marcelo_Araya</t>
        </is>
      </c>
      <c r="I25" t="inlineStr">
        <is>
          <t>deducción fundada</t>
        </is>
      </c>
    </row>
    <row r="26" ht="16" customHeight="1" s="24">
      <c r="A26" s="8" t="inlineStr">
        <is>
          <t>INV-EDF</t>
        </is>
      </c>
      <c r="B26" s="8" t="inlineStr">
        <is>
          <t>Emanuela Di Felice</t>
        </is>
      </c>
      <c r="C26" s="8" t="inlineStr">
        <is>
          <t>ECH</t>
        </is>
      </c>
      <c r="D26" t="inlineStr">
        <is>
          <t>EAA</t>
        </is>
      </c>
      <c r="E26" t="inlineStr">
        <is>
          <t>https://wiki.ead.pucv.cl/Emanuela_Di_Felice</t>
        </is>
      </c>
      <c r="I26" t="inlineStr">
        <is>
          <t>consolidado por lectura detallada</t>
        </is>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8"/>
  <sheetViews>
    <sheetView workbookViewId="0">
      <pane ySplit="4" topLeftCell="A5" activePane="bottomLeft" state="frozen"/>
      <selection pane="bottomLeft" activeCell="A1" sqref="A1"/>
    </sheetView>
  </sheetViews>
  <sheetFormatPr baseColWidth="10" defaultColWidth="8.83203125" defaultRowHeight="15"/>
  <cols>
    <col width="50" customWidth="1" style="24" min="1" max="1"/>
    <col width="28" customWidth="1" style="24" min="2" max="2"/>
    <col width="80" customWidth="1" style="24" min="3" max="3"/>
  </cols>
  <sheetData>
    <row r="1" ht="18" customHeight="1" s="24">
      <c r="A1" s="26" t="inlineStr">
        <is>
          <t>08 · Temas (sublínea ↔ investigador ↔ tema)</t>
        </is>
      </c>
    </row>
    <row r="2">
      <c r="A2" s="27" t="inlineStr">
        <is>
          <t>Cada fila atribuye un tema concreto a una sublínea y un investigador. Editado a mano: usa los desplegables para elegir sublínea e investigador.</t>
        </is>
      </c>
    </row>
    <row r="4" ht="30" customHeight="1" s="24">
      <c r="A4" s="22" t="inlineStr">
        <is>
          <t>sublínea</t>
        </is>
      </c>
      <c r="B4" s="22" t="inlineStr">
        <is>
          <t>investigador</t>
        </is>
      </c>
      <c r="C4" s="22" t="inlineStr">
        <is>
          <t>tema</t>
        </is>
      </c>
    </row>
    <row r="5">
      <c r="A5" t="inlineStr">
        <is>
          <t>Accesibilidad cognitiva y codiseño</t>
        </is>
      </c>
      <c r="B5" t="inlineStr">
        <is>
          <t>Katherine Exss Cid</t>
        </is>
      </c>
      <c r="C5" t="inlineStr">
        <is>
          <t>Accesibilidad cognitiva</t>
        </is>
      </c>
    </row>
    <row r="6">
      <c r="A6" t="inlineStr">
        <is>
          <t>Accesibilidad cognitiva y codiseño</t>
        </is>
      </c>
      <c r="B6" t="inlineStr">
        <is>
          <t>Herbert Spencer González</t>
        </is>
      </c>
      <c r="C6" t="inlineStr">
        <is>
          <t>Diseño universal desde la accesibilidad cognitiva</t>
        </is>
      </c>
    </row>
    <row r="7">
      <c r="A7" t="inlineStr">
        <is>
          <t>Accesibilidad e inclusión</t>
        </is>
      </c>
      <c r="B7" t="inlineStr">
        <is>
          <t>Katherine Exss Cid</t>
        </is>
      </c>
      <c r="C7" t="inlineStr">
        <is>
          <t>Accesibilidad e inclusión</t>
        </is>
      </c>
    </row>
    <row r="8">
      <c r="A8" t="inlineStr">
        <is>
          <t>Accesibilidad e inclusión</t>
        </is>
      </c>
      <c r="B8" t="inlineStr">
        <is>
          <t>Katherine Exss Cid</t>
        </is>
      </c>
      <c r="C8" t="inlineStr">
        <is>
          <t>Investigación inclusiva</t>
        </is>
      </c>
    </row>
    <row r="9">
      <c r="A9" t="inlineStr">
        <is>
          <t>Accesibilidad e inclusión</t>
        </is>
      </c>
      <c r="B9" t="inlineStr">
        <is>
          <t>Herbert Spencer González</t>
        </is>
      </c>
      <c r="C9" t="inlineStr">
        <is>
          <t>Participación inclusiva</t>
        </is>
      </c>
    </row>
    <row r="10">
      <c r="A10" t="inlineStr">
        <is>
          <t>Acervo histórico de Ciudad Abierta y de la Escuela de Arquitectura y Diseño</t>
        </is>
      </c>
      <c r="B10" t="inlineStr">
        <is>
          <t>Jaime Reyes Gil</t>
        </is>
      </c>
      <c r="C10" t="inlineStr">
        <is>
          <t>Archivo histórico</t>
        </is>
      </c>
    </row>
    <row r="11">
      <c r="A11" t="inlineStr">
        <is>
          <t>Acervo histórico de Ciudad Abierta y de la Escuela de Arquitectura y Diseño</t>
        </is>
      </c>
      <c r="B11" t="inlineStr">
        <is>
          <t>Anna Braghini</t>
        </is>
      </c>
      <c r="C11" t="inlineStr">
        <is>
          <t>Patrimonio cultural de cuadernos-bitácora de la e[ad]</t>
        </is>
      </c>
    </row>
    <row r="12">
      <c r="A12" t="inlineStr">
        <is>
          <t>Acervo histórico de Ciudad Abierta y de la Escuela de Arquitectura y Diseño</t>
        </is>
      </c>
      <c r="B12" t="inlineStr">
        <is>
          <t>Sylvia Arriagada Cordero</t>
        </is>
      </c>
      <c r="C12" t="inlineStr">
        <is>
          <t>Acervo fundacional de la Escuela</t>
        </is>
      </c>
    </row>
    <row r="13">
      <c r="A13" t="inlineStr">
        <is>
          <t>Acervo histórico de Ciudad Abierta y de la Escuela de Arquitectura y Diseño</t>
        </is>
      </c>
      <c r="B13" t="inlineStr">
        <is>
          <t>Sylvia Arriagada Cordero</t>
        </is>
      </c>
      <c r="C13" t="inlineStr">
        <is>
          <t>Heredad creativa del diseño en Travesías</t>
        </is>
      </c>
    </row>
    <row r="14">
      <c r="A14" t="inlineStr">
        <is>
          <t>Acervo histórico de Ciudad Abierta y de la Escuela de Arquitectura y Diseño</t>
        </is>
      </c>
      <c r="B14" t="inlineStr">
        <is>
          <t>David Luza Cornejo</t>
        </is>
      </c>
      <c r="C14" t="inlineStr">
        <is>
          <t>Experimentación arquitectónica en Ciudad Abierta</t>
        </is>
      </c>
    </row>
    <row r="15">
      <c r="A15" t="inlineStr">
        <is>
          <t>Adaptabilidad urbana ante riesgos costeros</t>
        </is>
      </c>
      <c r="B15" t="inlineStr">
        <is>
          <t>Jorge Ferrada Herrera</t>
        </is>
      </c>
      <c r="C15" t="inlineStr">
        <is>
          <t>Borde costero y ciudad-puerto</t>
        </is>
      </c>
    </row>
    <row r="16">
      <c r="A16" t="inlineStr">
        <is>
          <t>Arquitectura como medio didáctico</t>
        </is>
      </c>
      <c r="B16" t="inlineStr">
        <is>
          <t>Rodrigo Saavedra Venegas</t>
        </is>
      </c>
      <c r="C16" t="inlineStr">
        <is>
          <t>Arquitectura como medio didáctico</t>
        </is>
      </c>
    </row>
    <row r="17">
      <c r="A17" t="inlineStr">
        <is>
          <t>Arquitectura como medio didáctico</t>
        </is>
      </c>
      <c r="B17" t="inlineStr">
        <is>
          <t>Rodrigo Saavedra Venegas</t>
        </is>
      </c>
      <c r="C17" t="inlineStr">
        <is>
          <t>Capacidad didáctica de la obra</t>
        </is>
      </c>
    </row>
    <row r="18">
      <c r="A18" t="inlineStr">
        <is>
          <t>Comunicación aumentativa y alternativa</t>
        </is>
      </c>
      <c r="B18" t="inlineStr">
        <is>
          <t>Herbert Spencer González</t>
        </is>
      </c>
      <c r="C18" t="inlineStr">
        <is>
          <t>Comunicación aumentativa alternativa</t>
        </is>
      </c>
    </row>
    <row r="19">
      <c r="A19" t="inlineStr">
        <is>
          <t>Diseño arquitectónico</t>
        </is>
      </c>
      <c r="B19" t="inlineStr">
        <is>
          <t>Ursula Exss Cid</t>
        </is>
      </c>
      <c r="C19" t="inlineStr">
        <is>
          <t>Diseño arquitectónico</t>
        </is>
      </c>
    </row>
    <row r="20">
      <c r="A20" t="inlineStr">
        <is>
          <t>Diseño arquitectónico</t>
        </is>
      </c>
      <c r="B20" t="inlineStr">
        <is>
          <t>Óscar Andrade Castro</t>
        </is>
      </c>
      <c r="C20" t="inlineStr">
        <is>
          <t>Diseño arquitectónico</t>
        </is>
      </c>
    </row>
    <row r="21">
      <c r="A21" t="inlineStr">
        <is>
          <t>Diseño de espacios educativos</t>
        </is>
      </c>
      <c r="B21" t="inlineStr">
        <is>
          <t>Ursula Exss Cid</t>
        </is>
      </c>
      <c r="C21" t="inlineStr">
        <is>
          <t>Diseño de espacios educativos</t>
        </is>
      </c>
    </row>
    <row r="22">
      <c r="A22" t="inlineStr">
        <is>
          <t>Diseño de espacios educativos</t>
        </is>
      </c>
      <c r="B22" t="inlineStr">
        <is>
          <t>Ursula Exss Cid</t>
        </is>
      </c>
      <c r="C22" t="inlineStr">
        <is>
          <t>Espacios educativos</t>
        </is>
      </c>
    </row>
    <row r="23">
      <c r="A23" t="inlineStr">
        <is>
          <t>Diseño de espacios educativos</t>
        </is>
      </c>
      <c r="B23" t="inlineStr">
        <is>
          <t>Ursula Exss Cid</t>
        </is>
      </c>
      <c r="C23" t="inlineStr">
        <is>
          <t>Arquitectura escolar</t>
        </is>
      </c>
    </row>
    <row r="24">
      <c r="A24" t="inlineStr">
        <is>
          <t>Diseño de interacción, servicios y experiencia de usuario</t>
        </is>
      </c>
      <c r="B24" t="inlineStr">
        <is>
          <t>Katherine Exss Cid</t>
        </is>
      </c>
      <c r="C24" t="inlineStr">
        <is>
          <t>Diseño de interacción y experiencia de usuarios</t>
        </is>
      </c>
    </row>
    <row r="25">
      <c r="A25" t="inlineStr">
        <is>
          <t>Diseño de interacción, servicios y experiencia de usuario</t>
        </is>
      </c>
      <c r="B25" t="inlineStr">
        <is>
          <t>Herbert Spencer González</t>
        </is>
      </c>
      <c r="C25" t="inlineStr">
        <is>
          <t>Diseño de interacción y servicios</t>
        </is>
      </c>
    </row>
    <row r="26">
      <c r="A26" t="inlineStr">
        <is>
          <t>Diseño de interacción, servicios y experiencia de usuario</t>
        </is>
      </c>
      <c r="B26" t="inlineStr">
        <is>
          <t>Marcelo Araya Aravena</t>
        </is>
      </c>
      <c r="C26" t="inlineStr">
        <is>
          <t>Interacción como material de diseño</t>
        </is>
      </c>
    </row>
    <row r="27">
      <c r="A27" t="inlineStr">
        <is>
          <t>Diseño de interacción, servicios y experiencia de usuario</t>
        </is>
      </c>
      <c r="B27" t="inlineStr">
        <is>
          <t>Marcelo Araya Aravena</t>
        </is>
      </c>
      <c r="C27" t="inlineStr">
        <is>
          <t>Interacción física en espacios expositivos</t>
        </is>
      </c>
    </row>
    <row r="28">
      <c r="A28" t="inlineStr">
        <is>
          <t>Diseño y vida independiente</t>
        </is>
      </c>
      <c r="B28" t="inlineStr">
        <is>
          <t>Herbert Spencer González</t>
        </is>
      </c>
      <c r="C28" t="inlineStr">
        <is>
          <t>Diseño y vida independiente</t>
        </is>
      </c>
    </row>
    <row r="29">
      <c r="A29" t="inlineStr">
        <is>
          <t>El sentido de la hospitalidad</t>
        </is>
      </c>
      <c r="B29" t="inlineStr">
        <is>
          <t>Juan Carlos Jeldes Pontio</t>
        </is>
      </c>
      <c r="C29" t="inlineStr">
        <is>
          <t>Mediación territorial y hospitalidad en lo habitable</t>
        </is>
      </c>
    </row>
    <row r="30">
      <c r="A30" t="inlineStr">
        <is>
          <t>Espacios de aprendizaje en contextos vulnerables</t>
        </is>
      </c>
      <c r="B30" t="inlineStr">
        <is>
          <t>Rodrigo Saavedra Venegas</t>
        </is>
      </c>
      <c r="C30" t="inlineStr">
        <is>
          <t>Espacios de aprendizaje en contextos socialmente vulnerables</t>
        </is>
      </c>
    </row>
    <row r="31">
      <c r="A31" t="inlineStr">
        <is>
          <t>Espacios de estimulación temprana</t>
        </is>
      </c>
      <c r="B31" t="inlineStr">
        <is>
          <t>Rodrigo Saavedra Venegas</t>
        </is>
      </c>
      <c r="C31" t="inlineStr">
        <is>
          <t>Estimulación temprana</t>
        </is>
      </c>
    </row>
    <row r="32">
      <c r="A32" t="inlineStr">
        <is>
          <t>Espacios educativos en contextos vulnerables</t>
        </is>
      </c>
      <c r="B32" t="inlineStr">
        <is>
          <t>Rodrigo Saavedra Venegas</t>
        </is>
      </c>
      <c r="C32" t="inlineStr">
        <is>
          <t>Espacios de aprendizaje en contextos socialmente vulnerables</t>
        </is>
      </c>
    </row>
    <row r="33">
      <c r="A33" t="inlineStr">
        <is>
          <t>Industrias creativas e innovación social para el desarrollo local</t>
        </is>
      </c>
      <c r="B33" t="inlineStr">
        <is>
          <t>Arturo Chicano Jiménez</t>
        </is>
      </c>
      <c r="C33" t="inlineStr">
        <is>
          <t>Innovación social y tecnológica</t>
        </is>
      </c>
    </row>
    <row r="34">
      <c r="A34" t="inlineStr">
        <is>
          <t>Medios de aprendizaje en arquitectura y diseño</t>
        </is>
      </c>
      <c r="B34" t="inlineStr">
        <is>
          <t>Michèle Wilkomirsky Uribe</t>
        </is>
      </c>
      <c r="C34" t="inlineStr">
        <is>
          <t>Pedagogía del Diseño</t>
        </is>
      </c>
    </row>
    <row r="35">
      <c r="A35" t="inlineStr">
        <is>
          <t>Medios de aprendizaje en arquitectura y diseño</t>
        </is>
      </c>
      <c r="B35" t="inlineStr">
        <is>
          <t>Michèle Wilkomirsky Uribe</t>
        </is>
      </c>
      <c r="C35" t="inlineStr">
        <is>
          <t>Diseño de información visual</t>
        </is>
      </c>
    </row>
    <row r="36">
      <c r="A36" t="inlineStr">
        <is>
          <t>Métodos de diseño</t>
        </is>
      </c>
      <c r="B36" t="inlineStr">
        <is>
          <t>Katherine Exss Cid</t>
        </is>
      </c>
      <c r="C36" t="inlineStr">
        <is>
          <t>Metodologías y métodos de diseño</t>
        </is>
      </c>
    </row>
    <row r="37">
      <c r="A37" t="inlineStr">
        <is>
          <t>Métodos de diseño</t>
        </is>
      </c>
      <c r="B37" t="inlineStr">
        <is>
          <t>Adriana Marín Toro</t>
        </is>
      </c>
      <c r="C37" t="inlineStr">
        <is>
          <t>Metodologías de investigación cualitativa</t>
        </is>
      </c>
    </row>
    <row r="38">
      <c r="A38" t="inlineStr">
        <is>
          <t>Perspectivas decoloniales</t>
        </is>
      </c>
      <c r="B38" t="inlineStr">
        <is>
          <t>Álvaro Mercado Jara</t>
        </is>
      </c>
      <c r="C38" t="inlineStr">
        <is>
          <t>Decolonialidad y urbanización</t>
        </is>
      </c>
    </row>
    <row r="39">
      <c r="A39" t="inlineStr">
        <is>
          <t>Perspectivas decoloniales</t>
        </is>
      </c>
      <c r="B39" t="inlineStr">
        <is>
          <t>Daniela Salgado Cofré</t>
        </is>
      </c>
      <c r="C39" t="inlineStr">
        <is>
          <t>Diseño decolonial</t>
        </is>
      </c>
    </row>
    <row r="40">
      <c r="A40" t="inlineStr">
        <is>
          <t>Prácticas colectivas</t>
        </is>
      </c>
      <c r="B40" t="inlineStr">
        <is>
          <t>Iván Ivelic Yanes</t>
        </is>
      </c>
      <c r="C40" t="inlineStr">
        <is>
          <t>Creación colectiva y experimentación arquitectónica</t>
        </is>
      </c>
    </row>
    <row r="41">
      <c r="A41" t="inlineStr">
        <is>
          <t>Prácticas colectivas</t>
        </is>
      </c>
      <c r="B41" t="inlineStr">
        <is>
          <t>Emanuela Di Felice</t>
        </is>
      </c>
      <c r="C41" t="inlineStr">
        <is>
          <t>Cooperativismo</t>
        </is>
      </c>
    </row>
    <row r="42">
      <c r="A42" t="inlineStr">
        <is>
          <t>Prácticas colectivas</t>
        </is>
      </c>
      <c r="B42" t="inlineStr">
        <is>
          <t>Emanuela Di Felice</t>
        </is>
      </c>
      <c r="C42" t="inlineStr">
        <is>
          <t>Movimientos autogestionados</t>
        </is>
      </c>
    </row>
    <row r="43">
      <c r="A43" t="inlineStr">
        <is>
          <t>Saberes técnicos análogos</t>
        </is>
      </c>
      <c r="B43" t="inlineStr">
        <is>
          <t>Daniela Salgado Cofré</t>
        </is>
      </c>
      <c r="C43" t="inlineStr">
        <is>
          <t>Diseño y artesanía</t>
        </is>
      </c>
    </row>
    <row r="44">
      <c r="A44" t="inlineStr">
        <is>
          <t>Saberes técnicos análogos</t>
        </is>
      </c>
      <c r="B44" t="inlineStr">
        <is>
          <t>Daniela Salgado Cofré</t>
        </is>
      </c>
      <c r="C44" t="inlineStr">
        <is>
          <t>Interacción entre oficio y cultura</t>
        </is>
      </c>
    </row>
    <row r="45">
      <c r="A45" t="inlineStr">
        <is>
          <t>Teoría e historia de la arquitectura</t>
        </is>
      </c>
      <c r="B45" t="inlineStr">
        <is>
          <t>Ursula Exss Cid</t>
        </is>
      </c>
      <c r="C45" t="inlineStr">
        <is>
          <t>Teoría de la arquitectura</t>
        </is>
      </c>
    </row>
    <row r="46">
      <c r="A46" t="inlineStr">
        <is>
          <t>Teoría e historia de la arquitectura</t>
        </is>
      </c>
      <c r="B46" t="inlineStr">
        <is>
          <t>Óscar Andrade Castro</t>
        </is>
      </c>
      <c r="C46" t="inlineStr">
        <is>
          <t>Teoría de la arquitectura</t>
        </is>
      </c>
    </row>
    <row r="47">
      <c r="A47" t="inlineStr">
        <is>
          <t>Teoría e historia de la arquitectura</t>
        </is>
      </c>
      <c r="B47" t="inlineStr">
        <is>
          <t>Anna Braghini</t>
        </is>
      </c>
      <c r="C47" t="inlineStr">
        <is>
          <t>Historia y crítica de la arquitectura moderna</t>
        </is>
      </c>
    </row>
    <row r="48">
      <c r="A48" t="inlineStr">
        <is>
          <t>Teoría e historia de la arquitectura</t>
        </is>
      </c>
      <c r="B48" t="inlineStr">
        <is>
          <t>Anna Braghini</t>
        </is>
      </c>
      <c r="C48" t="inlineStr">
        <is>
          <t>Arquitectura moderna latinoamericana</t>
        </is>
      </c>
    </row>
    <row r="49">
      <c r="A49" t="inlineStr">
        <is>
          <t>Transferencia de medios tecnológicos con aplicación al emprendimiento local</t>
        </is>
      </c>
      <c r="B49" t="inlineStr">
        <is>
          <t>Juan Carlos Jeldes Pontio</t>
        </is>
      </c>
      <c r="C49" t="inlineStr">
        <is>
          <t>Transferencia tecnológica distribuida</t>
        </is>
      </c>
    </row>
    <row r="50">
      <c r="A50" t="inlineStr">
        <is>
          <t>Transferencia de medios tecnológicos con aplicación al emprendimiento local</t>
        </is>
      </c>
      <c r="B50" t="inlineStr">
        <is>
          <t>Arturo Chicano Jiménez</t>
        </is>
      </c>
      <c r="C50" t="inlineStr">
        <is>
          <t>Transferencias disciplinares y formativas</t>
        </is>
      </c>
    </row>
    <row r="51">
      <c r="A51" t="inlineStr">
        <is>
          <t>Travesías y geopoética</t>
        </is>
      </c>
      <c r="B51" t="inlineStr">
        <is>
          <t>Emanuela Di Felice</t>
        </is>
      </c>
      <c r="C51" t="inlineStr">
        <is>
          <t>Caminar como práctica estética y artística</t>
        </is>
      </c>
    </row>
    <row r="52">
      <c r="A52" t="inlineStr">
        <is>
          <t>Travesías y geopoética</t>
        </is>
      </c>
      <c r="B52" t="inlineStr">
        <is>
          <t>Emanuela Di Felice</t>
        </is>
      </c>
      <c r="C52" t="inlineStr">
        <is>
          <t>Deriva urbana</t>
        </is>
      </c>
    </row>
    <row r="53">
      <c r="A53" t="inlineStr">
        <is>
          <t>Urbanización, urbanismo y ecología política</t>
        </is>
      </c>
      <c r="B53" t="inlineStr">
        <is>
          <t>Álvaro Mercado Jara</t>
        </is>
      </c>
      <c r="C53" t="inlineStr">
        <is>
          <t>Urbanización capitalista y extractiva</t>
        </is>
      </c>
    </row>
    <row r="54">
      <c r="A54" t="inlineStr">
        <is>
          <t>Urbanización, urbanismo y ecología política</t>
        </is>
      </c>
      <c r="B54" t="inlineStr">
        <is>
          <t>Álvaro Mercado Jara</t>
        </is>
      </c>
      <c r="C54" t="inlineStr">
        <is>
          <t>Ecología política y diseño de la transición</t>
        </is>
      </c>
    </row>
    <row r="55">
      <c r="A55" t="inlineStr">
        <is>
          <t>Urbanización, urbanismo y ecología política</t>
        </is>
      </c>
      <c r="B55" t="inlineStr">
        <is>
          <t>Adriana Marín Toro</t>
        </is>
      </c>
      <c r="C55" t="inlineStr">
        <is>
          <t>Teoría urbana</t>
        </is>
      </c>
    </row>
    <row r="56">
      <c r="A56" t="inlineStr">
        <is>
          <t>Vulnerabilidad física de asentamientos costeros</t>
        </is>
      </c>
      <c r="B56" t="inlineStr">
        <is>
          <t>Jorge Ferrada Herrera</t>
        </is>
      </c>
      <c r="C56" t="inlineStr">
        <is>
          <t>Borde costero y ciudad-puerto</t>
        </is>
      </c>
    </row>
    <row r="57">
      <c r="A57" t="inlineStr">
        <is>
          <t>Adaptación formal ante desastres</t>
        </is>
      </c>
      <c r="B57" t="inlineStr">
        <is>
          <t>Álvaro Mercado Jara</t>
        </is>
      </c>
      <c r="C57" t="inlineStr">
        <is>
          <t>Resiliencias humanas y más-que-humanas</t>
        </is>
      </c>
    </row>
    <row r="58">
      <c r="A58" t="inlineStr">
        <is>
          <t>El vacío arquitectónico</t>
        </is>
      </c>
      <c r="B58" t="inlineStr">
        <is>
          <t>Anna Braghini</t>
        </is>
      </c>
      <c r="C58" t="inlineStr">
        <is>
          <t>Estudio del concepto de espacio</t>
        </is>
      </c>
    </row>
    <row r="59">
      <c r="A59" t="inlineStr">
        <is>
          <t>Formación en pensamiento y acción creativa</t>
        </is>
      </c>
      <c r="B59" t="inlineStr">
        <is>
          <t>Arturo Chicano Jiménez</t>
        </is>
      </c>
      <c r="C59" t="inlineStr">
        <is>
          <t>Transferencias disciplinares y formativas</t>
        </is>
      </c>
    </row>
    <row r="60">
      <c r="A60" t="inlineStr">
        <is>
          <t>Formación en pensamiento y acción creativa</t>
        </is>
      </c>
      <c r="B60" t="inlineStr">
        <is>
          <t>Juan Carlos Jeldes Pontio</t>
        </is>
      </c>
      <c r="C60" t="inlineStr">
        <is>
          <t>Aprendizaje desde el hacer-crear</t>
        </is>
      </c>
    </row>
    <row r="61">
      <c r="A61" t="inlineStr">
        <is>
          <t>Formación en pensamiento y acción creativa</t>
        </is>
      </c>
      <c r="B61" t="inlineStr">
        <is>
          <t>Juan Carlos Jeldes Pontio</t>
        </is>
      </c>
      <c r="C61" t="inlineStr">
        <is>
          <t>Investigación proyectual</t>
        </is>
      </c>
    </row>
    <row r="62">
      <c r="A62" t="inlineStr">
        <is>
          <t>Programas educativos y espacios escolares</t>
        </is>
      </c>
      <c r="B62" t="inlineStr">
        <is>
          <t>Ursula Exss Cid</t>
        </is>
      </c>
      <c r="C62" t="inlineStr">
        <is>
          <t>Arquitectura escolar</t>
        </is>
      </c>
    </row>
    <row r="63">
      <c r="A63" t="inlineStr">
        <is>
          <t>Programas educativos y espacios escolares</t>
        </is>
      </c>
      <c r="B63" t="inlineStr">
        <is>
          <t>Ursula Exss Cid</t>
        </is>
      </c>
      <c r="C63" t="inlineStr">
        <is>
          <t>Espacios educativos</t>
        </is>
      </c>
    </row>
    <row r="64">
      <c r="A64" t="inlineStr">
        <is>
          <t>Proyecto de arquitectura escolar</t>
        </is>
      </c>
      <c r="B64" t="inlineStr">
        <is>
          <t>Ursula Exss Cid</t>
        </is>
      </c>
      <c r="C64" t="inlineStr">
        <is>
          <t>Arquitectura escolar</t>
        </is>
      </c>
    </row>
    <row r="65">
      <c r="A65" t="inlineStr">
        <is>
          <t>Proyecto de arquitectura escolar</t>
        </is>
      </c>
      <c r="B65" t="inlineStr">
        <is>
          <t>Rodrigo Saavedra Venegas</t>
        </is>
      </c>
      <c r="C65" t="inlineStr">
        <is>
          <t>Capacidad didáctica de la obra</t>
        </is>
      </c>
    </row>
    <row r="66">
      <c r="A66" t="inlineStr">
        <is>
          <t>Vivienda, financiarización y políticas habitacionales</t>
        </is>
      </c>
      <c r="B66" t="inlineStr">
        <is>
          <t>Adriana Marín Toro</t>
        </is>
      </c>
      <c r="C66" t="inlineStr">
        <is>
          <t>Vivienda en arriendo</t>
        </is>
      </c>
    </row>
    <row r="67">
      <c r="A67" t="inlineStr">
        <is>
          <t>Vivienda, financiarización y políticas habitacionales</t>
        </is>
      </c>
      <c r="B67" t="inlineStr">
        <is>
          <t>Adriana Marín Toro</t>
        </is>
      </c>
      <c r="C67" t="inlineStr">
        <is>
          <t>Financiarización de la vivienda</t>
        </is>
      </c>
    </row>
    <row r="68">
      <c r="A68" t="inlineStr">
        <is>
          <t>Comunes, comunalidad y resiliencias socioecológicas</t>
        </is>
      </c>
      <c r="B68" t="inlineStr">
        <is>
          <t>Álvaro Mercado Jara</t>
        </is>
      </c>
      <c r="C68" t="inlineStr">
        <is>
          <t>Comunes y comunalidad</t>
        </is>
      </c>
    </row>
    <row r="69">
      <c r="A69" t="inlineStr">
        <is>
          <t>Comunes, comunalidad y resiliencias socioecológicas</t>
        </is>
      </c>
      <c r="B69" t="inlineStr">
        <is>
          <t>Álvaro Mercado Jara</t>
        </is>
      </c>
      <c r="C69" t="inlineStr">
        <is>
          <t>Resiliencias humanas y más-que-humanas</t>
        </is>
      </c>
    </row>
    <row r="70">
      <c r="A70" t="inlineStr">
        <is>
          <t>Comunes, comunalidad y resiliencias socioecológicas</t>
        </is>
      </c>
      <c r="B70" t="inlineStr">
        <is>
          <t>Álvaro Mercado Jara</t>
        </is>
      </c>
      <c r="C70" t="inlineStr">
        <is>
          <t>Transformaciones socioecológicas</t>
        </is>
      </c>
    </row>
    <row r="71">
      <c r="A71" t="inlineStr">
        <is>
          <t>Comunes, comunalidad y resiliencias socioecológicas</t>
        </is>
      </c>
      <c r="B71" t="inlineStr">
        <is>
          <t>Álvaro Mercado Jara</t>
        </is>
      </c>
      <c r="C71" t="inlineStr">
        <is>
          <t>Frontera, relacionalidad y diferencia</t>
        </is>
      </c>
    </row>
    <row r="72">
      <c r="A72" t="inlineStr">
        <is>
          <t>Comunes, comunalidad y resiliencias socioecológicas</t>
        </is>
      </c>
      <c r="B72" t="inlineStr">
        <is>
          <t>Marcelo Araya Aravena</t>
        </is>
      </c>
      <c r="C72" t="inlineStr">
        <is>
          <t>Multiterritorialidad y frontera</t>
        </is>
      </c>
    </row>
    <row r="73">
      <c r="A73" t="inlineStr">
        <is>
          <t>Movilidad, infraestructura urbana y equipamiento</t>
        </is>
      </c>
      <c r="B73" t="inlineStr">
        <is>
          <t>David Luza Cornejo</t>
        </is>
      </c>
      <c r="C73" t="inlineStr">
        <is>
          <t>Habitabilidad en infraestructura urbana</t>
        </is>
      </c>
    </row>
    <row r="74">
      <c r="A74" t="inlineStr">
        <is>
          <t>Movilidad, infraestructura urbana y equipamiento</t>
        </is>
      </c>
      <c r="B74" t="inlineStr">
        <is>
          <t>David Luza Cornejo</t>
        </is>
      </c>
      <c r="C74" t="inlineStr">
        <is>
          <t>Equipamiento e infraestructura urbana</t>
        </is>
      </c>
    </row>
    <row r="75">
      <c r="A75" t="inlineStr">
        <is>
          <t>Movilidad, infraestructura urbana y equipamiento</t>
        </is>
      </c>
      <c r="B75" t="inlineStr">
        <is>
          <t>David Luza Cornejo</t>
        </is>
      </c>
      <c r="C75" t="inlineStr">
        <is>
          <t>Movilidad sustentable</t>
        </is>
      </c>
    </row>
    <row r="76">
      <c r="A76" t="inlineStr">
        <is>
          <t>Movilidad, infraestructura urbana y equipamiento</t>
        </is>
      </c>
      <c r="B76" t="inlineStr">
        <is>
          <t>David Luza Cornejo</t>
        </is>
      </c>
      <c r="C76" t="inlineStr">
        <is>
          <t>Habitabilidad en infraestructura urbana técnica y natural</t>
        </is>
      </c>
    </row>
    <row r="77">
      <c r="A77" t="inlineStr">
        <is>
          <t>Movilidad, infraestructura urbana y equipamiento</t>
        </is>
      </c>
      <c r="B77" t="inlineStr">
        <is>
          <t>David Luza Cornejo</t>
        </is>
      </c>
      <c r="C77" t="inlineStr">
        <is>
          <t>Temas urbanos</t>
        </is>
      </c>
    </row>
    <row r="78">
      <c r="A78" t="inlineStr">
        <is>
          <t>Movilidad, infraestructura urbana y equipamiento</t>
        </is>
      </c>
      <c r="B78" t="inlineStr">
        <is>
          <t>David Luza Cornejo</t>
        </is>
      </c>
      <c r="C78" t="inlineStr">
        <is>
          <t>Ciudad y territorio</t>
        </is>
      </c>
    </row>
    <row r="79">
      <c r="A79" t="inlineStr">
        <is>
          <t>Movilidad, infraestructura urbana y equipamiento</t>
        </is>
      </c>
      <c r="B79" t="inlineStr">
        <is>
          <t>Iván Ivelic Yanes</t>
        </is>
      </c>
      <c r="C79" t="inlineStr">
        <is>
          <t>Equipamientos de interpretación, educación y servicios</t>
        </is>
      </c>
    </row>
    <row r="80">
      <c r="A80" t="inlineStr">
        <is>
          <t>Movilidad, infraestructura urbana y equipamiento</t>
        </is>
      </c>
      <c r="B80" t="inlineStr">
        <is>
          <t>Iván Ivelic Yanes</t>
        </is>
      </c>
      <c r="C80" t="inlineStr">
        <is>
          <t>Equipamiento cultural</t>
        </is>
      </c>
    </row>
    <row r="81">
      <c r="A81" t="inlineStr">
        <is>
          <t>Movilidad, infraestructura urbana y equipamiento</t>
        </is>
      </c>
      <c r="B81" t="inlineStr">
        <is>
          <t>Jorge Ferrada Herrera</t>
        </is>
      </c>
      <c r="C81" t="inlineStr">
        <is>
          <t>Movilidad y orden urbano en Valparaíso</t>
        </is>
      </c>
    </row>
    <row r="82">
      <c r="A82" t="inlineStr">
        <is>
          <t>Movilidad, infraestructura urbana y equipamiento</t>
        </is>
      </c>
      <c r="B82" t="inlineStr">
        <is>
          <t>Jorge Ferrada Herrera</t>
        </is>
      </c>
      <c r="C82" t="inlineStr">
        <is>
          <t>Muros de contención como estructura urbana</t>
        </is>
      </c>
    </row>
    <row r="83">
      <c r="A83" t="inlineStr">
        <is>
          <t>Ciudad-teatro y apropiación escénica del espacio público</t>
        </is>
      </c>
      <c r="B83" t="inlineStr">
        <is>
          <t>Andrés Garcés Alzamora</t>
        </is>
      </c>
      <c r="C83" t="inlineStr">
        <is>
          <t>Ciudad-teatro</t>
        </is>
      </c>
    </row>
    <row r="84">
      <c r="A84" t="inlineStr">
        <is>
          <t>Ciudad-teatro y apropiación escénica del espacio público</t>
        </is>
      </c>
      <c r="B84" t="inlineStr">
        <is>
          <t>Andrés Garcés Alzamora</t>
        </is>
      </c>
      <c r="C84" t="inlineStr">
        <is>
          <t>Cultura y ciudad</t>
        </is>
      </c>
    </row>
    <row r="85">
      <c r="A85" t="inlineStr">
        <is>
          <t>Ciudad-teatro y apropiación escénica del espacio público</t>
        </is>
      </c>
      <c r="B85" t="inlineStr">
        <is>
          <t>Andrés Garcés Alzamora</t>
        </is>
      </c>
      <c r="C85" t="inlineStr">
        <is>
          <t>Fenómenos sociales informales</t>
        </is>
      </c>
    </row>
    <row r="86">
      <c r="A86" t="inlineStr">
        <is>
          <t>Ciudad-teatro y apropiación escénica del espacio público</t>
        </is>
      </c>
      <c r="B86" t="inlineStr">
        <is>
          <t>Andrés Garcés Alzamora</t>
        </is>
      </c>
      <c r="C86" t="inlineStr">
        <is>
          <t>Apropiación del espacio público como acto escénico</t>
        </is>
      </c>
    </row>
    <row r="87">
      <c r="A87" t="inlineStr">
        <is>
          <t>Ciudad-teatro y apropiación escénica del espacio público</t>
        </is>
      </c>
      <c r="B87" t="inlineStr">
        <is>
          <t>Andrés Garcés Alzamora</t>
        </is>
      </c>
      <c r="C87" t="inlineStr">
        <is>
          <t>Espacio y forma arquitectónica</t>
        </is>
      </c>
    </row>
    <row r="88">
      <c r="A88" t="inlineStr">
        <is>
          <t>Naturaleza, paisaje y patrimonio natural</t>
        </is>
      </c>
      <c r="B88" t="inlineStr">
        <is>
          <t>Iván Ivelic Yanes</t>
        </is>
      </c>
      <c r="C88" t="inlineStr">
        <is>
          <t>Áreas naturales protegidas</t>
        </is>
      </c>
    </row>
    <row r="89">
      <c r="A89" t="inlineStr">
        <is>
          <t>Naturaleza, paisaje y patrimonio natural</t>
        </is>
      </c>
      <c r="B89" t="inlineStr">
        <is>
          <t>Iván Ivelic Yanes</t>
        </is>
      </c>
      <c r="C89" t="inlineStr">
        <is>
          <t>Relación artificio y naturaleza</t>
        </is>
      </c>
    </row>
    <row r="90">
      <c r="A90" t="inlineStr">
        <is>
          <t>Naturaleza, paisaje y patrimonio natural</t>
        </is>
      </c>
      <c r="B90" t="inlineStr">
        <is>
          <t>Iván Ivelic Yanes</t>
        </is>
      </c>
      <c r="C90" t="inlineStr">
        <is>
          <t>Patrimonio natural y cultural</t>
        </is>
      </c>
    </row>
    <row r="91">
      <c r="A91" t="inlineStr">
        <is>
          <t>Naturaleza, paisaje y patrimonio natural</t>
        </is>
      </c>
      <c r="B91" t="inlineStr">
        <is>
          <t>Iván Ivelic Yanes</t>
        </is>
      </c>
      <c r="C91" t="inlineStr">
        <is>
          <t>Sustentabilidad del patrimonio</t>
        </is>
      </c>
    </row>
    <row r="92">
      <c r="A92" t="inlineStr">
        <is>
          <t>Naturaleza, paisaje y patrimonio natural</t>
        </is>
      </c>
      <c r="B92" t="inlineStr">
        <is>
          <t>Iván Ivelic Yanes</t>
        </is>
      </c>
      <c r="C92" t="inlineStr">
        <is>
          <t>Arquitectura como interfaz entre habitante y naturaleza</t>
        </is>
      </c>
    </row>
    <row r="93">
      <c r="A93" t="inlineStr">
        <is>
          <t>Naturaleza, paisaje y patrimonio natural</t>
        </is>
      </c>
      <c r="B93" t="inlineStr">
        <is>
          <t>Iván Ivelic Yanes</t>
        </is>
      </c>
      <c r="C93" t="inlineStr">
        <is>
          <t>Áreas urbanas</t>
        </is>
      </c>
    </row>
    <row r="94">
      <c r="A94" t="inlineStr">
        <is>
          <t>Patrimonio arquitectónico y rehabilitación</t>
        </is>
      </c>
      <c r="B94" t="inlineStr">
        <is>
          <t>Jorge Ferrada Herrera</t>
        </is>
      </c>
      <c r="C94" t="inlineStr">
        <is>
          <t>Patrimonio arquitectónico y territorial</t>
        </is>
      </c>
    </row>
    <row r="95">
      <c r="A95" t="inlineStr">
        <is>
          <t>Patrimonio arquitectónico y rehabilitación</t>
        </is>
      </c>
      <c r="B95" t="inlineStr">
        <is>
          <t>Jorge Ferrada Herrera</t>
        </is>
      </c>
      <c r="C95" t="inlineStr">
        <is>
          <t>Rehabilitación patrimonial</t>
        </is>
      </c>
    </row>
    <row r="96">
      <c r="A96" t="inlineStr">
        <is>
          <t>Patrimonio arquitectónico y rehabilitación</t>
        </is>
      </c>
      <c r="B96" t="inlineStr">
        <is>
          <t>Jorge Ferrada Herrera</t>
        </is>
      </c>
      <c r="C96" t="inlineStr">
        <is>
          <t>Frentes marítimos y ribereños</t>
        </is>
      </c>
    </row>
    <row r="97">
      <c r="A97" t="inlineStr">
        <is>
          <t>Patrimonio arquitectónico y rehabilitación</t>
        </is>
      </c>
      <c r="B97" t="inlineStr">
        <is>
          <t>Jorge Ferrada Herrera</t>
        </is>
      </c>
      <c r="C97" t="inlineStr">
        <is>
          <t>Territorio marítimo y portuario</t>
        </is>
      </c>
    </row>
    <row r="98">
      <c r="A98" t="inlineStr">
        <is>
          <t>Patrimonio arquitectónico y rehabilitación</t>
        </is>
      </c>
      <c r="B98" t="inlineStr">
        <is>
          <t>Marcelo Araya Aravena</t>
        </is>
      </c>
      <c r="C98" t="inlineStr">
        <is>
          <t>Patrimonio urbano y memoria material</t>
        </is>
      </c>
    </row>
    <row r="99">
      <c r="A99" t="inlineStr">
        <is>
          <t>Urbanismo afectivo, deriva y reuso del patrimonio</t>
        </is>
      </c>
      <c r="B99" t="inlineStr">
        <is>
          <t>Emanuela Di Felice</t>
        </is>
      </c>
      <c r="C99" t="inlineStr">
        <is>
          <t>Deriva urbana</t>
        </is>
      </c>
    </row>
    <row r="100">
      <c r="A100" t="inlineStr">
        <is>
          <t>Urbanismo afectivo, deriva y reuso del patrimonio</t>
        </is>
      </c>
      <c r="B100" t="inlineStr">
        <is>
          <t>Emanuela Di Felice</t>
        </is>
      </c>
      <c r="C100" t="inlineStr">
        <is>
          <t>Urbanismo afectivo</t>
        </is>
      </c>
    </row>
    <row r="101">
      <c r="A101" t="inlineStr">
        <is>
          <t>Urbanismo afectivo, deriva y reuso del patrimonio</t>
        </is>
      </c>
      <c r="B101" t="inlineStr">
        <is>
          <t>Emanuela Di Felice</t>
        </is>
      </c>
      <c r="C101" t="inlineStr">
        <is>
          <t>Reutilización del patrimonio abandonado</t>
        </is>
      </c>
    </row>
    <row r="102">
      <c r="A102" t="inlineStr">
        <is>
          <t>Urbanismo afectivo, deriva y reuso del patrimonio</t>
        </is>
      </c>
      <c r="B102" t="inlineStr">
        <is>
          <t>Emanuela Di Felice</t>
        </is>
      </c>
      <c r="C102" t="inlineStr">
        <is>
          <t>Reuso del patrimonio público en abandono</t>
        </is>
      </c>
    </row>
    <row r="103">
      <c r="A103" t="inlineStr">
        <is>
          <t>Investigación-acción y artes urbanas</t>
        </is>
      </c>
      <c r="B103" t="inlineStr">
        <is>
          <t>Emanuela Di Felice</t>
        </is>
      </c>
      <c r="C103" t="inlineStr">
        <is>
          <t>Investigación-acción</t>
        </is>
      </c>
    </row>
    <row r="104">
      <c r="A104" t="inlineStr">
        <is>
          <t>Investigación-acción y artes urbanas</t>
        </is>
      </c>
      <c r="B104" t="inlineStr">
        <is>
          <t>Emanuela Di Felice</t>
        </is>
      </c>
      <c r="C104" t="inlineStr">
        <is>
          <t>Artes urbanas</t>
        </is>
      </c>
    </row>
    <row r="105">
      <c r="A105" t="inlineStr">
        <is>
          <t>Evaluación social y políticas públicas de inversión</t>
        </is>
      </c>
      <c r="B105" t="inlineStr">
        <is>
          <t>Lorena Herrera Ponce</t>
        </is>
      </c>
      <c r="C105" t="inlineStr">
        <is>
          <t>Inversión pública y evaluación social de proyectos</t>
        </is>
      </c>
    </row>
    <row r="106">
      <c r="A106" t="inlineStr">
        <is>
          <t>Evaluación social y políticas públicas de inversión</t>
        </is>
      </c>
      <c r="B106" t="inlineStr">
        <is>
          <t>Lorena Herrera Ponce</t>
        </is>
      </c>
      <c r="C106" t="inlineStr">
        <is>
          <t>Desarrollo de metodologías para la evaluación social de proyectos</t>
        </is>
      </c>
    </row>
    <row r="107">
      <c r="A107" t="inlineStr">
        <is>
          <t>Evaluación social y políticas públicas de inversión</t>
        </is>
      </c>
      <c r="B107" t="inlineStr">
        <is>
          <t>Lorena Herrera Ponce</t>
        </is>
      </c>
      <c r="C107" t="inlineStr">
        <is>
          <t>Valoración de beneficios sociales generados por proyectos de inversión</t>
        </is>
      </c>
    </row>
    <row r="108">
      <c r="A108" t="inlineStr">
        <is>
          <t>Mobiliario, vida cotidiana y materialidad de la obra</t>
        </is>
      </c>
      <c r="B108" t="inlineStr">
        <is>
          <t>Alfred Thiers Jusan</t>
        </is>
      </c>
      <c r="C108" t="inlineStr">
        <is>
          <t>Mobiliario y lugar</t>
        </is>
      </c>
    </row>
    <row r="109">
      <c r="A109" t="inlineStr">
        <is>
          <t>Mobiliario, vida cotidiana y materialidad de la obra</t>
        </is>
      </c>
      <c r="B109" t="inlineStr">
        <is>
          <t>Alfred Thiers Jusan</t>
        </is>
      </c>
      <c r="C109" t="inlineStr">
        <is>
          <t>Actos de la vida urbana y cotidiana</t>
        </is>
      </c>
    </row>
    <row r="110">
      <c r="A110" t="inlineStr">
        <is>
          <t>Mobiliario, vida cotidiana y materialidad de la obra</t>
        </is>
      </c>
      <c r="B110" t="inlineStr">
        <is>
          <t>Alfred Thiers Jusan</t>
        </is>
      </c>
      <c r="C110" t="inlineStr">
        <is>
          <t>Materialidad y obra</t>
        </is>
      </c>
    </row>
    <row r="111">
      <c r="A111" t="inlineStr">
        <is>
          <t>Mobiliario, vida cotidiana y materialidad de la obra</t>
        </is>
      </c>
      <c r="B111" t="inlineStr">
        <is>
          <t>Alfred Thiers Jusan</t>
        </is>
      </c>
      <c r="C111" t="inlineStr">
        <is>
          <t>Sistemas de proyecto desde origen a implementación</t>
        </is>
      </c>
    </row>
    <row r="112">
      <c r="A112" t="inlineStr">
        <is>
          <t>Mobiliario, vida cotidiana y materialidad de la obra</t>
        </is>
      </c>
      <c r="B112" t="inlineStr">
        <is>
          <t>Alfred Thiers Jusan</t>
        </is>
      </c>
      <c r="C112" t="inlineStr">
        <is>
          <t>Habitabilidad</t>
        </is>
      </c>
    </row>
    <row r="113">
      <c r="A113" t="inlineStr">
        <is>
          <t>Fabricación digital, modelado paramétrico y fablabs</t>
        </is>
      </c>
      <c r="B113" t="inlineStr">
        <is>
          <t>Juan Carlos Jeldes Pontio</t>
        </is>
      </c>
      <c r="C113" t="inlineStr">
        <is>
          <t>Fabricación digital</t>
        </is>
      </c>
    </row>
    <row r="114">
      <c r="A114" t="inlineStr">
        <is>
          <t>Fabricación digital, modelado paramétrico y fablabs</t>
        </is>
      </c>
      <c r="B114" t="inlineStr">
        <is>
          <t>Juan Carlos Jeldes Pontio</t>
        </is>
      </c>
      <c r="C114" t="inlineStr">
        <is>
          <t>Fablabs</t>
        </is>
      </c>
    </row>
    <row r="115">
      <c r="A115" t="inlineStr">
        <is>
          <t>Fabricación digital, modelado paramétrico y fablabs</t>
        </is>
      </c>
      <c r="B115" t="inlineStr">
        <is>
          <t>Juan Carlos Jeldes Pontio</t>
        </is>
      </c>
      <c r="C115" t="inlineStr">
        <is>
          <t>Modelado paramétrico</t>
        </is>
      </c>
    </row>
    <row r="116">
      <c r="A116" t="inlineStr">
        <is>
          <t>Fabricación digital, modelado paramétrico y fablabs</t>
        </is>
      </c>
      <c r="B116" t="inlineStr">
        <is>
          <t>Juan Carlos Jeldes Pontio</t>
        </is>
      </c>
      <c r="C116" t="inlineStr">
        <is>
          <t>Modelado paramétrico interpretativo</t>
        </is>
      </c>
    </row>
    <row r="117">
      <c r="A117" t="inlineStr">
        <is>
          <t>Fabricación digital, modelado paramétrico y fablabs</t>
        </is>
      </c>
      <c r="B117" t="inlineStr">
        <is>
          <t>Juan Carlos Jeldes Pontio</t>
        </is>
      </c>
      <c r="C117" t="inlineStr">
        <is>
          <t>Diseño tecnológico aplicado</t>
        </is>
      </c>
    </row>
    <row r="118">
      <c r="A118" t="inlineStr">
        <is>
          <t>Diseño para la democracia y comunicación ciudadana</t>
        </is>
      </c>
      <c r="B118" t="inlineStr">
        <is>
          <t>Herbert Spencer González</t>
        </is>
      </c>
      <c r="C118" t="inlineStr">
        <is>
          <t>Diseño para la democracia</t>
        </is>
      </c>
    </row>
    <row r="119">
      <c r="A119" t="inlineStr">
        <is>
          <t>Diseño para la democracia y comunicación ciudadana</t>
        </is>
      </c>
      <c r="B119" t="inlineStr">
        <is>
          <t>Herbert Spencer González</t>
        </is>
      </c>
      <c r="C119" t="inlineStr">
        <is>
          <t>Plataformas de comunicación ciudadana</t>
        </is>
      </c>
    </row>
    <row r="120">
      <c r="A120" t="inlineStr">
        <is>
          <t>Comunicación visual, diseño editorial y exposición material</t>
        </is>
      </c>
      <c r="B120" t="inlineStr">
        <is>
          <t>Herbert Spencer González</t>
        </is>
      </c>
      <c r="C120" t="inlineStr">
        <is>
          <t>Comunicación visual</t>
        </is>
      </c>
    </row>
    <row r="121">
      <c r="A121" t="inlineStr">
        <is>
          <t>Comunicación visual, diseño editorial y exposición material</t>
        </is>
      </c>
      <c r="B121" t="inlineStr">
        <is>
          <t>Michèle Wilkomirsky Uribe</t>
        </is>
      </c>
      <c r="C121" t="inlineStr">
        <is>
          <t>Diseño de información visual</t>
        </is>
      </c>
    </row>
    <row r="122">
      <c r="A122" t="inlineStr">
        <is>
          <t>Comunicación visual, diseño editorial y exposición material</t>
        </is>
      </c>
      <c r="B122" t="inlineStr">
        <is>
          <t>Sylvia Arriagada Cordero</t>
        </is>
      </c>
      <c r="C122" t="inlineStr">
        <is>
          <t>Diseño gráfico editorial</t>
        </is>
      </c>
    </row>
    <row r="123">
      <c r="A123" t="inlineStr">
        <is>
          <t>Comunicación visual, diseño editorial y exposición material</t>
        </is>
      </c>
      <c r="B123" t="inlineStr">
        <is>
          <t>Sylvia Arriagada Cordero</t>
        </is>
      </c>
      <c r="C123" t="inlineStr">
        <is>
          <t>Montajes expositivos</t>
        </is>
      </c>
    </row>
    <row r="124">
      <c r="A124" t="inlineStr">
        <is>
          <t>Comunicación visual, diseño editorial y exposición material</t>
        </is>
      </c>
      <c r="B124" t="inlineStr">
        <is>
          <t>Sylvia Arriagada Cordero</t>
        </is>
      </c>
      <c r="C124" t="inlineStr">
        <is>
          <t>Contenidos patrimoniales y su exposición material</t>
        </is>
      </c>
    </row>
    <row r="125">
      <c r="A125" t="inlineStr">
        <is>
          <t>Comunicación visual, diseño editorial y exposición material</t>
        </is>
      </c>
      <c r="B125" t="inlineStr">
        <is>
          <t>Marcelo Araya Aravena</t>
        </is>
      </c>
      <c r="C125" t="inlineStr">
        <is>
          <t>Interacción física en espacios expositivos</t>
        </is>
      </c>
    </row>
    <row r="126">
      <c r="A126" t="inlineStr">
        <is>
          <t>Comunicación visual, diseño editorial y exposición material</t>
        </is>
      </c>
      <c r="B126" t="inlineStr">
        <is>
          <t>Marcelo Araya Aravena</t>
        </is>
      </c>
      <c r="C126" t="inlineStr">
        <is>
          <t>Visualización territorial</t>
        </is>
      </c>
    </row>
    <row r="127">
      <c r="A127" t="inlineStr">
        <is>
          <t>Diseño social, territorial y patrimonio cultural</t>
        </is>
      </c>
      <c r="B127" t="inlineStr">
        <is>
          <t>Daniela Salgado Cofré</t>
        </is>
      </c>
      <c r="C127" t="inlineStr">
        <is>
          <t>Diseño social y territorial</t>
        </is>
      </c>
    </row>
    <row r="128">
      <c r="A128" t="inlineStr">
        <is>
          <t>Diseño social, territorial y patrimonio cultural</t>
        </is>
      </c>
      <c r="B128" t="inlineStr">
        <is>
          <t>Daniela Salgado Cofré</t>
        </is>
      </c>
      <c r="C128" t="inlineStr">
        <is>
          <t>Objetos, contexto social y cultural</t>
        </is>
      </c>
    </row>
    <row r="129">
      <c r="A129" t="inlineStr">
        <is>
          <t>Diseño social, territorial y patrimonio cultural</t>
        </is>
      </c>
      <c r="B129" t="inlineStr">
        <is>
          <t>Daniela Salgado Cofré</t>
        </is>
      </c>
      <c r="C129" t="inlineStr">
        <is>
          <t>Patrimonio cultural material e inmaterial</t>
        </is>
      </c>
    </row>
    <row r="130">
      <c r="A130" t="inlineStr">
        <is>
          <t>Confort, bienestar y habitabilidad personal</t>
        </is>
      </c>
      <c r="B130" t="inlineStr">
        <is>
          <t>Katherine Exss Cid</t>
        </is>
      </c>
      <c r="C130" t="inlineStr">
        <is>
          <t>Confort térmico y bienestar</t>
        </is>
      </c>
    </row>
    <row r="131">
      <c r="A131" t="inlineStr">
        <is>
          <t>Máquinas expresivas, algoritmos y arte tecnológico</t>
        </is>
      </c>
      <c r="B131" t="inlineStr">
        <is>
          <t>Arturo Chicano Jiménez</t>
        </is>
      </c>
      <c r="C131" t="inlineStr">
        <is>
          <t>Máquinas expresivas</t>
        </is>
      </c>
    </row>
    <row r="132">
      <c r="A132" t="inlineStr">
        <is>
          <t>Máquinas expresivas, algoritmos y arte tecnológico</t>
        </is>
      </c>
      <c r="B132" t="inlineStr">
        <is>
          <t>Arturo Chicano Jiménez</t>
        </is>
      </c>
      <c r="C132" t="inlineStr">
        <is>
          <t>Algoritmos cinéticos</t>
        </is>
      </c>
    </row>
    <row r="133">
      <c r="A133" t="inlineStr">
        <is>
          <t>Máquinas expresivas, algoritmos y arte tecnológico</t>
        </is>
      </c>
      <c r="B133" t="inlineStr">
        <is>
          <t>Marcelo Araya Aravena</t>
        </is>
      </c>
      <c r="C133" t="inlineStr">
        <is>
          <t>Estructuras cinéticas y mecánico-expresivas</t>
        </is>
      </c>
    </row>
    <row r="134">
      <c r="A134" t="inlineStr">
        <is>
          <t>Máquinas expresivas, algoritmos y arte tecnológico</t>
        </is>
      </c>
      <c r="B134" t="inlineStr">
        <is>
          <t>Marcelo Araya Aravena</t>
        </is>
      </c>
      <c r="C134" t="inlineStr">
        <is>
          <t>Formas resistentes del diseño</t>
        </is>
      </c>
    </row>
    <row r="135">
      <c r="A135" t="inlineStr">
        <is>
          <t>Máquinas expresivas, algoritmos y arte tecnológico</t>
        </is>
      </c>
      <c r="B135" t="inlineStr">
        <is>
          <t>Marcelo Araya Aravena</t>
        </is>
      </c>
      <c r="C135" t="inlineStr">
        <is>
          <t>Taller topológico multiescalar</t>
        </is>
      </c>
    </row>
    <row r="136">
      <c r="A136" t="inlineStr">
        <is>
          <t>Tecnología, sociedad y techné</t>
        </is>
      </c>
      <c r="B136" t="inlineStr">
        <is>
          <t>Juan Carlos Jeldes Pontio</t>
        </is>
      </c>
      <c r="C136" t="inlineStr">
        <is>
          <t>Tecnología y sociedad</t>
        </is>
      </c>
    </row>
    <row r="137">
      <c r="A137" t="inlineStr">
        <is>
          <t>Tecnología, sociedad y techné</t>
        </is>
      </c>
      <c r="B137" t="inlineStr">
        <is>
          <t>Arturo Chicano Jiménez</t>
        </is>
      </c>
      <c r="C137" t="inlineStr">
        <is>
          <t>Techné y mundo</t>
        </is>
      </c>
    </row>
    <row r="138">
      <c r="A138" t="inlineStr">
        <is>
          <t>Tecnología, sociedad y techné</t>
        </is>
      </c>
      <c r="B138" t="inlineStr">
        <is>
          <t>Arturo Chicano Jiménez</t>
        </is>
      </c>
      <c r="C138" t="inlineStr">
        <is>
          <t>Epistemología del diseño</t>
        </is>
      </c>
    </row>
    <row r="139">
      <c r="A139" t="inlineStr">
        <is>
          <t>Tecnología, sociedad y techné</t>
        </is>
      </c>
      <c r="B139" t="inlineStr">
        <is>
          <t>Arturo Chicano Jiménez</t>
        </is>
      </c>
      <c r="C139" t="inlineStr">
        <is>
          <t>Observación como transmisión de ethos</t>
        </is>
      </c>
    </row>
    <row r="140">
      <c r="A140" t="inlineStr">
        <is>
          <t>Tecnología, sociedad y techné</t>
        </is>
      </c>
      <c r="B140" t="inlineStr">
        <is>
          <t>Arturo Chicano Jiménez</t>
        </is>
      </c>
      <c r="C140" t="inlineStr">
        <is>
          <t>Habitabilidad y biodiversidad</t>
        </is>
      </c>
    </row>
    <row r="141">
      <c r="A141" t="inlineStr">
        <is>
          <t>Tecnología, sociedad y techné</t>
        </is>
      </c>
      <c r="B141" t="inlineStr">
        <is>
          <t>Iván Ivelic Yanes</t>
        </is>
      </c>
      <c r="C141" t="inlineStr">
        <is>
          <t>Proyecto y obra como generación de conocimiento</t>
        </is>
      </c>
    </row>
    <row r="142">
      <c r="A142" t="inlineStr">
        <is>
          <t>Arte y arquitectura</t>
        </is>
      </c>
      <c r="B142" t="inlineStr">
        <is>
          <t>Óscar Andrade Castro</t>
        </is>
      </c>
      <c r="C142" t="inlineStr">
        <is>
          <t>Arte y arquitectura</t>
        </is>
      </c>
    </row>
    <row r="143">
      <c r="A143" t="inlineStr">
        <is>
          <t>Arquitectura moderna y habitar latinoamericano</t>
        </is>
      </c>
      <c r="B143" t="inlineStr">
        <is>
          <t>Anna Braghini</t>
        </is>
      </c>
      <c r="C143" t="inlineStr">
        <is>
          <t>Historia y crítica de la arquitectura moderna</t>
        </is>
      </c>
    </row>
    <row r="144">
      <c r="A144" t="inlineStr">
        <is>
          <t>Arquitectura moderna y habitar latinoamericano</t>
        </is>
      </c>
      <c r="B144" t="inlineStr">
        <is>
          <t>Anna Braghini</t>
        </is>
      </c>
      <c r="C144" t="inlineStr">
        <is>
          <t>Arquitectura moderna latinoamericana</t>
        </is>
      </c>
    </row>
    <row r="145">
      <c r="A145" t="inlineStr">
        <is>
          <t>Arquitectura moderna y habitar latinoamericano</t>
        </is>
      </c>
      <c r="B145" t="inlineStr">
        <is>
          <t>Anna Braghini</t>
        </is>
      </c>
      <c r="C145" t="inlineStr">
        <is>
          <t>Habitar moderno</t>
        </is>
      </c>
    </row>
    <row r="146">
      <c r="A146" t="inlineStr">
        <is>
          <t>Arquitectura moderna y habitar latinoamericano</t>
        </is>
      </c>
      <c r="B146" t="inlineStr">
        <is>
          <t>Anna Braghini</t>
        </is>
      </c>
      <c r="C146" t="inlineStr">
        <is>
          <t>Arquitectura del Cono Sur</t>
        </is>
      </c>
    </row>
    <row r="147">
      <c r="A147" t="inlineStr">
        <is>
          <t>Poesía y oficio</t>
        </is>
      </c>
      <c r="B147" t="inlineStr">
        <is>
          <t>Jaime Reyes Gil</t>
        </is>
      </c>
      <c r="C147" t="inlineStr">
        <is>
          <t>Relación poesía-oficio</t>
        </is>
      </c>
    </row>
    <row r="148">
      <c r="A148" t="inlineStr">
        <is>
          <t>Poesía y oficio</t>
        </is>
      </c>
      <c r="B148" t="inlineStr">
        <is>
          <t>Jaime Reyes Gil</t>
        </is>
      </c>
      <c r="C148" t="inlineStr">
        <is>
          <t>Seminario de América</t>
        </is>
      </c>
    </row>
    <row r="149">
      <c r="A149" t="inlineStr">
        <is>
          <t>Poesía y oficio</t>
        </is>
      </c>
      <c r="B149" t="inlineStr">
        <is>
          <t>Sylvia Arriagada Cordero</t>
        </is>
      </c>
      <c r="C149" t="inlineStr">
        <is>
          <t>Poética del oficio</t>
        </is>
      </c>
    </row>
    <row r="150">
      <c r="A150" t="inlineStr">
        <is>
          <t>Poesía y oficio</t>
        </is>
      </c>
      <c r="B150" t="inlineStr">
        <is>
          <t>Sylvia Arriagada Cordero</t>
        </is>
      </c>
      <c r="C150" t="inlineStr">
        <is>
          <t>Actos poéticos</t>
        </is>
      </c>
    </row>
    <row r="151">
      <c r="A151" t="inlineStr">
        <is>
          <t>Fundamentos poéticos y artísticos del diseño</t>
        </is>
      </c>
      <c r="B151" t="inlineStr">
        <is>
          <t>Sylvia Arriagada Cordero</t>
        </is>
      </c>
      <c r="C151" t="inlineStr">
        <is>
          <t>Fundamentos poéticos y artísticos del diseño</t>
        </is>
      </c>
    </row>
    <row r="152">
      <c r="A152" t="inlineStr">
        <is>
          <t>Fundamentos poéticos y artísticos del diseño</t>
        </is>
      </c>
      <c r="B152" t="inlineStr">
        <is>
          <t>Sylvia Arriagada Cordero</t>
        </is>
      </c>
      <c r="C152" t="inlineStr">
        <is>
          <t>Heredad creativa del diseño en Travesías</t>
        </is>
      </c>
    </row>
    <row r="153">
      <c r="A153" t="inlineStr">
        <is>
          <t>Reforma escolar y enseñanza de la arquitectura</t>
        </is>
      </c>
      <c r="B153" t="inlineStr">
        <is>
          <t>Ursula Exss Cid</t>
        </is>
      </c>
      <c r="C153" t="inlineStr">
        <is>
          <t>Reforma escolar de 1965 en Chile</t>
        </is>
      </c>
    </row>
    <row r="154">
      <c r="A154" t="inlineStr">
        <is>
          <t>Reforma escolar y enseñanza de la arquitectura</t>
        </is>
      </c>
      <c r="B154" t="inlineStr">
        <is>
          <t>Ursula Exss Cid</t>
        </is>
      </c>
      <c r="C154" t="inlineStr">
        <is>
          <t>Relación entre arquitectura y aprendizaje</t>
        </is>
      </c>
    </row>
    <row r="155">
      <c r="A155" t="inlineStr">
        <is>
          <t>Reforma escolar y enseñanza de la arquitectura</t>
        </is>
      </c>
      <c r="B155" t="inlineStr">
        <is>
          <t>Óscar Andrade Castro</t>
        </is>
      </c>
      <c r="C155" t="inlineStr">
        <is>
          <t>Educación en arquitectura</t>
        </is>
      </c>
    </row>
    <row r="156">
      <c r="A156" t="inlineStr">
        <is>
          <t>Reforma escolar y enseñanza de la arquitectura</t>
        </is>
      </c>
      <c r="B156" t="inlineStr">
        <is>
          <t>Jaime Reyes Gil</t>
        </is>
      </c>
      <c r="C156" t="inlineStr">
        <is>
          <t>Investigación en posgrado dentro de Educación, Espacio y Aprendizaje</t>
        </is>
      </c>
    </row>
    <row r="157">
      <c r="A157" t="inlineStr">
        <is>
          <t>Sistemas inteligentes e IA en diseño</t>
        </is>
      </c>
      <c r="B157" t="inlineStr">
        <is>
          <t>Herbert Spencer González</t>
        </is>
      </c>
      <c r="C157" t="inlineStr">
        <is>
          <t>Diseño de sistemas inteligentes</t>
        </is>
      </c>
    </row>
    <row r="158">
      <c r="A158" t="inlineStr">
        <is>
          <t>Sistemas inteligentes e IA en diseño</t>
        </is>
      </c>
      <c r="B158" t="inlineStr">
        <is>
          <t>Herbert Spencer González</t>
        </is>
      </c>
      <c r="C158" t="inlineStr">
        <is>
          <t>IA como material de diseño</t>
        </is>
      </c>
    </row>
  </sheetData>
  <mergeCells count="2">
    <mergeCell ref="A1:C1"/>
    <mergeCell ref="A2:C2"/>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SublineaNombres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InvestigadorNombres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10" defaultColWidth="8.83203125" defaultRowHeight="15"/>
  <cols>
    <col width="14" customWidth="1" style="24" min="1" max="2"/>
  </cols>
  <sheetData>
    <row r="1" ht="18" customHeight="1" s="24">
      <c r="A1" s="25" t="inlineStr">
        <is>
          <t>10 · Laboratorio ↔ Línea (m:n)</t>
        </is>
      </c>
    </row>
    <row r="2">
      <c r="A2" s="23" t="inlineStr">
        <is>
          <t>Un Lab sostiene una o varias Líneas. BORRADOR.</t>
        </is>
      </c>
    </row>
    <row r="3"/>
    <row r="4">
      <c r="A4" s="7" t="inlineStr">
        <is>
          <t>laboratorio</t>
        </is>
      </c>
      <c r="B4" s="7" t="inlineStr">
        <is>
          <t>línea</t>
        </is>
      </c>
    </row>
    <row r="5" ht="60" customHeight="1" s="24">
      <c r="A5" s="8" t="inlineStr">
        <is>
          <t>Núcleo de Accesibilidad e Inclusión</t>
        </is>
      </c>
      <c r="B5" s="8" t="inlineStr">
        <is>
          <t>Formación, oficio y teoría del proyecto</t>
        </is>
      </c>
    </row>
    <row r="6" ht="60" customHeight="1" s="24">
      <c r="A6" s="8" t="inlineStr">
        <is>
          <t>Aconcagua Fablab</t>
        </is>
      </c>
      <c r="B6" s="8" t="inlineStr">
        <is>
          <t>Formación, oficio y teoría del proyecto</t>
        </is>
      </c>
    </row>
    <row r="7" ht="60" customHeight="1" s="24">
      <c r="A7" s="8" t="inlineStr">
        <is>
          <t>Patrimonio moderno</t>
        </is>
      </c>
      <c r="B7" s="8" t="inlineStr">
        <is>
          <t>Formación, oficio y teoría del proyecto</t>
        </is>
      </c>
    </row>
    <row r="8" ht="60" customHeight="1" s="24">
      <c r="A8" s="8" t="inlineStr">
        <is>
          <t>Personas y territorios</t>
        </is>
      </c>
      <c r="B8" s="8" t="inlineStr">
        <is>
          <t>Proyecto, ciudad y ecologías del territorio</t>
        </is>
      </c>
    </row>
    <row r="9" ht="60" customHeight="1" s="24">
      <c r="A9" s="8" t="inlineStr">
        <is>
          <t>Urbanismo afectivo</t>
        </is>
      </c>
      <c r="B9" s="8" t="inlineStr">
        <is>
          <t>Proyecto, ciudad y ecologías del territorio</t>
        </is>
      </c>
    </row>
    <row r="10" ht="60" customHeight="1" s="24">
      <c r="A10" s="8" t="n"/>
      <c r="B10" s="8" t="n"/>
    </row>
  </sheetData>
  <mergeCells count="2">
    <mergeCell ref="A2:B2"/>
    <mergeCell ref="A1:B1"/>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LabNombres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LineaNombres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P19" sqref="P19"/>
    </sheetView>
  </sheetViews>
  <sheetFormatPr baseColWidth="10" defaultColWidth="8.83203125" defaultRowHeight="15"/>
  <cols>
    <col width="24" customWidth="1" style="24" min="1" max="1"/>
    <col width="27" customWidth="1" style="24" min="2" max="2"/>
  </cols>
  <sheetData>
    <row r="1" ht="18" customHeight="1" s="24">
      <c r="A1" s="25" t="inlineStr">
        <is>
          <t>11 · Laboratorio ↔ Salida (m:n)</t>
        </is>
      </c>
    </row>
    <row r="2">
      <c r="A2" s="23" t="inlineStr">
        <is>
          <t>Los Labs operacionalizan las Salidas. BORRADOR.</t>
        </is>
      </c>
    </row>
    <row r="4">
      <c r="A4" s="7" t="inlineStr">
        <is>
          <t>laboratorio</t>
        </is>
      </c>
      <c r="B4" s="7" t="inlineStr">
        <is>
          <t>salida</t>
        </is>
      </c>
    </row>
    <row r="5" ht="30" customHeight="1" s="24">
      <c r="A5" s="8" t="inlineStr">
        <is>
          <t>Núcleo de Accesibilidad e Inclusión</t>
        </is>
      </c>
      <c r="B5" s="8" t="inlineStr">
        <is>
          <t>Industria</t>
        </is>
      </c>
    </row>
    <row r="6" ht="45" customHeight="1" s="24">
      <c r="A6" s="8" t="inlineStr">
        <is>
          <t>Núcleo de Accesibilidad e Inclusión</t>
        </is>
      </c>
      <c r="B6" s="8" t="inlineStr">
        <is>
          <t>Academia</t>
        </is>
      </c>
    </row>
    <row r="7" ht="30" customHeight="1" s="24">
      <c r="A7" s="8" t="inlineStr">
        <is>
          <t>Aconcagua Fablab</t>
        </is>
      </c>
      <c r="B7" s="8" t="inlineStr">
        <is>
          <t>Industria</t>
        </is>
      </c>
    </row>
    <row r="8" ht="30" customHeight="1" s="24">
      <c r="A8" s="8" t="inlineStr">
        <is>
          <t>Aconcagua Fablab</t>
        </is>
      </c>
      <c r="B8" s="8" t="inlineStr">
        <is>
          <t>Academia</t>
        </is>
      </c>
    </row>
    <row r="9">
      <c r="A9" s="8" t="inlineStr">
        <is>
          <t>Personas y territorios</t>
        </is>
      </c>
      <c r="B9" s="8" t="inlineStr">
        <is>
          <t>Estado</t>
        </is>
      </c>
    </row>
    <row r="10" ht="30" customHeight="1" s="24">
      <c r="A10" s="8" t="inlineStr">
        <is>
          <t>Personas y territorios</t>
        </is>
      </c>
      <c r="B10" s="8" t="inlineStr">
        <is>
          <t>Academia</t>
        </is>
      </c>
    </row>
    <row r="11" ht="30" customHeight="1" s="24">
      <c r="A11" s="8" t="inlineStr">
        <is>
          <t>Patrimonio moderno</t>
        </is>
      </c>
      <c r="B11" s="8" t="inlineStr">
        <is>
          <t>Academia</t>
        </is>
      </c>
    </row>
    <row r="12" ht="30" customHeight="1" s="24">
      <c r="A12" s="8" t="inlineStr">
        <is>
          <t>Urbanismo afectivo</t>
        </is>
      </c>
      <c r="B12" s="8" t="inlineStr">
        <is>
          <t>Estado</t>
        </is>
      </c>
    </row>
    <row r="13" ht="30" customHeight="1" s="24">
      <c r="A13" s="8" t="inlineStr">
        <is>
          <t>Urbanismo afectivo</t>
        </is>
      </c>
      <c r="B13" s="8" t="inlineStr">
        <is>
          <t>Academia</t>
        </is>
      </c>
    </row>
  </sheetData>
  <mergeCells count="2">
    <mergeCell ref="A2:B2"/>
    <mergeCell ref="A1:B1"/>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LabNombres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SalidaNombres</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4"/>
  <sheetViews>
    <sheetView workbookViewId="0">
      <pane ySplit="4" topLeftCell="A5" activePane="bottomLeft" state="frozen"/>
      <selection pane="bottomLeft" activeCell="B16" sqref="B16"/>
    </sheetView>
  </sheetViews>
  <sheetFormatPr baseColWidth="10" defaultColWidth="8.83203125" defaultRowHeight="15"/>
  <cols>
    <col width="35.6640625" customWidth="1" style="24" min="1" max="1"/>
    <col width="44.6640625" customWidth="1" style="24" min="2" max="2"/>
  </cols>
  <sheetData>
    <row r="1" ht="18" customHeight="1" s="24">
      <c r="A1" s="25" t="inlineStr">
        <is>
          <t>12 · Investigador ↔ Laboratorio (m:n)</t>
        </is>
      </c>
    </row>
    <row r="2">
      <c r="A2" s="23" t="inlineStr">
        <is>
          <t>Lectura desde el material. BORRADOR — algunos investigadores podrían estar en más laboratorios de los registrados aquí.</t>
        </is>
      </c>
    </row>
    <row r="4">
      <c r="A4" s="7" t="inlineStr">
        <is>
          <t>investigador</t>
        </is>
      </c>
      <c r="B4" s="7" t="inlineStr">
        <is>
          <t>laboratorio</t>
        </is>
      </c>
    </row>
    <row r="5" ht="19" customHeight="1" s="24">
      <c r="A5" s="8" t="inlineStr">
        <is>
          <t>Ursula Exss Cid</t>
        </is>
      </c>
      <c r="B5" s="8" t="inlineStr">
        <is>
          <t>Patrimonio moderno</t>
        </is>
      </c>
    </row>
    <row r="6" ht="19" customHeight="1" s="24">
      <c r="A6" s="8" t="inlineStr">
        <is>
          <t>Katherine Exss Cid</t>
        </is>
      </c>
      <c r="B6" s="8" t="inlineStr">
        <is>
          <t>Núcleo de Accesibilidad e Inclusión</t>
        </is>
      </c>
    </row>
    <row r="7" ht="19" customHeight="1" s="24">
      <c r="A7" s="8" t="inlineStr">
        <is>
          <t>Katherine Exss Cid</t>
        </is>
      </c>
      <c r="B7" s="8" t="inlineStr">
        <is>
          <t>Aconcagua Fablab</t>
        </is>
      </c>
    </row>
    <row r="8" ht="19" customHeight="1" s="24">
      <c r="A8" s="8" t="inlineStr">
        <is>
          <t>Jorge Ferrada Herrera</t>
        </is>
      </c>
      <c r="B8" s="8" t="inlineStr">
        <is>
          <t>Personas y territorios</t>
        </is>
      </c>
    </row>
    <row r="9" ht="19" customHeight="1" s="24">
      <c r="A9" s="8" t="inlineStr">
        <is>
          <t>Jorge Ferrada Herrera</t>
        </is>
      </c>
      <c r="B9" s="8" t="inlineStr">
        <is>
          <t>Patrimonio moderno</t>
        </is>
      </c>
    </row>
    <row r="10" ht="19" customHeight="1" s="24">
      <c r="A10" s="8" t="inlineStr">
        <is>
          <t>Andrés Garcés Alzamora</t>
        </is>
      </c>
      <c r="B10" s="8" t="inlineStr">
        <is>
          <t>Urbanismo afectivo</t>
        </is>
      </c>
    </row>
    <row r="11" ht="19" customHeight="1" s="24">
      <c r="A11" s="8" t="inlineStr">
        <is>
          <t>Andrés Garcés Alzamora</t>
        </is>
      </c>
      <c r="B11" s="8" t="inlineStr">
        <is>
          <t>Personas y territorios</t>
        </is>
      </c>
    </row>
    <row r="12" ht="19" customHeight="1" s="24">
      <c r="A12" s="8" t="inlineStr">
        <is>
          <t>Iván Ivelic Yanes</t>
        </is>
      </c>
      <c r="B12" s="8" t="inlineStr">
        <is>
          <t>Personas y territorios</t>
        </is>
      </c>
    </row>
    <row r="13" ht="19" customHeight="1" s="24">
      <c r="A13" s="8" t="inlineStr">
        <is>
          <t>David Luza Cornejo</t>
        </is>
      </c>
      <c r="B13" s="8" t="inlineStr">
        <is>
          <t>Personas y territorios</t>
        </is>
      </c>
    </row>
    <row r="14" ht="19" customHeight="1" s="24">
      <c r="A14" s="8" t="inlineStr">
        <is>
          <t>David Luza Cornejo</t>
        </is>
      </c>
      <c r="B14" s="8" t="inlineStr">
        <is>
          <t>Urbanismo afectivo</t>
        </is>
      </c>
    </row>
    <row r="15" ht="19" customHeight="1" s="24">
      <c r="A15" s="8" t="inlineStr">
        <is>
          <t>Adriana Marín Toro</t>
        </is>
      </c>
      <c r="B15" s="8" t="inlineStr">
        <is>
          <t>Personas y territorios</t>
        </is>
      </c>
    </row>
    <row r="16" ht="19" customHeight="1" s="24">
      <c r="A16" s="8" t="inlineStr">
        <is>
          <t>Álvaro Mercado Jara</t>
        </is>
      </c>
      <c r="B16" s="8" t="inlineStr">
        <is>
          <t>Urbanismo afectivo</t>
        </is>
      </c>
    </row>
    <row r="17" ht="19" customHeight="1" s="24">
      <c r="A17" s="8" t="inlineStr">
        <is>
          <t>Álvaro Mercado Jara</t>
        </is>
      </c>
      <c r="B17" s="8" t="inlineStr">
        <is>
          <t>Personas y territorios</t>
        </is>
      </c>
    </row>
    <row r="18" ht="19" customHeight="1" s="24">
      <c r="A18" s="8" t="inlineStr">
        <is>
          <t>Jaime Reyes Gil</t>
        </is>
      </c>
      <c r="B18" s="8" t="inlineStr">
        <is>
          <t>Patrimonio moderno</t>
        </is>
      </c>
    </row>
    <row r="19" ht="19" customHeight="1" s="24">
      <c r="A19" s="8" t="inlineStr">
        <is>
          <t>Rodrigo Saavedra Venegas</t>
        </is>
      </c>
      <c r="B19" s="8" t="inlineStr">
        <is>
          <t>Núcleo de Accesibilidad e Inclusión</t>
        </is>
      </c>
    </row>
    <row r="20" ht="19" customHeight="1" s="24">
      <c r="A20" s="8" t="inlineStr">
        <is>
          <t>Daniela Salgado Cofré</t>
        </is>
      </c>
      <c r="B20" s="8" t="inlineStr">
        <is>
          <t>Núcleo de Accesibilidad e Inclusión</t>
        </is>
      </c>
    </row>
    <row r="21" ht="19" customHeight="1" s="24">
      <c r="A21" s="8" t="inlineStr">
        <is>
          <t>Daniela Salgado Cofré</t>
        </is>
      </c>
      <c r="B21" s="8" t="inlineStr">
        <is>
          <t>Personas y territorios</t>
        </is>
      </c>
    </row>
    <row r="22" ht="19" customHeight="1" s="24">
      <c r="A22" s="8" t="inlineStr">
        <is>
          <t>Herbert Spencer González</t>
        </is>
      </c>
      <c r="B22" s="8" t="inlineStr">
        <is>
          <t>Núcleo de Accesibilidad e Inclusión</t>
        </is>
      </c>
    </row>
    <row r="23" ht="19" customHeight="1" s="24">
      <c r="A23" s="8" t="inlineStr">
        <is>
          <t>Herbert Spencer González</t>
        </is>
      </c>
      <c r="B23" s="8" t="inlineStr">
        <is>
          <t>Aconcagua Fablab</t>
        </is>
      </c>
    </row>
    <row r="24" ht="19" customHeight="1" s="24">
      <c r="A24" s="8" t="inlineStr">
        <is>
          <t>Alfred Thiers Jusan</t>
        </is>
      </c>
      <c r="B24" s="8" t="inlineStr">
        <is>
          <t>Urbanismo afectivo</t>
        </is>
      </c>
    </row>
    <row r="25" ht="19" customHeight="1" s="24">
      <c r="A25" s="8" t="inlineStr">
        <is>
          <t>Lorena Herrera Ponce</t>
        </is>
      </c>
      <c r="B25" s="8" t="inlineStr">
        <is>
          <t>Personas y territorios</t>
        </is>
      </c>
    </row>
    <row r="26" ht="19" customHeight="1" s="24">
      <c r="A26" s="8" t="inlineStr">
        <is>
          <t>Juan Carlos Jeldes Pontio</t>
        </is>
      </c>
      <c r="B26" s="8" t="inlineStr">
        <is>
          <t>Aconcagua Fablab</t>
        </is>
      </c>
    </row>
    <row r="27" ht="19" customHeight="1" s="24">
      <c r="A27" s="8" t="inlineStr">
        <is>
          <t>Michèle Wilkomirsky Uribe</t>
        </is>
      </c>
      <c r="B27" s="8" t="inlineStr">
        <is>
          <t>Patrimonio moderno</t>
        </is>
      </c>
    </row>
    <row r="28" ht="19" customHeight="1" s="24">
      <c r="A28" s="8" t="inlineStr">
        <is>
          <t>Óscar Andrade Castro</t>
        </is>
      </c>
      <c r="B28" s="8" t="inlineStr">
        <is>
          <t>Patrimonio moderno</t>
        </is>
      </c>
    </row>
    <row r="29" ht="19" customHeight="1" s="24">
      <c r="A29" s="8" t="inlineStr">
        <is>
          <t>Anna Braghini</t>
        </is>
      </c>
      <c r="B29" s="8" t="inlineStr">
        <is>
          <t>Patrimonio moderno</t>
        </is>
      </c>
    </row>
    <row r="30" ht="19" customHeight="1" s="24">
      <c r="A30" s="8" t="inlineStr">
        <is>
          <t>Arturo Chicano Jiménez</t>
        </is>
      </c>
      <c r="B30" s="8" t="inlineStr">
        <is>
          <t>Aconcagua Fablab</t>
        </is>
      </c>
    </row>
    <row r="31" ht="19" customHeight="1" s="24">
      <c r="A31" s="8" t="inlineStr">
        <is>
          <t>Sylvia Arriagada Cordero</t>
        </is>
      </c>
      <c r="B31" s="8" t="inlineStr">
        <is>
          <t>Patrimonio moderno</t>
        </is>
      </c>
    </row>
    <row r="32" ht="19" customHeight="1" s="24">
      <c r="A32" s="8" t="inlineStr">
        <is>
          <t>Marcelo Araya Aravena</t>
        </is>
      </c>
      <c r="B32" s="8" t="inlineStr">
        <is>
          <t>Aconcagua Fablab</t>
        </is>
      </c>
    </row>
    <row r="33" ht="19" customHeight="1" s="24">
      <c r="A33" s="8" t="inlineStr">
        <is>
          <t>Marcelo Araya Aravena</t>
        </is>
      </c>
      <c r="B33" s="8" t="inlineStr">
        <is>
          <t>Patrimonio moderno</t>
        </is>
      </c>
    </row>
    <row r="34" ht="19" customHeight="1" s="24">
      <c r="A34" s="8" t="inlineStr">
        <is>
          <t>Emanuela Di Felice</t>
        </is>
      </c>
      <c r="B34" s="8" t="inlineStr">
        <is>
          <t>Urbanismo afectivo</t>
        </is>
      </c>
    </row>
  </sheetData>
  <mergeCells count="2">
    <mergeCell ref="A2:B2"/>
    <mergeCell ref="A1:B1"/>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InvestigadorNombres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LabNombres</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1"/>
  <sheetViews>
    <sheetView workbookViewId="0">
      <pane ySplit="4" topLeftCell="A5" activePane="bottomLeft" state="frozen"/>
      <selection pane="bottomLeft" activeCell="B34" sqref="B34"/>
    </sheetView>
  </sheetViews>
  <sheetFormatPr baseColWidth="10" defaultColWidth="8.83203125" defaultRowHeight="15"/>
  <cols>
    <col width="44.5" customWidth="1" style="24" min="1" max="2"/>
  </cols>
  <sheetData>
    <row r="1" ht="18" customHeight="1" s="24">
      <c r="A1" s="25" t="inlineStr">
        <is>
          <t>13 · Investigador ↔ Modo (m:n)</t>
        </is>
      </c>
    </row>
    <row r="2">
      <c r="A2" s="23" t="inlineStr">
        <is>
          <t>Lectura desde el material — modos predominantes declarados o inferidos.</t>
        </is>
      </c>
    </row>
    <row r="4">
      <c r="A4" s="7" t="inlineStr">
        <is>
          <t>investigador</t>
        </is>
      </c>
      <c r="B4" s="7" t="inlineStr">
        <is>
          <t>modo</t>
        </is>
      </c>
    </row>
    <row r="5">
      <c r="A5" s="8" t="inlineStr">
        <is>
          <t>Ursula Exss Cid</t>
        </is>
      </c>
      <c r="B5" s="8" t="inlineStr">
        <is>
          <t>Teoría crítica</t>
        </is>
      </c>
    </row>
    <row r="6">
      <c r="A6" s="8" t="inlineStr">
        <is>
          <t>Ursula Exss Cid</t>
        </is>
      </c>
      <c r="B6" s="8" t="inlineStr">
        <is>
          <t>Historiografía</t>
        </is>
      </c>
    </row>
    <row r="7" ht="30" customHeight="1" s="24">
      <c r="A7" s="8" t="inlineStr">
        <is>
          <t>Katherine Exss Cid</t>
        </is>
      </c>
      <c r="B7" s="8" t="inlineStr">
        <is>
          <t>Investigación proyectual</t>
        </is>
      </c>
    </row>
    <row r="8">
      <c r="A8" s="8" t="inlineStr">
        <is>
          <t>Katherine Exss Cid</t>
        </is>
      </c>
      <c r="B8" s="8" t="inlineStr">
        <is>
          <t>Teoría crítica</t>
        </is>
      </c>
    </row>
    <row r="9" ht="30" customHeight="1" s="24">
      <c r="A9" s="8" t="inlineStr">
        <is>
          <t>Jorge Ferrada Herrera</t>
        </is>
      </c>
      <c r="B9" s="8" t="inlineStr">
        <is>
          <t>Historiografía</t>
        </is>
      </c>
    </row>
    <row r="10" ht="30" customHeight="1" s="24">
      <c r="A10" s="8" t="inlineStr">
        <is>
          <t>Jorge Ferrada Herrera</t>
        </is>
      </c>
      <c r="B10" s="8" t="inlineStr">
        <is>
          <t>Teoría crítica</t>
        </is>
      </c>
    </row>
    <row r="11" ht="30" customHeight="1" s="24">
      <c r="A11" s="8" t="inlineStr">
        <is>
          <t>Andrés Garcés Alzamora</t>
        </is>
      </c>
      <c r="B11" s="8" t="inlineStr">
        <is>
          <t>Teoría crítica</t>
        </is>
      </c>
    </row>
    <row r="12" ht="30" customHeight="1" s="24">
      <c r="A12" s="8" t="inlineStr">
        <is>
          <t>Andrés Garcés Alzamora</t>
        </is>
      </c>
      <c r="B12" s="8" t="inlineStr">
        <is>
          <t>Investigación proyectual</t>
        </is>
      </c>
    </row>
    <row r="13" ht="30" customHeight="1" s="24">
      <c r="A13" s="8" t="inlineStr">
        <is>
          <t>Iván Ivelic Yanes</t>
        </is>
      </c>
      <c r="B13" s="8" t="inlineStr">
        <is>
          <t>Investigación proyectual</t>
        </is>
      </c>
    </row>
    <row r="14">
      <c r="A14" s="8" t="inlineStr">
        <is>
          <t>Iván Ivelic Yanes</t>
        </is>
      </c>
      <c r="B14" s="8" t="inlineStr">
        <is>
          <t>Teoría crítica</t>
        </is>
      </c>
    </row>
    <row r="15" ht="30" customHeight="1" s="24">
      <c r="A15" s="8" t="inlineStr">
        <is>
          <t>David Luza Cornejo</t>
        </is>
      </c>
      <c r="B15" s="8" t="inlineStr">
        <is>
          <t>Investigación proyectual</t>
        </is>
      </c>
    </row>
    <row r="16">
      <c r="A16" s="8" t="inlineStr">
        <is>
          <t>Adriana Marín Toro</t>
        </is>
      </c>
      <c r="B16" s="8" t="inlineStr">
        <is>
          <t>Teoría crítica</t>
        </is>
      </c>
    </row>
    <row r="17" ht="30" customHeight="1" s="24">
      <c r="A17" s="8" t="inlineStr">
        <is>
          <t>Álvaro Mercado Jara</t>
        </is>
      </c>
      <c r="B17" s="8" t="inlineStr">
        <is>
          <t>Teoría crítica</t>
        </is>
      </c>
    </row>
    <row r="18">
      <c r="A18" s="8" t="inlineStr">
        <is>
          <t>Jaime Reyes Gil</t>
        </is>
      </c>
      <c r="B18" s="8" t="inlineStr">
        <is>
          <t>Historiografía</t>
        </is>
      </c>
    </row>
    <row r="19">
      <c r="A19" s="8" t="inlineStr">
        <is>
          <t>Jaime Reyes Gil</t>
        </is>
      </c>
      <c r="B19" s="8" t="inlineStr">
        <is>
          <t>Teoría crítica</t>
        </is>
      </c>
    </row>
    <row r="20" ht="30" customHeight="1" s="24">
      <c r="A20" s="8" t="inlineStr">
        <is>
          <t>Rodrigo Saavedra Venegas</t>
        </is>
      </c>
      <c r="B20" s="8" t="inlineStr">
        <is>
          <t>Investigación proyectual</t>
        </is>
      </c>
    </row>
    <row r="21" ht="30" customHeight="1" s="24">
      <c r="A21" s="8" t="inlineStr">
        <is>
          <t>Rodrigo Saavedra Venegas</t>
        </is>
      </c>
      <c r="B21" s="8" t="inlineStr">
        <is>
          <t>Teoría crítica</t>
        </is>
      </c>
    </row>
    <row r="22" ht="30" customHeight="1" s="24">
      <c r="A22" s="8" t="inlineStr">
        <is>
          <t>Daniela Salgado Cofré</t>
        </is>
      </c>
      <c r="B22" s="8" t="inlineStr">
        <is>
          <t>Investigación proyectual</t>
        </is>
      </c>
    </row>
    <row r="23" ht="30" customHeight="1" s="24">
      <c r="A23" s="8" t="inlineStr">
        <is>
          <t>Daniela Salgado Cofré</t>
        </is>
      </c>
      <c r="B23" s="8" t="inlineStr">
        <is>
          <t>Teoría crítica</t>
        </is>
      </c>
    </row>
    <row r="24" ht="30" customHeight="1" s="24">
      <c r="A24" s="8" t="inlineStr">
        <is>
          <t>Herbert Spencer González</t>
        </is>
      </c>
      <c r="B24" s="8" t="inlineStr">
        <is>
          <t>Investigación proyectual</t>
        </is>
      </c>
    </row>
    <row r="25" ht="30" customHeight="1" s="24">
      <c r="A25" s="8" t="inlineStr">
        <is>
          <t>Alfred Thiers Jusan</t>
        </is>
      </c>
      <c r="B25" s="8" t="inlineStr">
        <is>
          <t>Investigación proyectual</t>
        </is>
      </c>
    </row>
    <row r="26" ht="30" customHeight="1" s="24">
      <c r="A26" s="8" t="inlineStr">
        <is>
          <t>Lorena Herrera Ponce</t>
        </is>
      </c>
      <c r="B26" s="8" t="inlineStr">
        <is>
          <t>Teoría crítica</t>
        </is>
      </c>
    </row>
    <row r="27" ht="30" customHeight="1" s="24">
      <c r="A27" s="8" t="inlineStr">
        <is>
          <t>Juan Carlos Jeldes Pontio</t>
        </is>
      </c>
      <c r="B27" s="8" t="inlineStr">
        <is>
          <t>Investigación proyectual</t>
        </is>
      </c>
    </row>
    <row r="28" ht="30" customHeight="1" s="24">
      <c r="A28" s="8" t="inlineStr">
        <is>
          <t>Michèle Wilkomirsky Uribe</t>
        </is>
      </c>
      <c r="B28" s="8" t="inlineStr">
        <is>
          <t>Teoría crítica</t>
        </is>
      </c>
    </row>
    <row r="29" ht="30" customHeight="1" s="24">
      <c r="A29" s="8" t="inlineStr">
        <is>
          <t>Michèle Wilkomirsky Uribe</t>
        </is>
      </c>
      <c r="B29" s="8" t="inlineStr">
        <is>
          <t>Investigación proyectual</t>
        </is>
      </c>
    </row>
    <row r="30" ht="30" customHeight="1" s="24">
      <c r="A30" s="8" t="inlineStr">
        <is>
          <t>Óscar Andrade Castro</t>
        </is>
      </c>
      <c r="B30" s="8" t="inlineStr">
        <is>
          <t>Teoría crítica</t>
        </is>
      </c>
    </row>
    <row r="31" ht="30" customHeight="1" s="24">
      <c r="A31" s="8" t="inlineStr">
        <is>
          <t>Óscar Andrade Castro</t>
        </is>
      </c>
      <c r="B31" s="8" t="inlineStr">
        <is>
          <t>Historiografía</t>
        </is>
      </c>
    </row>
    <row r="32">
      <c r="A32" s="8" t="inlineStr">
        <is>
          <t>Anna Braghini</t>
        </is>
      </c>
      <c r="B32" s="8" t="inlineStr">
        <is>
          <t>Historiografía</t>
        </is>
      </c>
    </row>
    <row r="33">
      <c r="A33" s="8" t="inlineStr">
        <is>
          <t>Anna Braghini</t>
        </is>
      </c>
      <c r="B33" s="8" t="inlineStr">
        <is>
          <t>Teoría crítica</t>
        </is>
      </c>
    </row>
    <row r="34" ht="30" customHeight="1" s="24">
      <c r="A34" s="8" t="inlineStr">
        <is>
          <t>Arturo Chicano Jiménez</t>
        </is>
      </c>
      <c r="B34" s="8" t="inlineStr">
        <is>
          <t>Investigación proyectual</t>
        </is>
      </c>
    </row>
    <row r="35" ht="30" customHeight="1" s="24">
      <c r="A35" s="8" t="inlineStr">
        <is>
          <t>Arturo Chicano Jiménez</t>
        </is>
      </c>
      <c r="B35" s="8" t="inlineStr">
        <is>
          <t>Teoría crítica</t>
        </is>
      </c>
    </row>
    <row r="36" ht="30" customHeight="1" s="24">
      <c r="A36" s="8" t="inlineStr">
        <is>
          <t>Sylvia Arriagada Cordero</t>
        </is>
      </c>
      <c r="B36" s="8" t="inlineStr">
        <is>
          <t>Historiografía</t>
        </is>
      </c>
    </row>
    <row r="37" ht="30" customHeight="1" s="24">
      <c r="A37" s="8" t="inlineStr">
        <is>
          <t>Sylvia Arriagada Cordero</t>
        </is>
      </c>
      <c r="B37" s="8" t="inlineStr">
        <is>
          <t>Investigación proyectual</t>
        </is>
      </c>
    </row>
    <row r="38" ht="30" customHeight="1" s="24">
      <c r="A38" s="8" t="inlineStr">
        <is>
          <t>Marcelo Araya Aravena</t>
        </is>
      </c>
      <c r="B38" s="8" t="inlineStr">
        <is>
          <t>Investigación proyectual</t>
        </is>
      </c>
    </row>
    <row r="39" ht="30" customHeight="1" s="24">
      <c r="A39" s="8" t="inlineStr">
        <is>
          <t>Marcelo Araya Aravena</t>
        </is>
      </c>
      <c r="B39" s="8" t="inlineStr">
        <is>
          <t>Teoría crítica</t>
        </is>
      </c>
    </row>
    <row r="40" ht="30" customHeight="1" s="24">
      <c r="A40" s="8" t="inlineStr">
        <is>
          <t>Emanuela Di Felice</t>
        </is>
      </c>
      <c r="B40" s="8" t="inlineStr">
        <is>
          <t>Investigación proyectual</t>
        </is>
      </c>
    </row>
    <row r="41">
      <c r="A41" s="8" t="inlineStr">
        <is>
          <t>Emanuela Di Felice</t>
        </is>
      </c>
      <c r="B41" s="8" t="inlineStr">
        <is>
          <t>Teoría crítica</t>
        </is>
      </c>
    </row>
  </sheetData>
  <mergeCells count="2">
    <mergeCell ref="A2:B2"/>
    <mergeCell ref="A1:B1"/>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InvestigadorNombres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ModoNombres</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B7" sqref="B7"/>
    </sheetView>
  </sheetViews>
  <sheetFormatPr baseColWidth="10" defaultColWidth="8.83203125" defaultRowHeight="15"/>
  <cols>
    <col width="35.1640625" customWidth="1" style="24" min="1" max="1"/>
    <col width="22" customWidth="1" style="24" min="2" max="2"/>
    <col width="18" customWidth="1" style="24" min="3" max="3"/>
  </cols>
  <sheetData>
    <row r="1" ht="18" customHeight="1" s="24">
      <c r="A1" s="25" t="inlineStr">
        <is>
          <t>14 · Línea ↔ Modo (m:n)</t>
        </is>
      </c>
    </row>
    <row r="2">
      <c r="A2" s="23" t="inlineStr">
        <is>
          <t>Modos predominantes por Línea — útil para coloreo/filtros del grafo. BORRADOR.</t>
        </is>
      </c>
    </row>
    <row r="3"/>
    <row r="4">
      <c r="A4" s="7" t="inlineStr">
        <is>
          <t>línea</t>
        </is>
      </c>
      <c r="B4" s="7" t="inlineStr">
        <is>
          <t>modo</t>
        </is>
      </c>
      <c r="C4" s="7" t="inlineStr">
        <is>
          <t>nivel</t>
        </is>
      </c>
    </row>
    <row r="5" ht="60" customHeight="1" s="24">
      <c r="A5" s="8" t="inlineStr">
        <is>
          <t>Formación, oficio y teoría del proyecto</t>
        </is>
      </c>
      <c r="B5" s="8" t="inlineStr">
        <is>
          <t>Historiografía</t>
        </is>
      </c>
      <c r="C5" s="8" t="inlineStr">
        <is>
          <t>predominante</t>
        </is>
      </c>
    </row>
    <row r="6" ht="60" customHeight="1" s="24">
      <c r="A6" s="8" t="inlineStr">
        <is>
          <t>Formación, oficio y teoría del proyecto</t>
        </is>
      </c>
      <c r="B6" s="8" t="inlineStr">
        <is>
          <t>Teoría crítica</t>
        </is>
      </c>
      <c r="C6" s="8" t="inlineStr">
        <is>
          <t>predominante</t>
        </is>
      </c>
    </row>
    <row r="7" ht="60" customHeight="1" s="24">
      <c r="A7" s="8" t="inlineStr">
        <is>
          <t>Formación, oficio y teoría del proyecto</t>
        </is>
      </c>
      <c r="B7" s="8" t="inlineStr">
        <is>
          <t>Investigación proyectual</t>
        </is>
      </c>
      <c r="C7" s="8" t="inlineStr">
        <is>
          <t>predominante</t>
        </is>
      </c>
    </row>
    <row r="8" ht="60" customHeight="1" s="24">
      <c r="A8" s="8" t="inlineStr">
        <is>
          <t>Proyecto, ciudad y ecologías del territorio</t>
        </is>
      </c>
      <c r="B8" s="8" t="inlineStr">
        <is>
          <t>Teoría crítica</t>
        </is>
      </c>
      <c r="C8" s="8" t="inlineStr">
        <is>
          <t>predominante</t>
        </is>
      </c>
    </row>
    <row r="9" ht="60" customHeight="1" s="24">
      <c r="A9" s="8" t="inlineStr">
        <is>
          <t>Proyecto, ciudad y ecologías del territorio</t>
        </is>
      </c>
      <c r="B9" s="8" t="inlineStr">
        <is>
          <t>Investigación proyectual</t>
        </is>
      </c>
      <c r="C9" s="8" t="inlineStr">
        <is>
          <t>predominante</t>
        </is>
      </c>
    </row>
    <row r="10" ht="60" customHeight="1" s="24">
      <c r="A10" s="8" t="inlineStr">
        <is>
          <t>Proyecto, ciudad y ecologías del territorio</t>
        </is>
      </c>
      <c r="B10" s="8" t="inlineStr">
        <is>
          <t>Historiografía</t>
        </is>
      </c>
      <c r="C10" s="8" t="inlineStr">
        <is>
          <t>presente</t>
        </is>
      </c>
    </row>
    <row r="11" ht="60" customHeight="1" s="24">
      <c r="A11" s="8" t="n"/>
      <c r="B11" s="8" t="n"/>
      <c r="C11" s="8" t="n"/>
    </row>
  </sheetData>
  <mergeCells count="2">
    <mergeCell ref="A1:C1"/>
    <mergeCell ref="A2:C2"/>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LineaNombres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ModoNombres</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B3" sqref="B3"/>
    </sheetView>
  </sheetViews>
  <sheetFormatPr baseColWidth="10" defaultColWidth="8.83203125" defaultRowHeight="15"/>
  <cols>
    <col width="8" customWidth="1" style="24" min="1" max="1"/>
    <col width="46.6640625" customWidth="1" style="24" min="2" max="2"/>
    <col width="100" customWidth="1" style="24" min="3" max="3"/>
    <col width="14" customWidth="1" style="24" min="4" max="4"/>
  </cols>
  <sheetData>
    <row r="1" ht="18" customHeight="1" s="24">
      <c r="A1" s="25" t="inlineStr">
        <is>
          <t>15 · Decisiones pendientes</t>
        </is>
      </c>
    </row>
    <row r="2">
      <c r="A2" s="23" t="inlineStr">
        <is>
          <t>Cada decisión bloquea o refina el modelo. Marcar como 'Resuelta' con la respuesta.</t>
        </is>
      </c>
    </row>
    <row r="4">
      <c r="A4" s="7" t="inlineStr">
        <is>
          <t>id</t>
        </is>
      </c>
      <c r="B4" s="7" t="inlineStr">
        <is>
          <t>decisión</t>
        </is>
      </c>
      <c r="C4" s="7" t="inlineStr">
        <is>
          <t>contexto</t>
        </is>
      </c>
      <c r="D4" s="7" t="inlineStr">
        <is>
          <t>estado</t>
        </is>
      </c>
    </row>
    <row r="5" ht="30" customHeight="1" s="24">
      <c r="A5" s="9" t="inlineStr">
        <is>
          <t>D-01</t>
        </is>
      </c>
      <c r="B5" s="9" t="inlineStr">
        <is>
          <t>¿3 o 4 Líneas troncales?</t>
        </is>
      </c>
      <c r="C5" s="9" t="inlineStr">
        <is>
          <t>El brief inicial dice 4. En la elicitación apareció '3 líneas x definir'. Se trabaja con 4 BORRADOR; la 4ª (Métodos, técnicas y medios) es candidata a fusionar con LIN-01 o LIN-03 si se decide compactar a 3.</t>
        </is>
      </c>
      <c r="D5" s="9" t="inlineStr">
        <is>
          <t>Abierta</t>
        </is>
      </c>
    </row>
    <row r="6" ht="30" customHeight="1" s="24">
      <c r="A6" s="9" t="inlineStr">
        <is>
          <t>D-02</t>
        </is>
      </c>
      <c r="B6" s="9" t="inlineStr">
        <is>
          <t>Nombres definitivos de las 4 Líneas</t>
        </is>
      </c>
      <c r="C6" s="9" t="inlineStr">
        <is>
          <t>Los nombres actuales son derivados de la hipótesis de compactación. Confirmar redacción institucional (la que iría a CNA).</t>
        </is>
      </c>
      <c r="D6" s="9" t="inlineStr">
        <is>
          <t>Abierta</t>
        </is>
      </c>
    </row>
    <row r="7" ht="30" customHeight="1" s="24">
      <c r="A7" s="9" t="inlineStr">
        <is>
          <t>D-03</t>
        </is>
      </c>
      <c r="B7" s="9" t="inlineStr">
        <is>
          <t>Áreas del Postgrado: ¿quedan? ¿se renombran?</t>
        </is>
      </c>
      <c r="C7" s="9" t="inlineStr">
        <is>
          <t>Material plantea variantes (ej. 'Extensión, Territorio y Ecologías del Habitar'). Si se mantienen como eje ortogonal, decidir nombre canónico.</t>
        </is>
      </c>
      <c r="D7" s="9" t="inlineStr">
        <is>
          <t>Abierta</t>
        </is>
      </c>
    </row>
    <row r="8">
      <c r="A8" s="9" t="inlineStr">
        <is>
          <t>D-04</t>
        </is>
      </c>
      <c r="B8" s="9" t="inlineStr">
        <is>
          <t>Sublínea SUB-22 'Prácticas colectivas'</t>
        </is>
      </c>
      <c r="C8" s="9" t="inlineStr">
        <is>
          <t>Asignada provisoriamente a LIN-02. Tiene respaldo también en LIN-03. Decidir hogar.</t>
        </is>
      </c>
      <c r="D8" s="9" t="inlineStr">
        <is>
          <t>Abierta</t>
        </is>
      </c>
    </row>
    <row r="9">
      <c r="A9" s="9" t="inlineStr">
        <is>
          <t>D-05</t>
        </is>
      </c>
      <c r="B9" s="9" t="inlineStr">
        <is>
          <t>Sublínea SUB-21 'Perspectivas decoloniales'</t>
        </is>
      </c>
      <c r="C9" s="9" t="inlineStr">
        <is>
          <t>Asignada provisoriamente a LIN-02 (ecologías). Podría leerse en LIN-01 (inclusión) o quedar transversal.</t>
        </is>
      </c>
      <c r="D9" s="9" t="inlineStr">
        <is>
          <t>Abierta</t>
        </is>
      </c>
    </row>
    <row r="10" ht="30" customHeight="1" s="24">
      <c r="A10" s="9" t="inlineStr">
        <is>
          <t>D-06</t>
        </is>
      </c>
      <c r="B10" s="9" t="inlineStr">
        <is>
          <t>Cobertura de mapeo Sublínea↔Tema</t>
        </is>
      </c>
      <c r="C10" s="9" t="inlineStr">
        <is>
          <t>Mapeo solo de alta confianza. Sublíneas SUB-05, SUB-13, SUB-17, SUB-23, SUB-24 sin temas asociados — completar o decidir si retiran del banco.</t>
        </is>
      </c>
      <c r="D10" s="9" t="inlineStr">
        <is>
          <t>Abierta</t>
        </is>
      </c>
    </row>
    <row r="11" ht="30" customHeight="1" s="24">
      <c r="A11" s="9" t="inlineStr">
        <is>
          <t>D-07</t>
        </is>
      </c>
      <c r="B11" s="9" t="inlineStr">
        <is>
          <t>Proximidad semántica latente</t>
        </is>
      </c>
      <c r="C11" s="9" t="inlineStr">
        <is>
          <t>Pendiente definir: ¿es declarada (curaduría humana, valor de afinidad) o computada (embeddings sobre nombres+descripciones)? Esto cambia los datos que la planilla debe contener (vector_id, score, etc.).</t>
        </is>
      </c>
      <c r="D11" s="9" t="inlineStr">
        <is>
          <t>Abierta</t>
        </is>
      </c>
    </row>
    <row r="12" ht="30" customHeight="1" s="24">
      <c r="A12" s="9" t="inlineStr">
        <is>
          <t>D-08</t>
        </is>
      </c>
      <c r="B12" s="9" t="inlineStr">
        <is>
          <t>¿Las Salidas se asocian solo a Labs, o también a Líneas/Sublíneas?</t>
        </is>
      </c>
      <c r="C12" s="9" t="inlineStr">
        <is>
          <t>Hoy el modelo asocia Salida↔Lab. Confirmar si una Línea declara una Salida directamente, o si siempre pasa por su(s) Lab(s).</t>
        </is>
      </c>
      <c r="D12" s="9" t="inlineStr">
        <is>
          <t>Abierta</t>
        </is>
      </c>
    </row>
    <row r="13" ht="30" customHeight="1" s="24">
      <c r="A13" s="9" t="inlineStr">
        <is>
          <t>D-09</t>
        </is>
      </c>
      <c r="B13" s="9" t="inlineStr">
        <is>
          <t>Investigadores afiliados a más de un Área</t>
        </is>
      </c>
      <c r="C13" s="9" t="inlineStr">
        <is>
          <t>Modelo actual usa 'área_principal' (1:1). Si hay investigadores con afiliación múltiple, conviene una hoja Investigador↔Área (m:n).</t>
        </is>
      </c>
      <c r="D13" s="9" t="inlineStr">
        <is>
          <t>Abierta</t>
        </is>
      </c>
    </row>
    <row r="14" ht="30" customHeight="1" s="24">
      <c r="A14" s="9" t="inlineStr">
        <is>
          <t>D-10</t>
        </is>
      </c>
      <c r="B14" s="9" t="inlineStr">
        <is>
          <t>Fuente única de verdad</t>
        </is>
      </c>
      <c r="C14" s="9" t="inlineStr">
        <is>
          <t>Esta planilla es ahora la fuente. Decidir cómo se sincroniza con la planilla anterior (lineas-areas-mad.csv) y si el grafo del index.html consume desde aquí.</t>
        </is>
      </c>
      <c r="D14" s="9" t="inlineStr">
        <is>
          <t>Abierta</t>
        </is>
      </c>
    </row>
  </sheetData>
  <mergeCells count="2">
    <mergeCell ref="A1:D1"/>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4"/>
  <sheetViews>
    <sheetView workbookViewId="0">
      <selection activeCell="B22" sqref="B22"/>
    </sheetView>
  </sheetViews>
  <sheetFormatPr baseColWidth="10" defaultColWidth="8.83203125" defaultRowHeight="15"/>
  <cols>
    <col width="40" customWidth="1" style="24" min="1" max="1"/>
    <col width="20" customWidth="1" style="24" min="2" max="2"/>
  </cols>
  <sheetData>
    <row r="1" ht="18" customHeight="1" s="24">
      <c r="A1" s="25" t="inlineStr">
        <is>
          <t>Resumen cuantitativo</t>
        </is>
      </c>
    </row>
    <row r="3" ht="16" customHeight="1" s="24">
      <c r="A3" s="26" t="inlineStr">
        <is>
          <t>Conteos por entidad (auto-calculados)</t>
        </is>
      </c>
    </row>
    <row r="4">
      <c r="A4" s="10" t="inlineStr">
        <is>
          <t>entidad / relación</t>
        </is>
      </c>
      <c r="B4" s="10" t="inlineStr">
        <is>
          <t>conteo</t>
        </is>
      </c>
    </row>
    <row r="5">
      <c r="A5" s="11" t="inlineStr">
        <is>
          <t>Líneas</t>
        </is>
      </c>
      <c r="B5" s="11">
        <f>COUNTA('01_Lineas'!A:A)-1</f>
        <v/>
      </c>
    </row>
    <row r="6">
      <c r="A6" s="11" t="inlineStr">
        <is>
          <t>Sublíneas</t>
        </is>
      </c>
      <c r="B6" s="11">
        <f>COUNTA('02_Sublineas'!A:A)-1</f>
        <v/>
      </c>
    </row>
    <row r="7">
      <c r="A7" s="11" t="inlineStr">
        <is>
          <t>Áreas</t>
        </is>
      </c>
      <c r="B7" s="11">
        <f>COUNTA('03_Areas'!A:A)-1</f>
        <v/>
      </c>
    </row>
    <row r="8">
      <c r="A8" s="11" t="inlineStr">
        <is>
          <t>Modos</t>
        </is>
      </c>
      <c r="B8" s="11">
        <f>COUNTA('04_Modos'!A:A)-1</f>
        <v/>
      </c>
    </row>
    <row r="9">
      <c r="A9" s="11" t="inlineStr">
        <is>
          <t>Salidas</t>
        </is>
      </c>
      <c r="B9" s="11">
        <f>COUNTA('05_Salidas'!A:A)-1</f>
        <v/>
      </c>
    </row>
    <row r="10">
      <c r="A10" s="11" t="inlineStr">
        <is>
          <t>Laboratorios</t>
        </is>
      </c>
      <c r="B10" s="11">
        <f>COUNTA('06_Laboratorios'!A:A)-1</f>
        <v/>
      </c>
    </row>
    <row r="11">
      <c r="A11" s="11" t="inlineStr">
        <is>
          <t>Investigadores</t>
        </is>
      </c>
      <c r="B11" s="11">
        <f>COUNTA('07_Investigadores'!A:A)-1</f>
        <v/>
      </c>
    </row>
    <row r="12">
      <c r="A12" s="11" t="inlineStr">
        <is>
          <t>Temas</t>
        </is>
      </c>
      <c r="B12" s="11">
        <f>COUNTA('08_Temas'!A:A)-1</f>
        <v/>
      </c>
    </row>
    <row r="13">
      <c r="A13" s="11" t="inlineStr">
        <is>
          <t>Sublínea↔Tema</t>
        </is>
      </c>
      <c r="B13" s="11">
        <f>COUNTA('08_Temas'!A:A)-3</f>
        <v/>
      </c>
    </row>
    <row r="14">
      <c r="A14" s="11" t="inlineStr">
        <is>
          <t>Lab↔Línea</t>
        </is>
      </c>
      <c r="B14" s="11">
        <f>COUNTA('10_Lab_Linea'!A:A)-1</f>
        <v/>
      </c>
    </row>
    <row r="15">
      <c r="A15" s="11" t="inlineStr">
        <is>
          <t>Lab↔Salida</t>
        </is>
      </c>
      <c r="B15" s="11">
        <f>COUNTA('11_Lab_Salida'!A:A)-1</f>
        <v/>
      </c>
    </row>
    <row r="16">
      <c r="A16" s="11" t="inlineStr">
        <is>
          <t>Investigador↔Lab</t>
        </is>
      </c>
      <c r="B16" s="11">
        <f>COUNTA('12_Investigador_Lab'!A:A)-1</f>
        <v/>
      </c>
    </row>
    <row r="17">
      <c r="A17" s="11" t="inlineStr">
        <is>
          <t>Investigador↔Modo</t>
        </is>
      </c>
      <c r="B17" s="11">
        <f>COUNTA('13_Investigador_Modo'!A:A)-1</f>
        <v/>
      </c>
    </row>
    <row r="18">
      <c r="A18" s="11" t="inlineStr">
        <is>
          <t>Línea↔Modo</t>
        </is>
      </c>
      <c r="B18" s="11">
        <f>COUNTA('14_Linea_Modo'!A:A)-1</f>
        <v/>
      </c>
    </row>
    <row r="19">
      <c r="A19" s="11" t="inlineStr">
        <is>
          <t>Sello (variantes)</t>
        </is>
      </c>
      <c r="B19" s="11">
        <f>COUNTA('17_Sello'!A:A)-1</f>
        <v/>
      </c>
    </row>
    <row r="20">
      <c r="A20" s="11" t="inlineStr">
        <is>
          <t>Proximidad (pares)</t>
        </is>
      </c>
      <c r="B20" s="11">
        <f>COUNTA('18_Proximidad_Tematica'!A:A)-1</f>
        <v/>
      </c>
    </row>
    <row r="21" ht="16" customHeight="1" s="24">
      <c r="A21" s="26" t="inlineStr">
        <is>
          <t>Cobertura de mapeos</t>
        </is>
      </c>
    </row>
    <row r="22">
      <c r="A22" t="inlineStr">
        <is>
          <t>Temas con al menos una Sublínea</t>
        </is>
      </c>
      <c r="B22">
        <f>SUMPRODUCT(('08_Temas'!A5:A500&lt;&gt;"")/COUNTIF('08_Temas'!A5:A500,'08_Temas'!A5:A500&amp;""))</f>
        <v/>
      </c>
    </row>
    <row r="23">
      <c r="A23" t="inlineStr">
        <is>
          <t>Total temas</t>
        </is>
      </c>
      <c r="B23">
        <f>COUNTA('08_Temas'!A:A)-1</f>
        <v/>
      </c>
    </row>
    <row r="24">
      <c r="A24" t="inlineStr">
        <is>
          <t>% temas mapeados</t>
        </is>
      </c>
      <c r="B24" s="12">
        <f>B22/B23</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C1"/>
    </sheetView>
  </sheetViews>
  <sheetFormatPr baseColWidth="10" defaultColWidth="8.83203125" defaultRowHeight="15"/>
  <cols>
    <col width="10" customWidth="1" style="24" min="1" max="1"/>
    <col width="38" customWidth="1" style="24" min="2" max="2"/>
    <col width="110" customWidth="1" style="24" min="3" max="3"/>
  </cols>
  <sheetData>
    <row r="1" ht="18" customHeight="1" s="24">
      <c r="A1" s="25" t="inlineStr">
        <is>
          <t>17 · Sello formativo del doctorado</t>
        </is>
      </c>
    </row>
    <row r="2" ht="45" customHeight="1" s="24">
      <c r="A2" s="28" t="inlineStr">
        <is>
          <t>Afirmación identitaria sobre qué se forma. La fila marcada (ELEGIDO, verde) es la versión que se usa para copy institucional. Las otras se conservan como trazabilidad de las alternativas exploradas. Regla de estilo de la elegida: redacción en afirmativo, sin em-dashes.</t>
        </is>
      </c>
    </row>
    <row r="3"/>
    <row r="4">
      <c r="A4" s="13" t="inlineStr">
        <is>
          <t>Variante</t>
        </is>
      </c>
      <c r="B4" s="13" t="inlineStr">
        <is>
          <t>Foco</t>
        </is>
      </c>
      <c r="C4" s="13" t="inlineStr">
        <is>
          <t>Texto</t>
        </is>
      </c>
    </row>
    <row r="5" ht="128" customHeight="1" s="24">
      <c r="A5" s="14" t="n">
        <v>1</v>
      </c>
      <c r="B5" s="14" t="inlineStr">
        <is>
          <t>La obra como argumento (ELEGIDO)</t>
        </is>
      </c>
      <c r="C5" s="14" t="inlineStr">
        <is>
          <t>El doctorado forma investigadores para quienes la obra es origen y prueba de la tesis. Esa obra, sea edificada, fabricada, escrita o dibujada, vale como argumento por sí misma, y el discurso doctoral se construye para hacerla legible y discutible. La pregunta que esa obra está llamada a argumentar es la que el programa hace suya: cómo reinventar el habitar humano, y la responde desde el habitar poético que funda a la Escuela. Las dos líneas del doctorado investigan ese habitar en arquitectura y en diseño: una investiga acerca del proyecto, su formación, su oficio y su teoría; la otra investiga a través del proyecto, sobre la ciudad, el territorio y sus ecologías. Cada línea lleva dentro su contraparte, teórica o proyectual. Doctorarse aquí es haber producido una obra capaz de sostener esos principios al ponerse a prueba y, en su mejor versión, capaz de reformularlos.</t>
        </is>
      </c>
    </row>
    <row r="6" ht="35" customHeight="1" s="24">
      <c r="A6" s="15" t="n">
        <v>2</v>
      </c>
      <c r="B6" s="15" t="inlineStr">
        <is>
          <t>Palabra y obra inseparables</t>
        </is>
      </c>
      <c r="C6" s="15" t="inlineStr">
        <is>
          <t>Lo que aquí se forma es la imposibilidad de separar lo que se dice de lo que se hace: cada una porta el argumento de la otra. El doctorando se gradúa cuando ese vínculo deja de ser declarativo y aparece, demostrable, en su trabajo.</t>
        </is>
      </c>
    </row>
    <row r="7" ht="49" customHeight="1" s="24">
      <c r="A7" s="15" t="n">
        <v>3</v>
      </c>
      <c r="B7" s="15" t="inlineStr">
        <is>
          <t>Tres disciplinas encadenadas</t>
        </is>
      </c>
      <c r="C7" s="15" t="inlineStr">
        <is>
          <t>La formación doctoral está organizada en torno a tres disciplinas que se exigen entre sí: una observación sostenida en el tiempo, una palabra precisa para nombrar lo observado, y una obra que las pone a prueba. La tesis doctoral es haber recorrido ese encadenamiento al menos una vez con resultado defendible.</t>
        </is>
      </c>
    </row>
    <row r="8" ht="39" customHeight="1" s="24">
      <c r="A8" s="15" t="n">
        <v>4</v>
      </c>
      <c r="B8" s="15" t="inlineStr">
        <is>
          <t>Pensar con el material</t>
        </is>
      </c>
      <c r="C8" s="15" t="inlineStr">
        <is>
          <t>Se forma una capacidad poco frecuente: pensar con el material y no sobre el material. Plano, maqueta, terreno, prototipo y página son los lugares donde el pensamiento ocurre, no representaciones de un pensamiento que ocurrió en otra parte.</t>
        </is>
      </c>
    </row>
    <row r="9" ht="33" customHeight="1" s="24">
      <c r="A9" s="15" t="n">
        <v>5</v>
      </c>
      <c r="B9" s="15" t="inlineStr">
        <is>
          <t>Responsabilidad por la obra propia</t>
        </is>
      </c>
      <c r="C9" s="15" t="inlineStr">
        <is>
          <t>El doctorando responde por una obra que hace, no por una literatura que comenta. El programa no forma críticos de arquitectura y diseño: forma investigadores que producen obra y la sostienen en el plano académico.</t>
        </is>
      </c>
    </row>
    <row r="10" ht="34" customHeight="1" s="24">
      <c r="A10" s="15" t="n">
        <v>6</v>
      </c>
      <c r="B10" s="15" t="inlineStr">
        <is>
          <t>Travesía como exigencia</t>
        </is>
      </c>
      <c r="C10" s="15" t="inlineStr">
        <is>
          <t>La formación incorpora la travesía como condición: el continente se piensa cruzándolo, observándolo y dejando obra en él. Quien se doctora aquí no escribe sobre territorios que no ha recorrido ni sobre comunidades con las que no ha trabajado.</t>
        </is>
      </c>
    </row>
  </sheetData>
  <mergeCells count="2">
    <mergeCell ref="A1:C1"/>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0"/>
  <sheetViews>
    <sheetView workbookViewId="0">
      <pane ySplit="4" topLeftCell="A5" activePane="bottomLeft" state="frozen"/>
      <selection pane="bottomLeft" activeCell="A1" sqref="A1"/>
    </sheetView>
  </sheetViews>
  <sheetFormatPr baseColWidth="10" defaultColWidth="8.83203125" defaultRowHeight="15"/>
  <cols>
    <col width="14" customWidth="1" style="24" min="1" max="1"/>
    <col width="38" customWidth="1" style="24" min="2" max="2"/>
    <col width="14" customWidth="1" style="24" min="3" max="3"/>
    <col width="38" customWidth="1" style="24" min="4" max="4"/>
    <col width="11" customWidth="1" style="24" min="5" max="5"/>
    <col width="70" customWidth="1" style="24" min="6" max="6"/>
    <col width="14" customWidth="1" style="24" min="7" max="7"/>
  </cols>
  <sheetData>
    <row r="1" ht="18" customHeight="1" s="24">
      <c r="A1" s="25" t="inlineStr">
        <is>
          <t>18 · Proximidad temática (Sublínea ↔ Sublínea)</t>
        </is>
      </c>
    </row>
    <row r="2" ht="60" customHeight="1" s="24">
      <c r="A2" s="28" t="inlineStr">
        <is>
          <t>Matriz de afinidad declarada como pares simétricos. Inferida desde nombres + descripciones; estado=INFERIDO. Afinar a mano: corregir afinidad, agregar/quitar pares, marcar estado=CONFIRMADO/AJUSTADO/DESCARTADO. Cada par implica afinidad inversa equivalente (b↔a). Si re-generas la planilla con build_xlsx.py, los cambios manuales se sobrescriben — reflejarlos en PROXIMIDAD_PARES del script para que persistan.</t>
        </is>
      </c>
    </row>
    <row r="4">
      <c r="A4" s="13" t="inlineStr">
        <is>
          <t>sublínea_a</t>
        </is>
      </c>
      <c r="B4" s="13" t="inlineStr">
        <is>
          <t>sublínea_b</t>
        </is>
      </c>
      <c r="C4" s="13" t="inlineStr">
        <is>
          <t>afinidad</t>
        </is>
      </c>
      <c r="D4" s="13" t="inlineStr">
        <is>
          <t>razonamiento</t>
        </is>
      </c>
      <c r="E4" s="13" t="inlineStr">
        <is>
          <t>estado</t>
        </is>
      </c>
    </row>
    <row r="5" ht="28" customHeight="1" s="24">
      <c r="A5" s="16" t="inlineStr">
        <is>
          <t>Adaptabilidad urbana ante riesgos costeros</t>
        </is>
      </c>
      <c r="B5" s="16" t="inlineStr">
        <is>
          <t>Vulnerabilidad física de asentamientos costeros</t>
        </is>
      </c>
      <c r="C5" s="17" t="n">
        <v>0.9</v>
      </c>
      <c r="D5" s="16" t="inlineStr">
        <is>
          <t>Adaptabilidad y vulnerabilidad costera son caras complementarias del mismo problema.</t>
        </is>
      </c>
      <c r="E5" s="16" t="inlineStr">
        <is>
          <t>INFERIDO</t>
        </is>
      </c>
    </row>
    <row r="6" ht="28" customHeight="1" s="24">
      <c r="A6" s="16" t="inlineStr">
        <is>
          <t>Espacios de aprendizaje en contextos vulnerables</t>
        </is>
      </c>
      <c r="B6" s="16" t="inlineStr">
        <is>
          <t>Espacios educativos en contextos vulnerables</t>
        </is>
      </c>
      <c r="C6" s="17" t="n">
        <v>0.9</v>
      </c>
      <c r="D6" s="16" t="inlineStr">
        <is>
          <t>Aprendizaje y espacios educativos en contextos vulnerables son lecturas casi solapadas.</t>
        </is>
      </c>
      <c r="E6" s="16" t="inlineStr">
        <is>
          <t>INFERIDO</t>
        </is>
      </c>
    </row>
    <row r="7" ht="42" customHeight="1" s="24">
      <c r="A7" s="16" t="inlineStr">
        <is>
          <t>Accesibilidad cognitiva y codiseño</t>
        </is>
      </c>
      <c r="B7" s="16" t="inlineStr">
        <is>
          <t>Accesibilidad e inclusión</t>
        </is>
      </c>
      <c r="C7" s="17" t="n">
        <v>0.85</v>
      </c>
      <c r="D7" s="16" t="inlineStr">
        <is>
          <t>La accesibilidad cognitiva es un caso específico del marco de accesibilidad e inclusión.</t>
        </is>
      </c>
      <c r="E7" s="16" t="inlineStr">
        <is>
          <t>INFERIDO</t>
        </is>
      </c>
    </row>
    <row r="8" ht="42" customHeight="1" s="24">
      <c r="A8" s="16" t="inlineStr">
        <is>
          <t>Adaptabilidad urbana ante riesgos costeros</t>
        </is>
      </c>
      <c r="B8" s="16" t="inlineStr">
        <is>
          <t>Adaptación formal ante desastres</t>
        </is>
      </c>
      <c r="C8" s="17" t="n">
        <v>0.85</v>
      </c>
      <c r="D8" s="16" t="inlineStr">
        <is>
          <t>Riesgos costeros y desastres comparten marco analítico y operativo.</t>
        </is>
      </c>
      <c r="E8" s="16" t="inlineStr">
        <is>
          <t>INFERIDO</t>
        </is>
      </c>
    </row>
    <row r="9" ht="42" customHeight="1" s="24">
      <c r="A9" s="16" t="inlineStr">
        <is>
          <t>Diseño de espacios educativos</t>
        </is>
      </c>
      <c r="B9" s="16" t="inlineStr">
        <is>
          <t>Espacios educativos en contextos vulnerables</t>
        </is>
      </c>
      <c r="C9" s="17" t="n">
        <v>0.85</v>
      </c>
      <c r="D9" s="16" t="inlineStr">
        <is>
          <t>Espacios educativos vulnerables es subdominio directo.</t>
        </is>
      </c>
      <c r="E9" s="16" t="inlineStr">
        <is>
          <t>INFERIDO</t>
        </is>
      </c>
    </row>
    <row r="10" ht="42" customHeight="1" s="24">
      <c r="A10" s="16" t="inlineStr">
        <is>
          <t>Diseño de espacios educativos</t>
        </is>
      </c>
      <c r="B10" s="16" t="inlineStr">
        <is>
          <t>Programas educativos y espacios escolares</t>
        </is>
      </c>
      <c r="C10" s="17" t="n">
        <v>0.85</v>
      </c>
      <c r="D10" s="16" t="inlineStr">
        <is>
          <t>Programas educativos definen los requisitos del espacio.</t>
        </is>
      </c>
      <c r="E10" s="16" t="inlineStr">
        <is>
          <t>INFERIDO</t>
        </is>
      </c>
    </row>
    <row r="11" ht="42" customHeight="1" s="24">
      <c r="A11" s="16" t="inlineStr">
        <is>
          <t>Accesibilidad cognitiva y codiseño</t>
        </is>
      </c>
      <c r="B11" s="16" t="inlineStr">
        <is>
          <t>Comunicación aumentativa y alternativa</t>
        </is>
      </c>
      <c r="C11" s="17" t="n">
        <v>0.8</v>
      </c>
      <c r="D11" s="16" t="inlineStr">
        <is>
          <t>CAA es la aplicación operativa más directa de la accesibilidad cognitiva.</t>
        </is>
      </c>
      <c r="E11" s="16" t="inlineStr">
        <is>
          <t>INFERIDO</t>
        </is>
      </c>
    </row>
    <row r="12" ht="28" customHeight="1" s="24">
      <c r="A12" s="16" t="inlineStr">
        <is>
          <t>Adaptación formal ante desastres</t>
        </is>
      </c>
      <c r="B12" s="16" t="inlineStr">
        <is>
          <t>Vulnerabilidad física de asentamientos costeros</t>
        </is>
      </c>
      <c r="C12" s="17" t="n">
        <v>0.8</v>
      </c>
      <c r="D12" s="16" t="inlineStr">
        <is>
          <t>Vulnerabilidad costera es la causa que la adaptación formal aborda.</t>
        </is>
      </c>
      <c r="E12" s="16" t="inlineStr">
        <is>
          <t>INFERIDO</t>
        </is>
      </c>
    </row>
    <row r="13" ht="42" customHeight="1" s="24">
      <c r="A13" s="16" t="inlineStr">
        <is>
          <t>Diseño de espacios educativos</t>
        </is>
      </c>
      <c r="B13" s="16" t="inlineStr">
        <is>
          <t>Proyecto de arquitectura escolar</t>
        </is>
      </c>
      <c r="C13" s="17" t="n">
        <v>0.8</v>
      </c>
      <c r="D13" s="16" t="inlineStr">
        <is>
          <t>Proyecto escolar es el caso paradigmático del diseño educativo.</t>
        </is>
      </c>
      <c r="E13" s="16" t="inlineStr">
        <is>
          <t>INFERIDO</t>
        </is>
      </c>
    </row>
    <row r="14" ht="56" customHeight="1" s="24">
      <c r="A14" s="16" t="inlineStr">
        <is>
          <t>Programas educativos y espacios escolares</t>
        </is>
      </c>
      <c r="B14" s="16" t="inlineStr">
        <is>
          <t>Proyecto de arquitectura escolar</t>
        </is>
      </c>
      <c r="C14" s="17" t="n">
        <v>0.8</v>
      </c>
      <c r="D14" s="16" t="inlineStr">
        <is>
          <t>Programas educativos sustentan la pregunta del proyecto de arquitectura escolar.</t>
        </is>
      </c>
      <c r="E14" s="16" t="inlineStr">
        <is>
          <t>INFERIDO</t>
        </is>
      </c>
    </row>
    <row r="15" ht="28" customHeight="1" s="24">
      <c r="A15" s="16" t="inlineStr">
        <is>
          <t>Saberes técnicos análogos</t>
        </is>
      </c>
      <c r="B15" s="16" t="inlineStr">
        <is>
          <t>Transferencia de medios tecnológicos con aplicación al emprendimiento local</t>
        </is>
      </c>
      <c r="C15" s="17" t="n">
        <v>0.8</v>
      </c>
      <c r="D15" s="16" t="inlineStr">
        <is>
          <t>Saberes técnicos análogos y transferencia tecnológica son caras del mismo programa.</t>
        </is>
      </c>
      <c r="E15" s="16" t="inlineStr">
        <is>
          <t>INFERIDO</t>
        </is>
      </c>
    </row>
    <row r="16" ht="28" customHeight="1" s="24">
      <c r="A16" s="16" t="inlineStr">
        <is>
          <t>Accesibilidad e inclusión</t>
        </is>
      </c>
      <c r="B16" s="16" t="inlineStr">
        <is>
          <t>Diseño y vida independiente</t>
        </is>
      </c>
      <c r="C16" s="17" t="n">
        <v>0.75</v>
      </c>
      <c r="D16" s="16" t="inlineStr">
        <is>
          <t>Vida independiente es el horizonte de la inclusión.</t>
        </is>
      </c>
      <c r="E16" s="16" t="inlineStr">
        <is>
          <t>INFERIDO</t>
        </is>
      </c>
    </row>
    <row r="17" ht="28" customHeight="1" s="24">
      <c r="A17" s="16" t="inlineStr">
        <is>
          <t>Acervo histórico de Ciudad Abierta y de la Escuela de Arquitectura y Diseño</t>
        </is>
      </c>
      <c r="B17" s="16" t="inlineStr">
        <is>
          <t>Teoría e historia de la arquitectura</t>
        </is>
      </c>
      <c r="C17" s="17" t="n">
        <v>0.75</v>
      </c>
      <c r="D17" s="16" t="inlineStr">
        <is>
          <t>Teoría e historia se nutren del acervo institucional.</t>
        </is>
      </c>
      <c r="E17" s="16" t="inlineStr">
        <is>
          <t>INFERIDO</t>
        </is>
      </c>
    </row>
    <row r="18" ht="28" customHeight="1" s="24">
      <c r="A18" s="16" t="inlineStr">
        <is>
          <t>Arquitectura como medio didáctico</t>
        </is>
      </c>
      <c r="B18" s="16" t="inlineStr">
        <is>
          <t>Medios de aprendizaje en arquitectura y diseño</t>
        </is>
      </c>
      <c r="C18" s="17" t="n">
        <v>0.75</v>
      </c>
      <c r="D18" s="16" t="inlineStr">
        <is>
          <t>Medios de aprendizaje son el correlato instrumental del medio didáctico.</t>
        </is>
      </c>
      <c r="E18" s="16" t="inlineStr">
        <is>
          <t>INFERIDO</t>
        </is>
      </c>
    </row>
    <row r="19" ht="42" customHeight="1" s="24">
      <c r="A19" s="16" t="inlineStr">
        <is>
          <t>Arquitectura como medio didáctico</t>
        </is>
      </c>
      <c r="B19" s="16" t="inlineStr">
        <is>
          <t>Proyecto de arquitectura escolar</t>
        </is>
      </c>
      <c r="C19" s="17" t="n">
        <v>0.75</v>
      </c>
      <c r="D19" s="16" t="inlineStr">
        <is>
          <t>El proyecto escolar es la forma máxima del medio didáctico.</t>
        </is>
      </c>
      <c r="E19" s="16" t="inlineStr">
        <is>
          <t>INFERIDO</t>
        </is>
      </c>
    </row>
    <row r="20" ht="28" customHeight="1" s="24">
      <c r="A20" s="16" t="inlineStr">
        <is>
          <t>Diseño de espacios educativos</t>
        </is>
      </c>
      <c r="B20" s="16" t="inlineStr">
        <is>
          <t>Espacios de aprendizaje en contextos vulnerables</t>
        </is>
      </c>
      <c r="C20" s="17" t="n">
        <v>0.75</v>
      </c>
      <c r="D20" s="16" t="inlineStr">
        <is>
          <t>Aprendizaje en contextos vulnerables exige espacios educativos pensados.</t>
        </is>
      </c>
      <c r="E20" s="16" t="inlineStr">
        <is>
          <t>INFERIDO</t>
        </is>
      </c>
    </row>
    <row r="21" ht="28" customHeight="1" s="24">
      <c r="A21" s="16" t="inlineStr">
        <is>
          <t>Industrias creativas e innovación social para el desarrollo local</t>
        </is>
      </c>
      <c r="B21" s="16" t="inlineStr">
        <is>
          <t>Transferencia de medios tecnológicos con aplicación al emprendimiento local</t>
        </is>
      </c>
      <c r="C21" s="17" t="n">
        <v>0.75</v>
      </c>
      <c r="D21" s="16" t="inlineStr">
        <is>
          <t>Transferencia tecnológica es vector clave del emprendimiento local.</t>
        </is>
      </c>
      <c r="E21" s="16" t="inlineStr">
        <is>
          <t>INFERIDO</t>
        </is>
      </c>
    </row>
    <row r="22" ht="28" customHeight="1" s="24">
      <c r="A22" s="16" t="inlineStr">
        <is>
          <t>Perspectivas decoloniales</t>
        </is>
      </c>
      <c r="B22" s="16" t="inlineStr">
        <is>
          <t>Urbanización, urbanismo y ecología política</t>
        </is>
      </c>
      <c r="C22" s="17" t="n">
        <v>0.75</v>
      </c>
      <c r="D22" s="16" t="inlineStr">
        <is>
          <t>Ecología política urbana lee la urbanización en clave decolonial.</t>
        </is>
      </c>
      <c r="E22" s="16" t="inlineStr">
        <is>
          <t>INFERIDO</t>
        </is>
      </c>
    </row>
    <row r="23" ht="42" customHeight="1" s="24">
      <c r="A23" s="18" t="inlineStr">
        <is>
          <t>Accesibilidad cognitiva y codiseño</t>
        </is>
      </c>
      <c r="B23" s="18" t="inlineStr">
        <is>
          <t>Diseño y vida independiente</t>
        </is>
      </c>
      <c r="C23" s="19" t="n">
        <v>0.7</v>
      </c>
      <c r="D23" s="18" t="inlineStr">
        <is>
          <t>Codiseño orientado a sostener la autonomía y vida independiente.</t>
        </is>
      </c>
      <c r="E23" s="18" t="inlineStr">
        <is>
          <t>INFERIDO</t>
        </is>
      </c>
    </row>
    <row r="24" ht="28" customHeight="1" s="24">
      <c r="A24" s="18" t="inlineStr">
        <is>
          <t>Acervo histórico de Ciudad Abierta y de la Escuela de Arquitectura y Diseño</t>
        </is>
      </c>
      <c r="B24" s="18" t="inlineStr">
        <is>
          <t>Travesías y geopoética</t>
        </is>
      </c>
      <c r="C24" s="19" t="n">
        <v>0.7</v>
      </c>
      <c r="D24" s="18" t="inlineStr">
        <is>
          <t>Travesías son parte central del acervo histórico de la Escuela.</t>
        </is>
      </c>
      <c r="E24" s="18" t="inlineStr">
        <is>
          <t>INFERIDO</t>
        </is>
      </c>
    </row>
    <row r="25" ht="42" customHeight="1" s="24">
      <c r="A25" s="18" t="inlineStr">
        <is>
          <t>Arquitectura como medio didáctico</t>
        </is>
      </c>
      <c r="B25" s="18" t="inlineStr">
        <is>
          <t>Diseño de espacios educativos</t>
        </is>
      </c>
      <c r="C25" s="19" t="n">
        <v>0.7</v>
      </c>
      <c r="D25" s="18" t="inlineStr">
        <is>
          <t>Arquitectura como medio didáctico se realiza en el diseño de espacios educativos.</t>
        </is>
      </c>
      <c r="E25" s="18" t="inlineStr">
        <is>
          <t>INFERIDO</t>
        </is>
      </c>
    </row>
    <row r="26" ht="28" customHeight="1" s="24">
      <c r="A26" s="18" t="inlineStr">
        <is>
          <t>Diseño arquitectónico</t>
        </is>
      </c>
      <c r="B26" s="18" t="inlineStr">
        <is>
          <t>El vacío arquitectónico</t>
        </is>
      </c>
      <c r="C26" s="19" t="n">
        <v>0.7</v>
      </c>
      <c r="D26" s="18" t="inlineStr">
        <is>
          <t>El vacío arquitectónico es categoría central del diseño arquitectónico.</t>
        </is>
      </c>
      <c r="E26" s="18" t="inlineStr">
        <is>
          <t>INFERIDO</t>
        </is>
      </c>
    </row>
    <row r="27" ht="28" customHeight="1" s="24">
      <c r="A27" s="18" t="inlineStr">
        <is>
          <t>El vacío arquitectónico</t>
        </is>
      </c>
      <c r="B27" s="18" t="inlineStr">
        <is>
          <t>Teoría e historia de la arquitectura</t>
        </is>
      </c>
      <c r="C27" s="19" t="n">
        <v>0.7</v>
      </c>
      <c r="D27" s="18" t="inlineStr">
        <is>
          <t>El vacío es categoría teórico-arquitectónica de raíz e[ad].</t>
        </is>
      </c>
      <c r="E27" s="18" t="inlineStr">
        <is>
          <t>INFERIDO</t>
        </is>
      </c>
    </row>
    <row r="28" ht="28" customHeight="1" s="24">
      <c r="A28" s="18" t="inlineStr">
        <is>
          <t>Perspectivas decoloniales</t>
        </is>
      </c>
      <c r="B28" s="18" t="inlineStr">
        <is>
          <t>Prácticas colectivas</t>
        </is>
      </c>
      <c r="C28" s="19" t="n">
        <v>0.7</v>
      </c>
      <c r="D28" s="18" t="inlineStr">
        <is>
          <t>Prácticas colectivas son una vía decolonial de producción del habitar.</t>
        </is>
      </c>
      <c r="E28" s="18" t="inlineStr">
        <is>
          <t>INFERIDO</t>
        </is>
      </c>
    </row>
    <row r="29" ht="28" customHeight="1" s="24">
      <c r="A29" s="18" t="inlineStr">
        <is>
          <t>Accesibilidad cognitiva y codiseño</t>
        </is>
      </c>
      <c r="B29" s="18" t="inlineStr">
        <is>
          <t>Diseño de interacción, servicios y experiencia de usuario</t>
        </is>
      </c>
      <c r="C29" s="19" t="n">
        <v>0.65</v>
      </c>
      <c r="D29" s="18" t="inlineStr">
        <is>
          <t>Codiseño es práctica de diseño de interacción centrado en personas.</t>
        </is>
      </c>
      <c r="E29" s="18" t="inlineStr">
        <is>
          <t>INFERIDO</t>
        </is>
      </c>
    </row>
    <row r="30" ht="28" customHeight="1" s="24">
      <c r="A30" s="18" t="inlineStr">
        <is>
          <t>Accesibilidad e inclusión</t>
        </is>
      </c>
      <c r="B30" s="18" t="inlineStr">
        <is>
          <t>Comunicación aumentativa y alternativa</t>
        </is>
      </c>
      <c r="C30" s="19" t="n">
        <v>0.65</v>
      </c>
      <c r="D30" s="18" t="inlineStr">
        <is>
          <t>CAA es la dimensión comunicacional de la inclusión.</t>
        </is>
      </c>
      <c r="E30" s="18" t="inlineStr">
        <is>
          <t>INFERIDO</t>
        </is>
      </c>
    </row>
    <row r="31" ht="28" customHeight="1" s="24">
      <c r="A31" s="18" t="inlineStr">
        <is>
          <t>Acervo histórico de Ciudad Abierta y de la Escuela de Arquitectura y Diseño</t>
        </is>
      </c>
      <c r="B31" s="18" t="inlineStr">
        <is>
          <t>El sentido de la hospitalidad</t>
        </is>
      </c>
      <c r="C31" s="19" t="n">
        <v>0.65</v>
      </c>
      <c r="D31" s="18" t="inlineStr">
        <is>
          <t>La hospitalidad es categoría central del acervo de la EAD.</t>
        </is>
      </c>
      <c r="E31" s="18" t="inlineStr">
        <is>
          <t>INFERIDO</t>
        </is>
      </c>
    </row>
    <row r="32" ht="28" customHeight="1" s="24">
      <c r="A32" s="18" t="inlineStr">
        <is>
          <t>Acervo histórico de Ciudad Abierta y de la Escuela de Arquitectura y Diseño</t>
        </is>
      </c>
      <c r="B32" s="18" t="inlineStr">
        <is>
          <t>El vacío arquitectónico</t>
        </is>
      </c>
      <c r="C32" s="19" t="n">
        <v>0.65</v>
      </c>
      <c r="D32" s="18" t="inlineStr">
        <is>
          <t>El vacío arquitectónico es concepto formado en el acervo de la Escuela.</t>
        </is>
      </c>
      <c r="E32" s="18" t="inlineStr">
        <is>
          <t>INFERIDO</t>
        </is>
      </c>
    </row>
    <row r="33" ht="42" customHeight="1" s="24">
      <c r="A33" s="18" t="inlineStr">
        <is>
          <t>Comunicación aumentativa y alternativa</t>
        </is>
      </c>
      <c r="B33" s="18" t="inlineStr">
        <is>
          <t>Diseño y vida independiente</t>
        </is>
      </c>
      <c r="C33" s="19" t="n">
        <v>0.65</v>
      </c>
      <c r="D33" s="18" t="inlineStr">
        <is>
          <t>CAA es condición de comunicación para la vida independiente.</t>
        </is>
      </c>
      <c r="E33" s="18" t="inlineStr">
        <is>
          <t>INFERIDO</t>
        </is>
      </c>
    </row>
    <row r="34" ht="28" customHeight="1" s="24">
      <c r="A34" s="18" t="inlineStr">
        <is>
          <t>Diseño arquitectónico</t>
        </is>
      </c>
      <c r="B34" s="18" t="inlineStr">
        <is>
          <t>Proyecto de arquitectura escolar</t>
        </is>
      </c>
      <c r="C34" s="19" t="n">
        <v>0.65</v>
      </c>
      <c r="D34" s="18" t="inlineStr">
        <is>
          <t>Proyecto escolar es un caso de diseño arquitectónico.</t>
        </is>
      </c>
      <c r="E34" s="18" t="inlineStr">
        <is>
          <t>INFERIDO</t>
        </is>
      </c>
    </row>
    <row r="35" ht="28" customHeight="1" s="24">
      <c r="A35" s="18" t="inlineStr">
        <is>
          <t>Diseño arquitectónico</t>
        </is>
      </c>
      <c r="B35" s="18" t="inlineStr">
        <is>
          <t>Teoría e historia de la arquitectura</t>
        </is>
      </c>
      <c r="C35" s="19" t="n">
        <v>0.65</v>
      </c>
      <c r="D35" s="18" t="inlineStr">
        <is>
          <t>Teoría e historia fundamentan el diseño arquitectónico.</t>
        </is>
      </c>
      <c r="E35" s="18" t="inlineStr">
        <is>
          <t>INFERIDO</t>
        </is>
      </c>
    </row>
    <row r="36" ht="42" customHeight="1" s="24">
      <c r="A36" s="18" t="inlineStr">
        <is>
          <t>Diseño de espacios educativos</t>
        </is>
      </c>
      <c r="B36" s="18" t="inlineStr">
        <is>
          <t>Espacios de estimulación temprana</t>
        </is>
      </c>
      <c r="C36" s="19" t="n">
        <v>0.65</v>
      </c>
      <c r="D36" s="18" t="inlineStr">
        <is>
          <t>Estimulación temprana requiere diseño específico de espacio.</t>
        </is>
      </c>
      <c r="E36" s="18" t="inlineStr">
        <is>
          <t>INFERIDO</t>
        </is>
      </c>
    </row>
    <row r="37" ht="28" customHeight="1" s="24">
      <c r="A37" s="18" t="inlineStr">
        <is>
          <t>Espacios de aprendizaje en contextos vulnerables</t>
        </is>
      </c>
      <c r="B37" s="18" t="inlineStr">
        <is>
          <t>Espacios de estimulación temprana</t>
        </is>
      </c>
      <c r="C37" s="19" t="n">
        <v>0.65</v>
      </c>
      <c r="D37" s="18" t="inlineStr">
        <is>
          <t>Estimulación temprana ocurre frecuentemente en contextos vulnerables.</t>
        </is>
      </c>
      <c r="E37" s="18" t="inlineStr">
        <is>
          <t>INFERIDO</t>
        </is>
      </c>
    </row>
    <row r="38" ht="42" customHeight="1" s="24">
      <c r="A38" s="18" t="inlineStr">
        <is>
          <t>Espacios de estimulación temprana</t>
        </is>
      </c>
      <c r="B38" s="18" t="inlineStr">
        <is>
          <t>Espacios educativos en contextos vulnerables</t>
        </is>
      </c>
      <c r="C38" s="19" t="n">
        <v>0.65</v>
      </c>
      <c r="D38" s="18" t="inlineStr">
        <is>
          <t>Estimulación temprana suele desarrollarse en contextos vulnerables.</t>
        </is>
      </c>
      <c r="E38" s="18" t="inlineStr">
        <is>
          <t>INFERIDO</t>
        </is>
      </c>
    </row>
    <row r="39" ht="56" customHeight="1" s="24">
      <c r="A39" s="18" t="inlineStr">
        <is>
          <t>Espacios educativos en contextos vulnerables</t>
        </is>
      </c>
      <c r="B39" s="18" t="inlineStr">
        <is>
          <t>Programas educativos y espacios escolares</t>
        </is>
      </c>
      <c r="C39" s="19" t="n">
        <v>0.65</v>
      </c>
      <c r="D39" s="18" t="inlineStr">
        <is>
          <t>Programas educativos definen los espacios para contextos vulnerables.</t>
        </is>
      </c>
      <c r="E39" s="18" t="inlineStr">
        <is>
          <t>INFERIDO</t>
        </is>
      </c>
    </row>
    <row r="40" ht="42" customHeight="1" s="24">
      <c r="A40" s="18" t="inlineStr">
        <is>
          <t>Formación en pensamiento y acción creativa</t>
        </is>
      </c>
      <c r="B40" s="18" t="inlineStr">
        <is>
          <t>Métodos de diseño</t>
        </is>
      </c>
      <c r="C40" s="19" t="n">
        <v>0.65</v>
      </c>
      <c r="D40" s="18" t="inlineStr">
        <is>
          <t>Métodos de diseño formalizan el pensamiento y acción creativa.</t>
        </is>
      </c>
      <c r="E40" s="18" t="inlineStr">
        <is>
          <t>INFERIDO</t>
        </is>
      </c>
    </row>
    <row r="41" ht="28" customHeight="1" s="24">
      <c r="A41" s="18" t="inlineStr">
        <is>
          <t>Perspectivas decoloniales</t>
        </is>
      </c>
      <c r="B41" s="18" t="inlineStr">
        <is>
          <t>Travesías y geopoética</t>
        </is>
      </c>
      <c r="C41" s="19" t="n">
        <v>0.65</v>
      </c>
      <c r="D41" s="18" t="inlineStr">
        <is>
          <t>Travesías y Amereida son matriz histórica del giro decolonial e[ad].</t>
        </is>
      </c>
      <c r="E41" s="18" t="inlineStr">
        <is>
          <t>INFERIDO</t>
        </is>
      </c>
    </row>
    <row r="42" ht="28" customHeight="1" s="24">
      <c r="A42" s="18" t="inlineStr">
        <is>
          <t>Prácticas colectivas</t>
        </is>
      </c>
      <c r="B42" s="18" t="inlineStr">
        <is>
          <t>Urbanización, urbanismo y ecología política</t>
        </is>
      </c>
      <c r="C42" s="19" t="n">
        <v>0.65</v>
      </c>
      <c r="D42" s="18" t="inlineStr">
        <is>
          <t>Prácticas colectivas ocurren en y sobre la urbanización.</t>
        </is>
      </c>
      <c r="E42" s="18" t="inlineStr">
        <is>
          <t>INFERIDO</t>
        </is>
      </c>
    </row>
    <row r="43" ht="28" customHeight="1" s="24">
      <c r="A43" s="18" t="inlineStr">
        <is>
          <t>El sentido de la hospitalidad</t>
        </is>
      </c>
      <c r="B43" s="18" t="inlineStr">
        <is>
          <t>Travesías y geopoética</t>
        </is>
      </c>
      <c r="C43" s="19" t="n">
        <v>0.6</v>
      </c>
      <c r="D43" s="18" t="inlineStr">
        <is>
          <t>Hospitalidad y travesías están enlazadas en la tradición de Amereida.</t>
        </is>
      </c>
      <c r="E43" s="18" t="inlineStr">
        <is>
          <t>INFERIDO</t>
        </is>
      </c>
    </row>
    <row r="44" ht="42" customHeight="1" s="24">
      <c r="A44" s="18" t="inlineStr">
        <is>
          <t>Accesibilidad cognitiva y codiseño</t>
        </is>
      </c>
      <c r="B44" s="18" t="inlineStr">
        <is>
          <t>Espacios de estimulación temprana</t>
        </is>
      </c>
      <c r="C44" s="19" t="n">
        <v>0.55</v>
      </c>
      <c r="D44" s="18" t="inlineStr">
        <is>
          <t>Estimulación temprana opera con principios de accesibilidad cognitiva infantil.</t>
        </is>
      </c>
      <c r="E44" s="18" t="inlineStr">
        <is>
          <t>INFERIDO</t>
        </is>
      </c>
    </row>
    <row r="45" ht="42" customHeight="1" s="24">
      <c r="A45" s="18" t="inlineStr">
        <is>
          <t>Accesibilidad cognitiva y codiseño</t>
        </is>
      </c>
      <c r="B45" s="18" t="inlineStr">
        <is>
          <t>Métodos de diseño</t>
        </is>
      </c>
      <c r="C45" s="19" t="n">
        <v>0.55</v>
      </c>
      <c r="D45" s="18" t="inlineStr">
        <is>
          <t>El codiseño es un método de diseño consolidado.</t>
        </is>
      </c>
      <c r="E45" s="18" t="inlineStr">
        <is>
          <t>INFERIDO</t>
        </is>
      </c>
    </row>
    <row r="46" ht="28" customHeight="1" s="24">
      <c r="A46" s="18" t="inlineStr">
        <is>
          <t>Accesibilidad e inclusión</t>
        </is>
      </c>
      <c r="B46" s="18" t="inlineStr">
        <is>
          <t>El sentido de la hospitalidad</t>
        </is>
      </c>
      <c r="C46" s="19" t="n">
        <v>0.55</v>
      </c>
      <c r="D46" s="18" t="inlineStr">
        <is>
          <t>La hospitalidad como categoría de inclusión radical.</t>
        </is>
      </c>
      <c r="E46" s="18" t="inlineStr">
        <is>
          <t>INFERIDO</t>
        </is>
      </c>
    </row>
    <row r="47" ht="42" customHeight="1" s="24">
      <c r="A47" s="18" t="inlineStr">
        <is>
          <t>Adaptabilidad urbana ante riesgos costeros</t>
        </is>
      </c>
      <c r="B47" s="18" t="inlineStr">
        <is>
          <t>Urbanización, urbanismo y ecología política</t>
        </is>
      </c>
      <c r="C47" s="19" t="n">
        <v>0.55</v>
      </c>
      <c r="D47" s="18" t="inlineStr">
        <is>
          <t>Adaptabilidad urbana costera entra en diálogo con ecología política urbana.</t>
        </is>
      </c>
      <c r="E47" s="18" t="inlineStr">
        <is>
          <t>INFERIDO</t>
        </is>
      </c>
    </row>
    <row r="48" ht="42" customHeight="1" s="24">
      <c r="A48" s="18" t="inlineStr">
        <is>
          <t>Arquitectura como medio didáctico</t>
        </is>
      </c>
      <c r="B48" s="18" t="inlineStr">
        <is>
          <t>Programas educativos y espacios escolares</t>
        </is>
      </c>
      <c r="C48" s="19" t="n">
        <v>0.55</v>
      </c>
      <c r="D48" s="18" t="inlineStr">
        <is>
          <t>Programas educativos se articulan con el medio didáctico arquitectónico.</t>
        </is>
      </c>
      <c r="E48" s="18" t="inlineStr">
        <is>
          <t>INFERIDO</t>
        </is>
      </c>
    </row>
    <row r="49" ht="28" customHeight="1" s="24">
      <c r="A49" s="18" t="inlineStr">
        <is>
          <t>Comunicación aumentativa y alternativa</t>
        </is>
      </c>
      <c r="B49" s="18" t="inlineStr">
        <is>
          <t>Diseño de interacción, servicios y experiencia de usuario</t>
        </is>
      </c>
      <c r="C49" s="19" t="n">
        <v>0.55</v>
      </c>
      <c r="D49" s="18" t="inlineStr">
        <is>
          <t>CAA modela formas específicas de interacción.</t>
        </is>
      </c>
      <c r="E49" s="18" t="inlineStr">
        <is>
          <t>INFERIDO</t>
        </is>
      </c>
    </row>
    <row r="50" ht="28" customHeight="1" s="24">
      <c r="A50" s="18" t="inlineStr">
        <is>
          <t>Diseño arquitectónico</t>
        </is>
      </c>
      <c r="B50" s="18" t="inlineStr">
        <is>
          <t>Métodos de diseño</t>
        </is>
      </c>
      <c r="C50" s="19" t="n">
        <v>0.55</v>
      </c>
      <c r="D50" s="18" t="inlineStr">
        <is>
          <t>Métodos de diseño se aplican al diseño arquitectónico.</t>
        </is>
      </c>
      <c r="E50" s="18" t="inlineStr">
        <is>
          <t>INFERIDO</t>
        </is>
      </c>
    </row>
    <row r="51" ht="28" customHeight="1" s="24">
      <c r="A51" s="18" t="inlineStr">
        <is>
          <t>Diseño de espacios educativos</t>
        </is>
      </c>
      <c r="B51" s="18" t="inlineStr">
        <is>
          <t>Medios de aprendizaje en arquitectura y diseño</t>
        </is>
      </c>
      <c r="C51" s="19" t="n">
        <v>0.55</v>
      </c>
      <c r="D51" s="18" t="inlineStr">
        <is>
          <t>Medios de aprendizaje habitan espacios educativos.</t>
        </is>
      </c>
      <c r="E51" s="18" t="inlineStr">
        <is>
          <t>INFERIDO</t>
        </is>
      </c>
    </row>
    <row r="52" ht="28" customHeight="1" s="24">
      <c r="A52" s="18" t="inlineStr">
        <is>
          <t>Diseño de interacción, servicios y experiencia de usuario</t>
        </is>
      </c>
      <c r="B52" s="18" t="inlineStr">
        <is>
          <t>Diseño y vida independiente</t>
        </is>
      </c>
      <c r="C52" s="19" t="n">
        <v>0.55</v>
      </c>
      <c r="D52" s="18" t="inlineStr">
        <is>
          <t>Servicios y UX deben sostener la autonomía.</t>
        </is>
      </c>
      <c r="E52" s="18" t="inlineStr">
        <is>
          <t>INFERIDO</t>
        </is>
      </c>
    </row>
    <row r="53" ht="28" customHeight="1" s="24">
      <c r="A53" s="18" t="inlineStr">
        <is>
          <t>El vacío arquitectónico</t>
        </is>
      </c>
      <c r="B53" s="18" t="inlineStr">
        <is>
          <t>Travesías y geopoética</t>
        </is>
      </c>
      <c r="C53" s="19" t="n">
        <v>0.55</v>
      </c>
      <c r="D53" s="18" t="inlineStr">
        <is>
          <t>Travesías son experiencia de habitar el vacío continental.</t>
        </is>
      </c>
      <c r="E53" s="18" t="inlineStr">
        <is>
          <t>INFERIDO</t>
        </is>
      </c>
    </row>
    <row r="54" ht="28" customHeight="1" s="24">
      <c r="A54" s="18" t="inlineStr">
        <is>
          <t>Espacios de aprendizaje en contextos vulnerables</t>
        </is>
      </c>
      <c r="B54" s="18" t="inlineStr">
        <is>
          <t>Medios de aprendizaje en arquitectura y diseño</t>
        </is>
      </c>
      <c r="C54" s="19" t="n">
        <v>0.55</v>
      </c>
      <c r="D54" s="18" t="inlineStr">
        <is>
          <t>Medios de aprendizaje se ajustan a contextos vulnerables.</t>
        </is>
      </c>
      <c r="E54" s="18" t="inlineStr">
        <is>
          <t>INFERIDO</t>
        </is>
      </c>
    </row>
    <row r="55" ht="28" customHeight="1" s="24">
      <c r="A55" s="18" t="inlineStr">
        <is>
          <t>Industrias creativas e innovación social para el desarrollo local</t>
        </is>
      </c>
      <c r="B55" s="18" t="inlineStr">
        <is>
          <t>Saberes técnicos análogos</t>
        </is>
      </c>
      <c r="C55" s="19" t="n">
        <v>0.55</v>
      </c>
      <c r="D55" s="18" t="inlineStr">
        <is>
          <t>Saberes técnicos análogos sostienen industrias creativas locales.</t>
        </is>
      </c>
      <c r="E55" s="18" t="inlineStr">
        <is>
          <t>INFERIDO</t>
        </is>
      </c>
    </row>
    <row r="56" ht="28" customHeight="1" s="24">
      <c r="A56" s="18" t="inlineStr">
        <is>
          <t>Medios de aprendizaje en arquitectura y diseño</t>
        </is>
      </c>
      <c r="B56" s="18" t="inlineStr">
        <is>
          <t>Programas educativos y espacios escolares</t>
        </is>
      </c>
      <c r="C56" s="19" t="n">
        <v>0.55</v>
      </c>
      <c r="D56" s="18" t="inlineStr">
        <is>
          <t>Medios de aprendizaje son herramientas operativas de los programas educativos.</t>
        </is>
      </c>
      <c r="E56" s="18" t="inlineStr">
        <is>
          <t>INFERIDO</t>
        </is>
      </c>
    </row>
    <row r="57" ht="28" customHeight="1" s="24">
      <c r="A57" s="18" t="inlineStr">
        <is>
          <t>Métodos de diseño</t>
        </is>
      </c>
      <c r="B57" s="18" t="inlineStr">
        <is>
          <t>Saberes técnicos análogos</t>
        </is>
      </c>
      <c r="C57" s="19" t="n">
        <v>0.55</v>
      </c>
      <c r="D57" s="18" t="inlineStr">
        <is>
          <t>Saberes técnicos análogos integran el repertorio de los métodos.</t>
        </is>
      </c>
      <c r="E57" s="18" t="inlineStr">
        <is>
          <t>INFERIDO</t>
        </is>
      </c>
    </row>
    <row r="58" ht="28" customHeight="1" s="24">
      <c r="A58" s="18" t="inlineStr">
        <is>
          <t>Prácticas colectivas</t>
        </is>
      </c>
      <c r="B58" s="18" t="inlineStr">
        <is>
          <t>Travesías y geopoética</t>
        </is>
      </c>
      <c r="C58" s="19" t="n">
        <v>0.55</v>
      </c>
      <c r="D58" s="18" t="inlineStr">
        <is>
          <t>Travesías son una práctica colectiva paradigmática.</t>
        </is>
      </c>
      <c r="E58" s="18" t="inlineStr">
        <is>
          <t>INFERIDO</t>
        </is>
      </c>
    </row>
    <row r="59" ht="28" customHeight="1" s="24">
      <c r="A59" s="18" t="inlineStr">
        <is>
          <t>Urbanización, urbanismo y ecología política</t>
        </is>
      </c>
      <c r="B59" s="18" t="inlineStr">
        <is>
          <t>Vulnerabilidad física de asentamientos costeros</t>
        </is>
      </c>
      <c r="C59" s="19" t="n">
        <v>0.55</v>
      </c>
      <c r="D59" s="18" t="inlineStr">
        <is>
          <t>Vulnerabilidad costera es leída desde la urbanización política.</t>
        </is>
      </c>
      <c r="E59" s="18" t="inlineStr">
        <is>
          <t>INFERIDO</t>
        </is>
      </c>
    </row>
    <row r="60" ht="28" customHeight="1" s="24">
      <c r="A60" s="18" t="inlineStr">
        <is>
          <t>Accesibilidad e inclusión</t>
        </is>
      </c>
      <c r="B60" s="18" t="inlineStr">
        <is>
          <t>Diseño de interacción, servicios y experiencia de usuario</t>
        </is>
      </c>
      <c r="C60" s="19" t="n">
        <v>0.5</v>
      </c>
      <c r="D60" s="18" t="inlineStr">
        <is>
          <t>Inclusión cruza la práctica de servicios y UX.</t>
        </is>
      </c>
      <c r="E60" s="18" t="inlineStr">
        <is>
          <t>INFERIDO</t>
        </is>
      </c>
    </row>
    <row r="61" ht="28" customHeight="1" s="24">
      <c r="A61" s="18" t="inlineStr">
        <is>
          <t>Accesibilidad e inclusión</t>
        </is>
      </c>
      <c r="B61" s="18" t="inlineStr">
        <is>
          <t>Espacios de aprendizaje en contextos vulnerables</t>
        </is>
      </c>
      <c r="C61" s="19" t="n">
        <v>0.5</v>
      </c>
      <c r="D61" s="18" t="inlineStr">
        <is>
          <t>Aprendizaje en contextos vulnerables es inclusión educativa.</t>
        </is>
      </c>
      <c r="E61" s="18" t="inlineStr">
        <is>
          <t>INFERIDO</t>
        </is>
      </c>
    </row>
    <row r="62" ht="28" customHeight="1" s="24">
      <c r="A62" s="18" t="inlineStr">
        <is>
          <t>Accesibilidad e inclusión</t>
        </is>
      </c>
      <c r="B62" s="18" t="inlineStr">
        <is>
          <t>Espacios educativos en contextos vulnerables</t>
        </is>
      </c>
      <c r="C62" s="19" t="n">
        <v>0.5</v>
      </c>
      <c r="D62" s="18" t="inlineStr">
        <is>
          <t>Espacios educativos vulnerables como inclusión espacial.</t>
        </is>
      </c>
      <c r="E62" s="18" t="inlineStr">
        <is>
          <t>INFERIDO</t>
        </is>
      </c>
    </row>
    <row r="63" ht="28" customHeight="1" s="24">
      <c r="A63" s="18" t="inlineStr">
        <is>
          <t>Acervo histórico de Ciudad Abierta y de la Escuela de Arquitectura y Diseño</t>
        </is>
      </c>
      <c r="B63" s="18" t="inlineStr">
        <is>
          <t>Saberes técnicos análogos</t>
        </is>
      </c>
      <c r="C63" s="19" t="n">
        <v>0.5</v>
      </c>
      <c r="D63" s="18" t="inlineStr">
        <is>
          <t>Saberes técnicos análogos están heredados desde el acervo institucional.</t>
        </is>
      </c>
      <c r="E63" s="18" t="inlineStr">
        <is>
          <t>INFERIDO</t>
        </is>
      </c>
    </row>
    <row r="64" ht="42" customHeight="1" s="24">
      <c r="A64" s="18" t="inlineStr">
        <is>
          <t>Adaptación formal ante desastres</t>
        </is>
      </c>
      <c r="B64" s="18" t="inlineStr">
        <is>
          <t>Diseño arquitectónico</t>
        </is>
      </c>
      <c r="C64" s="19" t="n">
        <v>0.5</v>
      </c>
      <c r="D64" s="18" t="inlineStr">
        <is>
          <t>Adaptación formal ante desastres es una respuesta del diseño arquitectónico.</t>
        </is>
      </c>
      <c r="E64" s="18" t="inlineStr">
        <is>
          <t>INFERIDO</t>
        </is>
      </c>
    </row>
    <row r="65" ht="42" customHeight="1" s="24">
      <c r="A65" s="18" t="inlineStr">
        <is>
          <t>Adaptación formal ante desastres</t>
        </is>
      </c>
      <c r="B65" s="18" t="inlineStr">
        <is>
          <t>Urbanización, urbanismo y ecología política</t>
        </is>
      </c>
      <c r="C65" s="19" t="n">
        <v>0.5</v>
      </c>
      <c r="D65" s="18" t="inlineStr">
        <is>
          <t>Desastres están entrelazados con condiciones políticas y ecológicas.</t>
        </is>
      </c>
      <c r="E65" s="18" t="inlineStr">
        <is>
          <t>INFERIDO</t>
        </is>
      </c>
    </row>
    <row r="66" ht="28" customHeight="1" s="24">
      <c r="A66" s="18" t="inlineStr">
        <is>
          <t>Arquitectura como medio didáctico</t>
        </is>
      </c>
      <c r="B66" s="18" t="inlineStr">
        <is>
          <t>Espacios de aprendizaje en contextos vulnerables</t>
        </is>
      </c>
      <c r="C66" s="19" t="n">
        <v>0.5</v>
      </c>
      <c r="D66" s="18" t="inlineStr">
        <is>
          <t>El medio didáctico tiene aplicación en aprendizajes vulnerables.</t>
        </is>
      </c>
      <c r="E66" s="18" t="inlineStr">
        <is>
          <t>INFERIDO</t>
        </is>
      </c>
    </row>
    <row r="67" ht="28" customHeight="1" s="24">
      <c r="A67" s="18" t="inlineStr">
        <is>
          <t>Diseño arquitectónico</t>
        </is>
      </c>
      <c r="B67" s="18" t="inlineStr">
        <is>
          <t>Travesías y geopoética</t>
        </is>
      </c>
      <c r="C67" s="19" t="n">
        <v>0.5</v>
      </c>
      <c r="D67" s="18" t="inlineStr">
        <is>
          <t>Travesías han sido escenario de proyectos arquitectónicos.</t>
        </is>
      </c>
      <c r="E67" s="18" t="inlineStr">
        <is>
          <t>INFERIDO</t>
        </is>
      </c>
    </row>
    <row r="68" ht="28" customHeight="1" s="24">
      <c r="A68" s="18" t="inlineStr">
        <is>
          <t>Diseño de interacción, servicios y experiencia de usuario</t>
        </is>
      </c>
      <c r="B68" s="18" t="inlineStr">
        <is>
          <t>Métodos de diseño</t>
        </is>
      </c>
      <c r="C68" s="19" t="n">
        <v>0.5</v>
      </c>
      <c r="D68" s="18" t="inlineStr">
        <is>
          <t>Métodos de diseño se aplican intensivamente al diseño de interacción.</t>
        </is>
      </c>
      <c r="E68" s="18" t="inlineStr">
        <is>
          <t>INFERIDO</t>
        </is>
      </c>
    </row>
    <row r="69" ht="28" customHeight="1" s="24">
      <c r="A69" s="18" t="inlineStr">
        <is>
          <t>El sentido de la hospitalidad</t>
        </is>
      </c>
      <c r="B69" s="18" t="inlineStr">
        <is>
          <t>El vacío arquitectónico</t>
        </is>
      </c>
      <c r="C69" s="19" t="n">
        <v>0.5</v>
      </c>
      <c r="D69" s="18" t="inlineStr">
        <is>
          <t>Hospitalidad y vacío comparten registro fenomenológico de la EAD.</t>
        </is>
      </c>
      <c r="E69" s="18" t="inlineStr">
        <is>
          <t>INFERIDO</t>
        </is>
      </c>
    </row>
    <row r="70" ht="28" customHeight="1" s="24">
      <c r="A70" s="18" t="inlineStr">
        <is>
          <t>Formación en pensamiento y acción creativa</t>
        </is>
      </c>
      <c r="B70" s="18" t="inlineStr">
        <is>
          <t>Medios de aprendizaje en arquitectura y diseño</t>
        </is>
      </c>
      <c r="C70" s="19" t="n">
        <v>0.5</v>
      </c>
      <c r="D70" s="18" t="inlineStr">
        <is>
          <t>Pensamiento creativo se transfiere por medios de aprendizaje específicos.</t>
        </is>
      </c>
      <c r="E70" s="18" t="inlineStr">
        <is>
          <t>INFERIDO</t>
        </is>
      </c>
    </row>
    <row r="71" ht="42" customHeight="1" s="24">
      <c r="A71" s="18" t="inlineStr">
        <is>
          <t>Formación en pensamiento y acción creativa</t>
        </is>
      </c>
      <c r="B71" s="18" t="inlineStr">
        <is>
          <t>Saberes técnicos análogos</t>
        </is>
      </c>
      <c r="C71" s="19" t="n">
        <v>0.5</v>
      </c>
      <c r="D71" s="18" t="inlineStr">
        <is>
          <t>Saberes técnicos análogos sostienen la formación creativa.</t>
        </is>
      </c>
      <c r="E71" s="18" t="inlineStr">
        <is>
          <t>INFERIDO</t>
        </is>
      </c>
    </row>
    <row r="72" ht="28" customHeight="1" s="24">
      <c r="A72" s="18" t="inlineStr">
        <is>
          <t>Industrias creativas e innovación social para el desarrollo local</t>
        </is>
      </c>
      <c r="B72" s="18" t="inlineStr">
        <is>
          <t>Prácticas colectivas</t>
        </is>
      </c>
      <c r="C72" s="19" t="n">
        <v>0.5</v>
      </c>
      <c r="D72" s="18" t="inlineStr">
        <is>
          <t>Innovación social se entrelaza con prácticas colectivas.</t>
        </is>
      </c>
      <c r="E72" s="18" t="inlineStr">
        <is>
          <t>INFERIDO</t>
        </is>
      </c>
    </row>
    <row r="73" ht="42" customHeight="1" s="24">
      <c r="A73" s="18" t="inlineStr">
        <is>
          <t>Teoría e historia de la arquitectura</t>
        </is>
      </c>
      <c r="B73" s="18" t="inlineStr">
        <is>
          <t>Travesías y geopoética</t>
        </is>
      </c>
      <c r="C73" s="19" t="n">
        <v>0.5</v>
      </c>
      <c r="D73" s="18" t="inlineStr">
        <is>
          <t>Travesías como objeto de teoría e historia de la arquitectura.</t>
        </is>
      </c>
      <c r="E73" s="18" t="inlineStr">
        <is>
          <t>INFERIDO</t>
        </is>
      </c>
    </row>
    <row r="74" ht="28" customHeight="1" s="24">
      <c r="A74" s="18" t="inlineStr">
        <is>
          <t>Accesibilidad e inclusión</t>
        </is>
      </c>
      <c r="B74" s="18" t="inlineStr">
        <is>
          <t>Perspectivas decoloniales</t>
        </is>
      </c>
      <c r="C74" s="19" t="n">
        <v>0.45</v>
      </c>
      <c r="D74" s="18" t="inlineStr">
        <is>
          <t>Decolonialidad amplía la inclusión a la diferencia cultural.</t>
        </is>
      </c>
      <c r="E74" s="18" t="inlineStr">
        <is>
          <t>INFERIDO</t>
        </is>
      </c>
    </row>
    <row r="75" ht="28" customHeight="1" s="24">
      <c r="A75" s="18" t="inlineStr">
        <is>
          <t>Acervo histórico de Ciudad Abierta y de la Escuela de Arquitectura y Diseño</t>
        </is>
      </c>
      <c r="B75" s="18" t="inlineStr">
        <is>
          <t>Diseño arquitectónico</t>
        </is>
      </c>
      <c r="C75" s="19" t="n">
        <v>0.45</v>
      </c>
      <c r="D75" s="18" t="inlineStr">
        <is>
          <t>Acervo histórico ilumina la comprensión del diseño arquitectónico.</t>
        </is>
      </c>
      <c r="E75" s="18" t="inlineStr">
        <is>
          <t>INFERIDO</t>
        </is>
      </c>
    </row>
    <row r="76" ht="42" customHeight="1" s="24">
      <c r="A76" s="18" t="inlineStr">
        <is>
          <t>Arquitectura como medio didáctico</t>
        </is>
      </c>
      <c r="B76" s="18" t="inlineStr">
        <is>
          <t>Formación en pensamiento y acción creativa</t>
        </is>
      </c>
      <c r="C76" s="19" t="n">
        <v>0.45</v>
      </c>
      <c r="D76" s="18" t="inlineStr">
        <is>
          <t>Pensamiento creativo se forma con la obra como medio didáctico.</t>
        </is>
      </c>
      <c r="E76" s="18" t="inlineStr">
        <is>
          <t>INFERIDO</t>
        </is>
      </c>
    </row>
    <row r="77" ht="42" customHeight="1" s="24">
      <c r="A77" s="18" t="inlineStr">
        <is>
          <t>Arquitectura como medio didáctico</t>
        </is>
      </c>
      <c r="B77" s="18" t="inlineStr">
        <is>
          <t>Teoría e historia de la arquitectura</t>
        </is>
      </c>
      <c r="C77" s="19" t="n">
        <v>0.45</v>
      </c>
      <c r="D77" s="18" t="inlineStr">
        <is>
          <t>Teoría arquitectónica fundamenta la lectura didáctica de la obra.</t>
        </is>
      </c>
      <c r="E77" s="18" t="inlineStr">
        <is>
          <t>INFERIDO</t>
        </is>
      </c>
    </row>
    <row r="78" ht="28" customHeight="1" s="24">
      <c r="A78" s="18" t="inlineStr">
        <is>
          <t>Diseño y vida independiente</t>
        </is>
      </c>
      <c r="B78" s="18" t="inlineStr">
        <is>
          <t>El sentido de la hospitalidad</t>
        </is>
      </c>
      <c r="C78" s="19" t="n">
        <v>0.45</v>
      </c>
      <c r="D78" s="18" t="inlineStr">
        <is>
          <t>Hospitalidad como condición de la vida con otros.</t>
        </is>
      </c>
      <c r="E78" s="18" t="inlineStr">
        <is>
          <t>INFERIDO</t>
        </is>
      </c>
    </row>
    <row r="79" ht="28" customHeight="1" s="24">
      <c r="A79" s="18" t="inlineStr">
        <is>
          <t>El sentido de la hospitalidad</t>
        </is>
      </c>
      <c r="B79" s="18" t="inlineStr">
        <is>
          <t>Prácticas colectivas</t>
        </is>
      </c>
      <c r="C79" s="19" t="n">
        <v>0.45</v>
      </c>
      <c r="D79" s="18" t="inlineStr">
        <is>
          <t>Hospitalidad es condición de las prácticas colectivas.</t>
        </is>
      </c>
      <c r="E79" s="18" t="inlineStr">
        <is>
          <t>INFERIDO</t>
        </is>
      </c>
    </row>
    <row r="80" ht="28" customHeight="1" s="24">
      <c r="A80" s="18" t="inlineStr">
        <is>
          <t>Formación en pensamiento y acción creativa</t>
        </is>
      </c>
      <c r="B80" s="18" t="inlineStr">
        <is>
          <t>Transferencia de medios tecnológicos con aplicación al emprendimiento local</t>
        </is>
      </c>
      <c r="C80" s="19" t="n">
        <v>0.45</v>
      </c>
      <c r="D80" s="18" t="inlineStr">
        <is>
          <t>Transferencia tecnológica encuentra cauce en formación creativa.</t>
        </is>
      </c>
      <c r="E80" s="18" t="inlineStr">
        <is>
          <t>INFERIDO</t>
        </is>
      </c>
    </row>
    <row r="81" ht="28" customHeight="1" s="24">
      <c r="A81" s="18" t="inlineStr">
        <is>
          <t>Industrias creativas e innovación social para el desarrollo local</t>
        </is>
      </c>
      <c r="B81" s="18" t="inlineStr">
        <is>
          <t>Métodos de diseño</t>
        </is>
      </c>
      <c r="C81" s="19" t="n">
        <v>0.45</v>
      </c>
      <c r="D81" s="18" t="inlineStr">
        <is>
          <t>Métodos de diseño habilitan la innovación social.</t>
        </is>
      </c>
      <c r="E81" s="18" t="inlineStr">
        <is>
          <t>INFERIDO</t>
        </is>
      </c>
    </row>
    <row r="82" ht="42" customHeight="1" s="24">
      <c r="A82" s="18" t="inlineStr">
        <is>
          <t>Accesibilidad cognitiva y codiseño</t>
        </is>
      </c>
      <c r="B82" s="18" t="inlineStr">
        <is>
          <t>Diseño de espacios educativos</t>
        </is>
      </c>
      <c r="C82" s="19" t="n">
        <v>0.4</v>
      </c>
      <c r="D82" s="18" t="inlineStr">
        <is>
          <t>Bridge: accesibilidad cognitiva tiene aplicación clara en espacios educativos.</t>
        </is>
      </c>
      <c r="E82" s="18" t="inlineStr">
        <is>
          <t>INFERIDO</t>
        </is>
      </c>
    </row>
    <row r="83" ht="28" customHeight="1" s="24">
      <c r="A83" s="18" t="inlineStr">
        <is>
          <t>Acervo histórico de Ciudad Abierta y de la Escuela de Arquitectura y Diseño</t>
        </is>
      </c>
      <c r="B83" s="18" t="inlineStr">
        <is>
          <t>Medios de aprendizaje en arquitectura y diseño</t>
        </is>
      </c>
      <c r="C83" s="19" t="n">
        <v>0.4</v>
      </c>
      <c r="D83" s="18" t="inlineStr">
        <is>
          <t>Medios de aprendizaje pueden anclarse en el acervo de la Escuela.</t>
        </is>
      </c>
      <c r="E83" s="18" t="inlineStr">
        <is>
          <t>INFERIDO</t>
        </is>
      </c>
    </row>
    <row r="84" ht="28" customHeight="1" s="24">
      <c r="A84" s="18" t="inlineStr">
        <is>
          <t>Acervo histórico de Ciudad Abierta y de la Escuela de Arquitectura y Diseño</t>
        </is>
      </c>
      <c r="B84" s="18" t="inlineStr">
        <is>
          <t>Perspectivas decoloniales</t>
        </is>
      </c>
      <c r="C84" s="19" t="n">
        <v>0.4</v>
      </c>
      <c r="D84" s="18" t="inlineStr">
        <is>
          <t>Decolonialidad entra en diálogo con la lectura americana del acervo.</t>
        </is>
      </c>
      <c r="E84" s="18" t="inlineStr">
        <is>
          <t>INFERIDO</t>
        </is>
      </c>
    </row>
    <row r="85" ht="28" customHeight="1" s="24">
      <c r="A85" s="18" t="inlineStr">
        <is>
          <t>Diseño arquitectónico</t>
        </is>
      </c>
      <c r="B85" s="18" t="inlineStr">
        <is>
          <t>Vulnerabilidad física de asentamientos costeros</t>
        </is>
      </c>
      <c r="C85" s="19" t="n">
        <v>0.4</v>
      </c>
      <c r="D85" s="18" t="inlineStr">
        <is>
          <t>Diseño arquitectónico se confronta con vulnerabilidad costera en proyectos.</t>
        </is>
      </c>
      <c r="E85" s="18" t="inlineStr">
        <is>
          <t>INFERIDO</t>
        </is>
      </c>
    </row>
    <row r="86" ht="28" customHeight="1" s="24">
      <c r="A86" s="18" t="inlineStr">
        <is>
          <t>Diseño y vida independiente</t>
        </is>
      </c>
      <c r="B86" s="18" t="inlineStr">
        <is>
          <t>Industrias creativas e innovación social para el desarrollo local</t>
        </is>
      </c>
      <c r="C86" s="19" t="n">
        <v>0.4</v>
      </c>
      <c r="D86" s="18" t="inlineStr">
        <is>
          <t>Innovación social puede orientarse a sistemas para la vida independiente.</t>
        </is>
      </c>
      <c r="E86" s="18" t="inlineStr">
        <is>
          <t>INFERIDO</t>
        </is>
      </c>
    </row>
    <row r="87" ht="28" customHeight="1" s="24">
      <c r="A87" s="18" t="inlineStr">
        <is>
          <t>Formación en pensamiento y acción creativa</t>
        </is>
      </c>
      <c r="B87" s="18" t="inlineStr">
        <is>
          <t>Industrias creativas e innovación social para el desarrollo local</t>
        </is>
      </c>
      <c r="C87" s="19" t="n">
        <v>0.4</v>
      </c>
      <c r="D87" s="18" t="inlineStr">
        <is>
          <t>Pensamiento y acción creativa puede orientar la innovación social.</t>
        </is>
      </c>
      <c r="E87" s="18" t="inlineStr">
        <is>
          <t>INFERIDO</t>
        </is>
      </c>
    </row>
    <row r="88" ht="28" customHeight="1" s="24">
      <c r="A88" s="18" t="inlineStr">
        <is>
          <t>Industrias creativas e innovación social para el desarrollo local</t>
        </is>
      </c>
      <c r="B88" s="18" t="inlineStr">
        <is>
          <t>Urbanización, urbanismo y ecología política</t>
        </is>
      </c>
      <c r="C88" s="19" t="n">
        <v>0.4</v>
      </c>
      <c r="D88" s="18" t="inlineStr">
        <is>
          <t>Innovación local entra en diálogo con la urbanización política.</t>
        </is>
      </c>
      <c r="E88" s="18" t="inlineStr">
        <is>
          <t>INFERIDO</t>
        </is>
      </c>
    </row>
    <row r="89" ht="28" customHeight="1" s="24">
      <c r="A89" s="18" t="inlineStr">
        <is>
          <t>Métodos de diseño</t>
        </is>
      </c>
      <c r="B89" s="18" t="inlineStr">
        <is>
          <t>Transferencia de medios tecnológicos con aplicación al emprendimiento local</t>
        </is>
      </c>
      <c r="C89" s="19" t="n">
        <v>0.4</v>
      </c>
      <c r="D89" s="18" t="inlineStr">
        <is>
          <t>Transferencia tecnológica usa métodos de diseño formalizados.</t>
        </is>
      </c>
      <c r="E89" s="18" t="inlineStr">
        <is>
          <t>INFERIDO</t>
        </is>
      </c>
    </row>
    <row r="90" ht="42" customHeight="1" s="24">
      <c r="A90" s="18" t="inlineStr">
        <is>
          <t>Proyecto de arquitectura escolar</t>
        </is>
      </c>
      <c r="B90" s="18" t="inlineStr">
        <is>
          <t>Teoría e historia de la arquitectura</t>
        </is>
      </c>
      <c r="C90" s="19" t="n">
        <v>0.4</v>
      </c>
      <c r="D90" s="18" t="inlineStr">
        <is>
          <t>El proyecto escolar tiene una historia y teoría disciplinar.</t>
        </is>
      </c>
      <c r="E90" s="18" t="inlineStr">
        <is>
          <t>INFERIDO</t>
        </is>
      </c>
    </row>
  </sheetData>
  <autoFilter ref="A4:G90"/>
  <mergeCells count="2">
    <mergeCell ref="A2:G2"/>
    <mergeCell ref="A1:G1"/>
  </mergeCells>
  <dataValidations count="2">
    <dataValidation sqref="G5:G90" showDropDown="0" showInputMessage="0" showErrorMessage="0" allowBlank="0" type="list">
      <formula1>"INFERIDO,CONFIRMADO,AJUSTADO,DESCARTADO"</formula1>
    </dataValidation>
    <dataValidation sqref="A5:B505" showDropDown="0" showInputMessage="0" showErrorMessage="1" allowBlank="1" errorTitle="Nombre no válido" error="El valor debe coincidir con un nombre existente en la hoja correspondiente. Usa el menú desplegable para elegir uno." type="list">
      <formula1>SublineaNombres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2026-04-29T20:29:43Z</dcterms:created>
  <dcterms:modified xmlns:dcterms="http://purl.org/dc/terms/" xmlns:xsi="http://www.w3.org/2001/XMLSchema-instance" xsi:type="dcterms:W3CDTF">2026-09-08T15:49:47Z</dcterms:modified>
  <cp:lastModifiedBy>Herbert Spencer Gonzalez</cp:lastModifiedBy>
</cp:coreProperties>
</file>