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actice BI\5\"/>
    </mc:Choice>
  </mc:AlternateContent>
  <xr:revisionPtr revIDLastSave="0" documentId="13_ncr:1_{FFA28D4B-632A-4C20-9FBE-D34498F3E0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  <sheet name="Date Table" sheetId="2" r:id="rId2"/>
  </sheets>
  <calcPr calcId="181029"/>
</workbook>
</file>

<file path=xl/calcChain.xml><?xml version="1.0" encoding="utf-8"?>
<calcChain xmlns="http://schemas.openxmlformats.org/spreadsheetml/2006/main">
  <c r="K8" i="2" l="1"/>
  <c r="I2" i="2"/>
  <c r="F366" i="2"/>
  <c r="F359" i="2"/>
  <c r="F360" i="2"/>
  <c r="F361" i="2"/>
  <c r="F362" i="2"/>
  <c r="F363" i="2"/>
  <c r="F364" i="2"/>
  <c r="F36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2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2" i="2"/>
  <c r="C36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2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4" i="2"/>
  <c r="B3" i="2"/>
  <c r="B2" i="2"/>
  <c r="A178" i="2"/>
  <c r="A181" i="2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179" i="2"/>
  <c r="A180" i="2" s="1"/>
  <c r="A6" i="2"/>
  <c r="A7" i="2"/>
  <c r="A8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4" i="2"/>
  <c r="A5" i="2" s="1"/>
  <c r="A3" i="2"/>
</calcChain>
</file>

<file path=xl/sharedStrings.xml><?xml version="1.0" encoding="utf-8"?>
<sst xmlns="http://schemas.openxmlformats.org/spreadsheetml/2006/main" count="12" uniqueCount="11">
  <si>
    <t>SaleID</t>
  </si>
  <si>
    <t>Date</t>
  </si>
  <si>
    <t>ProductID</t>
  </si>
  <si>
    <t>CustomerID</t>
  </si>
  <si>
    <t>Quantity</t>
  </si>
  <si>
    <t>UnitPrice</t>
  </si>
  <si>
    <t>Year</t>
  </si>
  <si>
    <t>Month Number</t>
  </si>
  <si>
    <t>Month Name</t>
  </si>
  <si>
    <t>Quarter</t>
  </si>
  <si>
    <t>Day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</si>
</sst>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\-mmm\-d"/>
    <numFmt numFmtId="165" formatCode="yyyy\-mm\-dd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rli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" fontId="0" fillId="0" borderId="0" xfId="0" applyNumberFormat="1" applyFont="1"/>
    <xf numFmtId="164" fontId="0" fillId="0" borderId="0" xfId="0" applyNumberFormat="1" applyFont="1"/>
    <xf numFmtId="0" fontId="0" fillId="0" borderId="0" xfId="0" applyFont="1"/>
    <xf numFmtId="1" fontId="3" fillId="0" borderId="0" xfId="1" applyNumberFormat="1" applyFont="1"/>
    <xf numFmtId="164" fontId="3" fillId="0" borderId="0" xfId="1" applyNumberFormat="1" applyFont="1"/>
    <xf numFmtId="0" fontId="3" fillId="0" borderId="0" xfId="1" applyFont="1"/>
  </cellXfs>
  <cellStyles count="2">
    <cellStyle name="Normal" xfId="0" builtinId="0"/>
    <cellStyle name="Normal 2" xfId="1" xr:uid="{51C852E8-75E5-4933-B87D-149BBB31315B}"/>
  </cellStyles>
  <dxfs count="9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4" formatCode="yy\-mmm\-d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</dxf>
    <dxf>
      <numFmt numFmtId="165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83962-7FB4-4F4D-A962-57BC98D20885}" name="Table1" displayName="Table1" ref="A1:F401" totalsRowShown="0" headerRowDxfId="1" dataDxfId="0">
  <autoFilter ref="A1:F401" xr:uid="{EBA83962-7FB4-4F4D-A962-57BC98D20885}"/>
  <tableColumns count="6">
    <tableColumn id="1" xr3:uid="{4800088C-01EF-4BE3-8271-2F6E324BF41C}" name="SaleID" dataDxfId="7"/>
    <tableColumn id="2" xr3:uid="{9600FFB8-8D4E-4972-BB1B-A3293A3ECD32}" name="Date" dataDxfId="6"/>
    <tableColumn id="3" xr3:uid="{1C7FC8A4-F0ED-4BE4-9142-A0ACC40BC4EA}" name="ProductID" dataDxfId="5"/>
    <tableColumn id="4" xr3:uid="{81F6C902-7FC6-4C67-9824-0D81082A8520}" name="CustomerID" dataDxfId="4"/>
    <tableColumn id="5" xr3:uid="{4C144FF5-D64C-4C61-8892-8CF1ABC93DE6}" name="Quantity" dataDxfId="3"/>
    <tableColumn id="6" xr3:uid="{838A53C8-7361-45FE-B992-F7AA7C0C8213}" name="UnitPric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191584-08AF-41E4-A28C-0FCFDF992B1F}" name="Table2" displayName="Table2" ref="A1:F366" totalsRowShown="0">
  <autoFilter ref="A1:F366" xr:uid="{21191584-08AF-41E4-A28C-0FCFDF992B1F}"/>
  <tableColumns count="6">
    <tableColumn id="1" xr3:uid="{C04EDC8D-94F7-43AE-B5BB-92850D19D24F}" name="Date" dataDxfId="8">
      <calculatedColumnFormula>A1+1</calculatedColumnFormula>
    </tableColumn>
    <tableColumn id="2" xr3:uid="{9512365C-0CCF-4F3E-B1D2-88C2ED8DFAFC}" name="Year">
      <calculatedColumnFormula>YEAR(A2)</calculatedColumnFormula>
    </tableColumn>
    <tableColumn id="3" xr3:uid="{84BD9E30-46D1-458E-9859-9002BCA663F7}" name="Month Number">
      <calculatedColumnFormula>MONTH(A2)</calculatedColumnFormula>
    </tableColumn>
    <tableColumn id="4" xr3:uid="{A9BF8779-7237-4E43-A89E-F47FB3089008}" name="Month Name">
      <calculatedColumnFormula>TEXT(A2,"mmm")</calculatedColumnFormula>
    </tableColumn>
    <tableColumn id="5" xr3:uid="{0435A2B9-DDC3-46C1-B23B-B284A7D3F6B0}" name="Quarter">
      <calculatedColumnFormula>"Q"&amp;ROUNDUP(MONTH(A2)/3,0)</calculatedColumnFormula>
    </tableColumn>
    <tableColumn id="6" xr3:uid="{32EDD95C-3D22-4292-BA4F-2BCDB8E7714A}" name="Day Name">
      <calculatedColumnFormula>TEXT(A2,"ddd")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topLeftCell="A376" workbookViewId="0">
      <selection activeCell="C14" sqref="C14"/>
    </sheetView>
  </sheetViews>
  <sheetFormatPr defaultRowHeight="14.4"/>
  <cols>
    <col min="1" max="1" width="8.88671875" style="1"/>
    <col min="2" max="2" width="13.109375" style="2" customWidth="1"/>
    <col min="3" max="3" width="11.33203125" customWidth="1"/>
    <col min="4" max="4" width="12.77734375" customWidth="1"/>
    <col min="5" max="5" width="10.21875" customWidth="1"/>
    <col min="6" max="6" width="11.21875" customWidth="1"/>
  </cols>
  <sheetData>
    <row r="1" spans="1:8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8">
      <c r="A2" s="5">
        <v>1</v>
      </c>
      <c r="B2" s="6">
        <v>46023</v>
      </c>
      <c r="C2" s="7">
        <v>1</v>
      </c>
      <c r="D2" s="7">
        <v>1</v>
      </c>
      <c r="E2" s="7">
        <v>5</v>
      </c>
      <c r="F2" s="7">
        <v>20</v>
      </c>
      <c r="H2" s="2"/>
    </row>
    <row r="3" spans="1:8">
      <c r="A3" s="5">
        <v>2</v>
      </c>
      <c r="B3" s="6">
        <v>46024</v>
      </c>
      <c r="C3" s="7">
        <v>2</v>
      </c>
      <c r="D3" s="7">
        <v>2</v>
      </c>
      <c r="E3" s="7">
        <v>3</v>
      </c>
      <c r="F3" s="7">
        <v>35</v>
      </c>
    </row>
    <row r="4" spans="1:8">
      <c r="A4" s="5">
        <v>3</v>
      </c>
      <c r="B4" s="6">
        <v>46025</v>
      </c>
      <c r="C4" s="7">
        <v>3</v>
      </c>
      <c r="D4" s="7">
        <v>3</v>
      </c>
      <c r="E4" s="7">
        <v>10</v>
      </c>
      <c r="F4" s="7">
        <v>15</v>
      </c>
    </row>
    <row r="5" spans="1:8">
      <c r="A5" s="5">
        <v>4</v>
      </c>
      <c r="B5" s="6">
        <v>46027</v>
      </c>
      <c r="C5" s="7">
        <v>1</v>
      </c>
      <c r="D5" s="7">
        <v>2</v>
      </c>
      <c r="E5" s="7">
        <v>2</v>
      </c>
      <c r="F5" s="7">
        <v>20</v>
      </c>
    </row>
    <row r="6" spans="1:8">
      <c r="A6" s="5">
        <v>5</v>
      </c>
      <c r="B6" s="6">
        <v>46054</v>
      </c>
      <c r="C6" s="7">
        <v>2</v>
      </c>
      <c r="D6" s="7">
        <v>1</v>
      </c>
      <c r="E6" s="7">
        <v>4</v>
      </c>
      <c r="F6" s="7">
        <v>35</v>
      </c>
      <c r="H6" s="2"/>
    </row>
    <row r="7" spans="1:8">
      <c r="A7" s="5">
        <v>6</v>
      </c>
      <c r="B7" s="6">
        <v>46056</v>
      </c>
      <c r="C7" s="7">
        <v>3</v>
      </c>
      <c r="D7" s="7">
        <v>2</v>
      </c>
      <c r="E7" s="7">
        <v>6</v>
      </c>
      <c r="F7" s="7">
        <v>15</v>
      </c>
    </row>
    <row r="8" spans="1:8">
      <c r="A8" s="5">
        <v>7</v>
      </c>
      <c r="B8" s="6">
        <v>46058</v>
      </c>
      <c r="C8" s="7">
        <v>1</v>
      </c>
      <c r="D8" s="7">
        <v>3</v>
      </c>
      <c r="E8" s="7">
        <v>8</v>
      </c>
      <c r="F8" s="7">
        <v>20</v>
      </c>
      <c r="H8" s="2"/>
    </row>
    <row r="9" spans="1:8">
      <c r="A9" s="5">
        <v>8</v>
      </c>
      <c r="B9" s="6">
        <v>46063</v>
      </c>
      <c r="C9" s="7">
        <v>2</v>
      </c>
      <c r="D9" s="7">
        <v>3</v>
      </c>
      <c r="E9" s="7">
        <v>1</v>
      </c>
      <c r="F9" s="7">
        <v>35</v>
      </c>
    </row>
    <row r="10" spans="1:8">
      <c r="A10" s="5">
        <v>9</v>
      </c>
      <c r="B10" s="6">
        <v>46064</v>
      </c>
      <c r="C10" s="7">
        <v>4</v>
      </c>
      <c r="D10" s="7">
        <v>1</v>
      </c>
      <c r="E10" s="7">
        <v>6</v>
      </c>
      <c r="F10" s="7">
        <v>20</v>
      </c>
    </row>
    <row r="11" spans="1:8">
      <c r="A11" s="5">
        <v>10</v>
      </c>
      <c r="B11" s="6">
        <v>46065</v>
      </c>
      <c r="C11" s="7">
        <v>5</v>
      </c>
      <c r="D11" s="7">
        <v>2</v>
      </c>
      <c r="E11" s="7">
        <v>5</v>
      </c>
      <c r="F11" s="7">
        <v>30</v>
      </c>
    </row>
    <row r="12" spans="1:8">
      <c r="A12" s="8">
        <v>11</v>
      </c>
      <c r="B12" s="9">
        <v>46023</v>
      </c>
      <c r="C12" s="10">
        <v>5</v>
      </c>
      <c r="D12" s="10">
        <v>6</v>
      </c>
      <c r="E12" s="10">
        <v>6</v>
      </c>
      <c r="F12" s="8">
        <v>30</v>
      </c>
    </row>
    <row r="13" spans="1:8">
      <c r="A13" s="8">
        <v>12</v>
      </c>
      <c r="B13" s="9">
        <v>46024</v>
      </c>
      <c r="C13" s="10">
        <v>1</v>
      </c>
      <c r="D13" s="10">
        <v>7</v>
      </c>
      <c r="E13" s="10">
        <v>12</v>
      </c>
      <c r="F13" s="8">
        <v>20</v>
      </c>
    </row>
    <row r="14" spans="1:8">
      <c r="A14" s="8">
        <v>13</v>
      </c>
      <c r="B14" s="9">
        <v>46025</v>
      </c>
      <c r="C14" s="10">
        <v>2</v>
      </c>
      <c r="D14" s="10">
        <v>13</v>
      </c>
      <c r="E14" s="10">
        <v>5</v>
      </c>
      <c r="F14" s="8">
        <v>35</v>
      </c>
    </row>
    <row r="15" spans="1:8">
      <c r="A15" s="8">
        <v>14</v>
      </c>
      <c r="B15" s="9">
        <v>46026</v>
      </c>
      <c r="C15" s="10">
        <v>1</v>
      </c>
      <c r="D15" s="10">
        <v>12</v>
      </c>
      <c r="E15" s="10">
        <v>4</v>
      </c>
      <c r="F15" s="8">
        <v>22</v>
      </c>
    </row>
    <row r="16" spans="1:8">
      <c r="A16" s="8">
        <v>15</v>
      </c>
      <c r="B16" s="9">
        <v>46026</v>
      </c>
      <c r="C16" s="10">
        <v>6</v>
      </c>
      <c r="D16" s="10">
        <v>13</v>
      </c>
      <c r="E16" s="10">
        <v>8</v>
      </c>
      <c r="F16" s="8">
        <v>24</v>
      </c>
    </row>
    <row r="17" spans="1:6">
      <c r="A17" s="8">
        <v>16</v>
      </c>
      <c r="B17" s="9">
        <v>46026</v>
      </c>
      <c r="C17" s="10">
        <v>8</v>
      </c>
      <c r="D17" s="10">
        <v>16</v>
      </c>
      <c r="E17" s="10">
        <v>4</v>
      </c>
      <c r="F17" s="8">
        <v>34</v>
      </c>
    </row>
    <row r="18" spans="1:6">
      <c r="A18" s="8">
        <v>17</v>
      </c>
      <c r="B18" s="9">
        <v>46027</v>
      </c>
      <c r="C18" s="10">
        <v>1</v>
      </c>
      <c r="D18" s="10">
        <v>7</v>
      </c>
      <c r="E18" s="10">
        <v>5</v>
      </c>
      <c r="F18" s="8">
        <v>20</v>
      </c>
    </row>
    <row r="19" spans="1:6">
      <c r="A19" s="8">
        <v>18</v>
      </c>
      <c r="B19" s="9">
        <v>46031</v>
      </c>
      <c r="C19" s="10">
        <v>4</v>
      </c>
      <c r="D19" s="10">
        <v>19</v>
      </c>
      <c r="E19" s="10">
        <v>5</v>
      </c>
      <c r="F19" s="8">
        <v>21</v>
      </c>
    </row>
    <row r="20" spans="1:6">
      <c r="A20" s="8">
        <v>19</v>
      </c>
      <c r="B20" s="9">
        <v>46032</v>
      </c>
      <c r="C20" s="10">
        <v>3</v>
      </c>
      <c r="D20" s="10">
        <v>18</v>
      </c>
      <c r="E20" s="10">
        <v>3</v>
      </c>
      <c r="F20" s="8">
        <v>15</v>
      </c>
    </row>
    <row r="21" spans="1:6">
      <c r="A21" s="8">
        <v>20</v>
      </c>
      <c r="B21" s="9">
        <v>46034</v>
      </c>
      <c r="C21" s="10">
        <v>7</v>
      </c>
      <c r="D21" s="10">
        <v>11</v>
      </c>
      <c r="E21" s="10">
        <v>9</v>
      </c>
      <c r="F21" s="8">
        <v>20</v>
      </c>
    </row>
    <row r="22" spans="1:6">
      <c r="A22" s="8">
        <v>21</v>
      </c>
      <c r="B22" s="9">
        <v>46035</v>
      </c>
      <c r="C22" s="10">
        <v>9</v>
      </c>
      <c r="D22" s="10">
        <v>11</v>
      </c>
      <c r="E22" s="10">
        <v>5</v>
      </c>
      <c r="F22" s="8">
        <v>21</v>
      </c>
    </row>
    <row r="23" spans="1:6">
      <c r="A23" s="8">
        <v>22</v>
      </c>
      <c r="B23" s="9">
        <v>46036</v>
      </c>
      <c r="C23" s="10">
        <v>15</v>
      </c>
      <c r="D23" s="10">
        <v>7</v>
      </c>
      <c r="E23" s="10">
        <v>2</v>
      </c>
      <c r="F23" s="8">
        <v>28</v>
      </c>
    </row>
    <row r="24" spans="1:6">
      <c r="A24" s="8">
        <v>23</v>
      </c>
      <c r="B24" s="9">
        <v>46037</v>
      </c>
      <c r="C24" s="10">
        <v>5</v>
      </c>
      <c r="D24" s="10">
        <v>4</v>
      </c>
      <c r="E24" s="10">
        <v>4</v>
      </c>
      <c r="F24" s="8">
        <v>29</v>
      </c>
    </row>
    <row r="25" spans="1:6">
      <c r="A25" s="8">
        <v>24</v>
      </c>
      <c r="B25" s="9">
        <v>46037</v>
      </c>
      <c r="C25" s="10">
        <v>5</v>
      </c>
      <c r="D25" s="10">
        <v>9</v>
      </c>
      <c r="E25" s="10">
        <v>3</v>
      </c>
      <c r="F25" s="8">
        <v>32</v>
      </c>
    </row>
    <row r="26" spans="1:6">
      <c r="A26" s="8">
        <v>25</v>
      </c>
      <c r="B26" s="9">
        <v>46038</v>
      </c>
      <c r="C26" s="10">
        <v>12</v>
      </c>
      <c r="D26" s="10">
        <v>18</v>
      </c>
      <c r="E26" s="10">
        <v>1</v>
      </c>
      <c r="F26" s="8">
        <v>31</v>
      </c>
    </row>
    <row r="27" spans="1:6">
      <c r="A27" s="8">
        <v>26</v>
      </c>
      <c r="B27" s="9">
        <v>46044</v>
      </c>
      <c r="C27" s="10">
        <v>6</v>
      </c>
      <c r="D27" s="10">
        <v>18</v>
      </c>
      <c r="E27" s="10">
        <v>3</v>
      </c>
      <c r="F27" s="8">
        <v>26</v>
      </c>
    </row>
    <row r="28" spans="1:6">
      <c r="A28" s="8">
        <v>27</v>
      </c>
      <c r="B28" s="9">
        <v>46044</v>
      </c>
      <c r="C28" s="10">
        <v>6</v>
      </c>
      <c r="D28" s="10">
        <v>20</v>
      </c>
      <c r="E28" s="10">
        <v>3</v>
      </c>
      <c r="F28" s="8">
        <v>24</v>
      </c>
    </row>
    <row r="29" spans="1:6">
      <c r="A29" s="8">
        <v>28</v>
      </c>
      <c r="B29" s="9">
        <v>46044</v>
      </c>
      <c r="C29" s="10">
        <v>14</v>
      </c>
      <c r="D29" s="10">
        <v>4</v>
      </c>
      <c r="E29" s="10">
        <v>5</v>
      </c>
      <c r="F29" s="8">
        <v>18</v>
      </c>
    </row>
    <row r="30" spans="1:6">
      <c r="A30" s="8">
        <v>29</v>
      </c>
      <c r="B30" s="9">
        <v>46046</v>
      </c>
      <c r="C30" s="10">
        <v>3</v>
      </c>
      <c r="D30" s="10">
        <v>9</v>
      </c>
      <c r="E30" s="10">
        <v>6</v>
      </c>
      <c r="F30" s="8">
        <v>15</v>
      </c>
    </row>
    <row r="31" spans="1:6">
      <c r="A31" s="8">
        <v>30</v>
      </c>
      <c r="B31" s="9">
        <v>46046</v>
      </c>
      <c r="C31" s="10">
        <v>9</v>
      </c>
      <c r="D31" s="10">
        <v>3</v>
      </c>
      <c r="E31" s="10">
        <v>5</v>
      </c>
      <c r="F31" s="8">
        <v>20</v>
      </c>
    </row>
    <row r="32" spans="1:6">
      <c r="A32" s="8">
        <v>31</v>
      </c>
      <c r="B32" s="9">
        <v>46050</v>
      </c>
      <c r="C32" s="10">
        <v>3</v>
      </c>
      <c r="D32" s="10">
        <v>13</v>
      </c>
      <c r="E32" s="10">
        <v>4</v>
      </c>
      <c r="F32" s="8">
        <v>17</v>
      </c>
    </row>
    <row r="33" spans="1:6">
      <c r="A33" s="8">
        <v>32</v>
      </c>
      <c r="B33" s="9">
        <v>46051</v>
      </c>
      <c r="C33" s="10">
        <v>4</v>
      </c>
      <c r="D33" s="10">
        <v>20</v>
      </c>
      <c r="E33" s="10">
        <v>6</v>
      </c>
      <c r="F33" s="8">
        <v>19</v>
      </c>
    </row>
    <row r="34" spans="1:6">
      <c r="A34" s="8">
        <v>33</v>
      </c>
      <c r="B34" s="9">
        <v>46053</v>
      </c>
      <c r="C34" s="10">
        <v>4</v>
      </c>
      <c r="D34" s="10">
        <v>10</v>
      </c>
      <c r="E34" s="10">
        <v>4</v>
      </c>
      <c r="F34" s="8">
        <v>20</v>
      </c>
    </row>
    <row r="35" spans="1:6">
      <c r="A35" s="8">
        <v>34</v>
      </c>
      <c r="B35" s="9">
        <v>46054</v>
      </c>
      <c r="C35" s="10">
        <v>5</v>
      </c>
      <c r="D35" s="10">
        <v>18</v>
      </c>
      <c r="E35" s="10">
        <v>7</v>
      </c>
      <c r="F35" s="8">
        <v>31</v>
      </c>
    </row>
    <row r="36" spans="1:6">
      <c r="A36" s="8">
        <v>35</v>
      </c>
      <c r="B36" s="9">
        <v>46054</v>
      </c>
      <c r="C36" s="10">
        <v>12</v>
      </c>
      <c r="D36" s="10">
        <v>9</v>
      </c>
      <c r="E36" s="10">
        <v>5</v>
      </c>
      <c r="F36" s="8">
        <v>28</v>
      </c>
    </row>
    <row r="37" spans="1:6">
      <c r="A37" s="8">
        <v>36</v>
      </c>
      <c r="B37" s="9">
        <v>46057</v>
      </c>
      <c r="C37" s="10">
        <v>4</v>
      </c>
      <c r="D37" s="10">
        <v>5</v>
      </c>
      <c r="E37" s="10">
        <v>4</v>
      </c>
      <c r="F37" s="8">
        <v>22</v>
      </c>
    </row>
    <row r="38" spans="1:6">
      <c r="A38" s="8">
        <v>37</v>
      </c>
      <c r="B38" s="9">
        <v>46057</v>
      </c>
      <c r="C38" s="10">
        <v>7</v>
      </c>
      <c r="D38" s="10">
        <v>4</v>
      </c>
      <c r="E38" s="10">
        <v>15</v>
      </c>
      <c r="F38" s="8">
        <v>19</v>
      </c>
    </row>
    <row r="39" spans="1:6">
      <c r="A39" s="8">
        <v>38</v>
      </c>
      <c r="B39" s="9">
        <v>46058</v>
      </c>
      <c r="C39" s="10">
        <v>3</v>
      </c>
      <c r="D39" s="10">
        <v>11</v>
      </c>
      <c r="E39" s="10">
        <v>3</v>
      </c>
      <c r="F39" s="8">
        <v>16</v>
      </c>
    </row>
    <row r="40" spans="1:6">
      <c r="A40" s="8">
        <v>39</v>
      </c>
      <c r="B40" s="9">
        <v>46060</v>
      </c>
      <c r="C40" s="10">
        <v>4</v>
      </c>
      <c r="D40" s="10">
        <v>17</v>
      </c>
      <c r="E40" s="10">
        <v>3</v>
      </c>
      <c r="F40" s="8">
        <v>20</v>
      </c>
    </row>
    <row r="41" spans="1:6">
      <c r="A41" s="8">
        <v>40</v>
      </c>
      <c r="B41" s="9">
        <v>46061</v>
      </c>
      <c r="C41" s="10">
        <v>6</v>
      </c>
      <c r="D41" s="10">
        <v>2</v>
      </c>
      <c r="E41" s="10">
        <v>6</v>
      </c>
      <c r="F41" s="8">
        <v>25</v>
      </c>
    </row>
    <row r="42" spans="1:6">
      <c r="A42" s="8">
        <v>41</v>
      </c>
      <c r="B42" s="9">
        <v>46061</v>
      </c>
      <c r="C42" s="10">
        <v>15</v>
      </c>
      <c r="D42" s="10">
        <v>7</v>
      </c>
      <c r="E42" s="10">
        <v>5</v>
      </c>
      <c r="F42" s="8">
        <v>27</v>
      </c>
    </row>
    <row r="43" spans="1:6">
      <c r="A43" s="8">
        <v>42</v>
      </c>
      <c r="B43" s="9">
        <v>46063</v>
      </c>
      <c r="C43" s="10">
        <v>3</v>
      </c>
      <c r="D43" s="10">
        <v>1</v>
      </c>
      <c r="E43" s="10">
        <v>10</v>
      </c>
      <c r="F43" s="8">
        <v>15</v>
      </c>
    </row>
    <row r="44" spans="1:6">
      <c r="A44" s="8">
        <v>43</v>
      </c>
      <c r="B44" s="9">
        <v>46065</v>
      </c>
      <c r="C44" s="10">
        <v>7</v>
      </c>
      <c r="D44" s="10">
        <v>12</v>
      </c>
      <c r="E44" s="10">
        <v>6</v>
      </c>
      <c r="F44" s="8">
        <v>20</v>
      </c>
    </row>
    <row r="45" spans="1:6">
      <c r="A45" s="8">
        <v>44</v>
      </c>
      <c r="B45" s="9">
        <v>46066</v>
      </c>
      <c r="C45" s="10">
        <v>1</v>
      </c>
      <c r="D45" s="10">
        <v>2</v>
      </c>
      <c r="E45" s="10">
        <v>8</v>
      </c>
      <c r="F45" s="8">
        <v>22</v>
      </c>
    </row>
    <row r="46" spans="1:6">
      <c r="A46" s="8">
        <v>45</v>
      </c>
      <c r="B46" s="9">
        <v>46066</v>
      </c>
      <c r="C46" s="10">
        <v>2</v>
      </c>
      <c r="D46" s="10">
        <v>8</v>
      </c>
      <c r="E46" s="10">
        <v>9</v>
      </c>
      <c r="F46" s="8">
        <v>35</v>
      </c>
    </row>
    <row r="47" spans="1:6">
      <c r="A47" s="8">
        <v>46</v>
      </c>
      <c r="B47" s="9">
        <v>46066</v>
      </c>
      <c r="C47" s="10">
        <v>14</v>
      </c>
      <c r="D47" s="10">
        <v>1</v>
      </c>
      <c r="E47" s="10">
        <v>8</v>
      </c>
      <c r="F47" s="8">
        <v>18</v>
      </c>
    </row>
    <row r="48" spans="1:6">
      <c r="A48" s="8">
        <v>47</v>
      </c>
      <c r="B48" s="9">
        <v>46070</v>
      </c>
      <c r="C48" s="10">
        <v>1</v>
      </c>
      <c r="D48" s="10">
        <v>6</v>
      </c>
      <c r="E48" s="10">
        <v>4</v>
      </c>
      <c r="F48" s="8">
        <v>21</v>
      </c>
    </row>
    <row r="49" spans="1:6">
      <c r="A49" s="8">
        <v>48</v>
      </c>
      <c r="B49" s="9">
        <v>46070</v>
      </c>
      <c r="C49" s="10">
        <v>7</v>
      </c>
      <c r="D49" s="10">
        <v>5</v>
      </c>
      <c r="E49" s="10">
        <v>5</v>
      </c>
      <c r="F49" s="8">
        <v>18</v>
      </c>
    </row>
    <row r="50" spans="1:6">
      <c r="A50" s="8">
        <v>49</v>
      </c>
      <c r="B50" s="9">
        <v>46071</v>
      </c>
      <c r="C50" s="10">
        <v>2</v>
      </c>
      <c r="D50" s="10">
        <v>12</v>
      </c>
      <c r="E50" s="10">
        <v>5</v>
      </c>
      <c r="F50" s="8">
        <v>33</v>
      </c>
    </row>
    <row r="51" spans="1:6">
      <c r="A51" s="8">
        <v>50</v>
      </c>
      <c r="B51" s="9">
        <v>46073</v>
      </c>
      <c r="C51" s="10">
        <v>10</v>
      </c>
      <c r="D51" s="10">
        <v>2</v>
      </c>
      <c r="E51" s="10">
        <v>8</v>
      </c>
      <c r="F51" s="8">
        <v>14</v>
      </c>
    </row>
    <row r="52" spans="1:6">
      <c r="A52" s="8">
        <v>51</v>
      </c>
      <c r="B52" s="9">
        <v>46075</v>
      </c>
      <c r="C52" s="10">
        <v>6</v>
      </c>
      <c r="D52" s="10">
        <v>12</v>
      </c>
      <c r="E52" s="10">
        <v>1</v>
      </c>
      <c r="F52" s="8">
        <v>24</v>
      </c>
    </row>
    <row r="53" spans="1:6">
      <c r="A53" s="8">
        <v>52</v>
      </c>
      <c r="B53" s="9">
        <v>46076</v>
      </c>
      <c r="C53" s="10">
        <v>3</v>
      </c>
      <c r="D53" s="10">
        <v>7</v>
      </c>
      <c r="E53" s="10">
        <v>5</v>
      </c>
      <c r="F53" s="8">
        <v>16</v>
      </c>
    </row>
    <row r="54" spans="1:6">
      <c r="A54" s="8">
        <v>53</v>
      </c>
      <c r="B54" s="9">
        <v>46079</v>
      </c>
      <c r="C54" s="10">
        <v>10</v>
      </c>
      <c r="D54" s="10">
        <v>9</v>
      </c>
      <c r="E54" s="10">
        <v>4</v>
      </c>
      <c r="F54" s="8">
        <v>15</v>
      </c>
    </row>
    <row r="55" spans="1:6">
      <c r="A55" s="8">
        <v>54</v>
      </c>
      <c r="B55" s="9">
        <v>46080</v>
      </c>
      <c r="C55" s="10">
        <v>10</v>
      </c>
      <c r="D55" s="10">
        <v>14</v>
      </c>
      <c r="E55" s="10">
        <v>6</v>
      </c>
      <c r="F55" s="8">
        <v>14</v>
      </c>
    </row>
    <row r="56" spans="1:6">
      <c r="A56" s="8">
        <v>55</v>
      </c>
      <c r="B56" s="9">
        <v>46081</v>
      </c>
      <c r="C56" s="10">
        <v>6</v>
      </c>
      <c r="D56" s="10">
        <v>2</v>
      </c>
      <c r="E56" s="10">
        <v>4</v>
      </c>
      <c r="F56" s="8">
        <v>24</v>
      </c>
    </row>
    <row r="57" spans="1:6">
      <c r="A57" s="8">
        <v>56</v>
      </c>
      <c r="B57" s="9">
        <v>46082</v>
      </c>
      <c r="C57" s="10">
        <v>15</v>
      </c>
      <c r="D57" s="10">
        <v>15</v>
      </c>
      <c r="E57" s="10">
        <v>10</v>
      </c>
      <c r="F57" s="8">
        <v>29</v>
      </c>
    </row>
    <row r="58" spans="1:6">
      <c r="A58" s="8">
        <v>57</v>
      </c>
      <c r="B58" s="9">
        <v>46083</v>
      </c>
      <c r="C58" s="10">
        <v>11</v>
      </c>
      <c r="D58" s="10">
        <v>11</v>
      </c>
      <c r="E58" s="10">
        <v>8</v>
      </c>
      <c r="F58" s="8">
        <v>38</v>
      </c>
    </row>
    <row r="59" spans="1:6">
      <c r="A59" s="8">
        <v>58</v>
      </c>
      <c r="B59" s="9">
        <v>46084</v>
      </c>
      <c r="C59" s="10">
        <v>3</v>
      </c>
      <c r="D59" s="10">
        <v>4</v>
      </c>
      <c r="E59" s="10">
        <v>4</v>
      </c>
      <c r="F59" s="8">
        <v>15</v>
      </c>
    </row>
    <row r="60" spans="1:6">
      <c r="A60" s="8">
        <v>59</v>
      </c>
      <c r="B60" s="9">
        <v>46084</v>
      </c>
      <c r="C60" s="10">
        <v>15</v>
      </c>
      <c r="D60" s="10">
        <v>16</v>
      </c>
      <c r="E60" s="10">
        <v>4</v>
      </c>
      <c r="F60" s="8">
        <v>27</v>
      </c>
    </row>
    <row r="61" spans="1:6">
      <c r="A61" s="8">
        <v>60</v>
      </c>
      <c r="B61" s="9">
        <v>46088</v>
      </c>
      <c r="C61" s="10">
        <v>9</v>
      </c>
      <c r="D61" s="10">
        <v>11</v>
      </c>
      <c r="E61" s="10">
        <v>9</v>
      </c>
      <c r="F61" s="8">
        <v>23</v>
      </c>
    </row>
    <row r="62" spans="1:6">
      <c r="A62" s="8">
        <v>61</v>
      </c>
      <c r="B62" s="9">
        <v>46089</v>
      </c>
      <c r="C62" s="10">
        <v>7</v>
      </c>
      <c r="D62" s="10">
        <v>1</v>
      </c>
      <c r="E62" s="10">
        <v>3</v>
      </c>
      <c r="F62" s="8">
        <v>20</v>
      </c>
    </row>
    <row r="63" spans="1:6">
      <c r="A63" s="8">
        <v>62</v>
      </c>
      <c r="B63" s="9">
        <v>46091</v>
      </c>
      <c r="C63" s="10">
        <v>3</v>
      </c>
      <c r="D63" s="10">
        <v>11</v>
      </c>
      <c r="E63" s="10">
        <v>3</v>
      </c>
      <c r="F63" s="8">
        <v>16</v>
      </c>
    </row>
    <row r="64" spans="1:6">
      <c r="A64" s="8">
        <v>63</v>
      </c>
      <c r="B64" s="9">
        <v>46094</v>
      </c>
      <c r="C64" s="10">
        <v>11</v>
      </c>
      <c r="D64" s="10">
        <v>8</v>
      </c>
      <c r="E64" s="10">
        <v>1</v>
      </c>
      <c r="F64" s="8">
        <v>38</v>
      </c>
    </row>
    <row r="65" spans="1:6">
      <c r="A65" s="8">
        <v>64</v>
      </c>
      <c r="B65" s="9">
        <v>46095</v>
      </c>
      <c r="C65" s="10">
        <v>3</v>
      </c>
      <c r="D65" s="10">
        <v>4</v>
      </c>
      <c r="E65" s="10">
        <v>4</v>
      </c>
      <c r="F65" s="8">
        <v>13</v>
      </c>
    </row>
    <row r="66" spans="1:6">
      <c r="A66" s="8">
        <v>65</v>
      </c>
      <c r="B66" s="9">
        <v>46098</v>
      </c>
      <c r="C66" s="10">
        <v>14</v>
      </c>
      <c r="D66" s="10">
        <v>11</v>
      </c>
      <c r="E66" s="10">
        <v>3</v>
      </c>
      <c r="F66" s="8">
        <v>18</v>
      </c>
    </row>
    <row r="67" spans="1:6">
      <c r="A67" s="8">
        <v>66</v>
      </c>
      <c r="B67" s="9">
        <v>46099</v>
      </c>
      <c r="C67" s="10">
        <v>2</v>
      </c>
      <c r="D67" s="10">
        <v>10</v>
      </c>
      <c r="E67" s="10">
        <v>6</v>
      </c>
      <c r="F67" s="8">
        <v>37</v>
      </c>
    </row>
    <row r="68" spans="1:6">
      <c r="A68" s="8">
        <v>67</v>
      </c>
      <c r="B68" s="9">
        <v>46099</v>
      </c>
      <c r="C68" s="10">
        <v>5</v>
      </c>
      <c r="D68" s="10">
        <v>20</v>
      </c>
      <c r="E68" s="10">
        <v>7</v>
      </c>
      <c r="F68" s="8">
        <v>31</v>
      </c>
    </row>
    <row r="69" spans="1:6">
      <c r="A69" s="8">
        <v>68</v>
      </c>
      <c r="B69" s="9">
        <v>46100</v>
      </c>
      <c r="C69" s="10">
        <v>6</v>
      </c>
      <c r="D69" s="10">
        <v>1</v>
      </c>
      <c r="E69" s="10">
        <v>4</v>
      </c>
      <c r="F69" s="8">
        <v>26</v>
      </c>
    </row>
    <row r="70" spans="1:6">
      <c r="A70" s="8">
        <v>69</v>
      </c>
      <c r="B70" s="9">
        <v>46101</v>
      </c>
      <c r="C70" s="10">
        <v>1</v>
      </c>
      <c r="D70" s="10">
        <v>1</v>
      </c>
      <c r="E70" s="10">
        <v>3</v>
      </c>
      <c r="F70" s="8">
        <v>20</v>
      </c>
    </row>
    <row r="71" spans="1:6">
      <c r="A71" s="8">
        <v>70</v>
      </c>
      <c r="B71" s="9">
        <v>46101</v>
      </c>
      <c r="C71" s="10">
        <v>14</v>
      </c>
      <c r="D71" s="10">
        <v>1</v>
      </c>
      <c r="E71" s="10">
        <v>6</v>
      </c>
      <c r="F71" s="8">
        <v>18</v>
      </c>
    </row>
    <row r="72" spans="1:6">
      <c r="A72" s="8">
        <v>71</v>
      </c>
      <c r="B72" s="9">
        <v>46102</v>
      </c>
      <c r="C72" s="10">
        <v>5</v>
      </c>
      <c r="D72" s="10">
        <v>5</v>
      </c>
      <c r="E72" s="10">
        <v>7</v>
      </c>
      <c r="F72" s="8">
        <v>30</v>
      </c>
    </row>
    <row r="73" spans="1:6">
      <c r="A73" s="8">
        <v>72</v>
      </c>
      <c r="B73" s="9">
        <v>46104</v>
      </c>
      <c r="C73" s="10">
        <v>6</v>
      </c>
      <c r="D73" s="10">
        <v>6</v>
      </c>
      <c r="E73" s="10">
        <v>4</v>
      </c>
      <c r="F73" s="8">
        <v>24</v>
      </c>
    </row>
    <row r="74" spans="1:6">
      <c r="A74" s="8">
        <v>73</v>
      </c>
      <c r="B74" s="9">
        <v>46105</v>
      </c>
      <c r="C74" s="10">
        <v>9</v>
      </c>
      <c r="D74" s="10">
        <v>2</v>
      </c>
      <c r="E74" s="10">
        <v>7</v>
      </c>
      <c r="F74" s="8">
        <v>23</v>
      </c>
    </row>
    <row r="75" spans="1:6">
      <c r="A75" s="8">
        <v>74</v>
      </c>
      <c r="B75" s="9">
        <v>46106</v>
      </c>
      <c r="C75" s="10">
        <v>9</v>
      </c>
      <c r="D75" s="10">
        <v>6</v>
      </c>
      <c r="E75" s="10">
        <v>1</v>
      </c>
      <c r="F75" s="8">
        <v>21</v>
      </c>
    </row>
    <row r="76" spans="1:6">
      <c r="A76" s="8">
        <v>75</v>
      </c>
      <c r="B76" s="9">
        <v>46106</v>
      </c>
      <c r="C76" s="10">
        <v>10</v>
      </c>
      <c r="D76" s="10">
        <v>9</v>
      </c>
      <c r="E76" s="10">
        <v>2</v>
      </c>
      <c r="F76" s="8">
        <v>15</v>
      </c>
    </row>
    <row r="77" spans="1:6">
      <c r="A77" s="8">
        <v>76</v>
      </c>
      <c r="B77" s="9">
        <v>46106</v>
      </c>
      <c r="C77" s="10">
        <v>13</v>
      </c>
      <c r="D77" s="10">
        <v>13</v>
      </c>
      <c r="E77" s="10">
        <v>8</v>
      </c>
      <c r="F77" s="8">
        <v>29</v>
      </c>
    </row>
    <row r="78" spans="1:6">
      <c r="A78" s="8">
        <v>77</v>
      </c>
      <c r="B78" s="9">
        <v>46108</v>
      </c>
      <c r="C78" s="10">
        <v>2</v>
      </c>
      <c r="D78" s="10">
        <v>9</v>
      </c>
      <c r="E78" s="10">
        <v>8</v>
      </c>
      <c r="F78" s="8">
        <v>36</v>
      </c>
    </row>
    <row r="79" spans="1:6">
      <c r="A79" s="8">
        <v>78</v>
      </c>
      <c r="B79" s="9">
        <v>46109</v>
      </c>
      <c r="C79" s="10">
        <v>12</v>
      </c>
      <c r="D79" s="10">
        <v>14</v>
      </c>
      <c r="E79" s="10">
        <v>4</v>
      </c>
      <c r="F79" s="8">
        <v>28</v>
      </c>
    </row>
    <row r="80" spans="1:6">
      <c r="A80" s="8">
        <v>79</v>
      </c>
      <c r="B80" s="9">
        <v>46109</v>
      </c>
      <c r="C80" s="10">
        <v>13</v>
      </c>
      <c r="D80" s="10">
        <v>6</v>
      </c>
      <c r="E80" s="10">
        <v>8</v>
      </c>
      <c r="F80" s="8">
        <v>28</v>
      </c>
    </row>
    <row r="81" spans="1:6">
      <c r="A81" s="8">
        <v>80</v>
      </c>
      <c r="B81" s="9">
        <v>46110</v>
      </c>
      <c r="C81" s="10">
        <v>7</v>
      </c>
      <c r="D81" s="10">
        <v>19</v>
      </c>
      <c r="E81" s="10">
        <v>2</v>
      </c>
      <c r="F81" s="8">
        <v>18</v>
      </c>
    </row>
    <row r="82" spans="1:6">
      <c r="A82" s="8">
        <v>81</v>
      </c>
      <c r="B82" s="9">
        <v>46111</v>
      </c>
      <c r="C82" s="10">
        <v>3</v>
      </c>
      <c r="D82" s="10">
        <v>5</v>
      </c>
      <c r="E82" s="10">
        <v>7</v>
      </c>
      <c r="F82" s="8">
        <v>15</v>
      </c>
    </row>
    <row r="83" spans="1:6">
      <c r="A83" s="8">
        <v>82</v>
      </c>
      <c r="B83" s="9">
        <v>46115</v>
      </c>
      <c r="C83" s="10">
        <v>5</v>
      </c>
      <c r="D83" s="10">
        <v>2</v>
      </c>
      <c r="E83" s="10">
        <v>9</v>
      </c>
      <c r="F83" s="8">
        <v>29</v>
      </c>
    </row>
    <row r="84" spans="1:6">
      <c r="A84" s="8">
        <v>83</v>
      </c>
      <c r="B84" s="9">
        <v>46115</v>
      </c>
      <c r="C84" s="10">
        <v>10</v>
      </c>
      <c r="D84" s="10">
        <v>7</v>
      </c>
      <c r="E84" s="10">
        <v>6</v>
      </c>
      <c r="F84" s="8">
        <v>15</v>
      </c>
    </row>
    <row r="85" spans="1:6">
      <c r="A85" s="8">
        <v>84</v>
      </c>
      <c r="B85" s="9">
        <v>46115</v>
      </c>
      <c r="C85" s="10">
        <v>15</v>
      </c>
      <c r="D85" s="10">
        <v>3</v>
      </c>
      <c r="E85" s="10">
        <v>9</v>
      </c>
      <c r="F85" s="8">
        <v>27</v>
      </c>
    </row>
    <row r="86" spans="1:6">
      <c r="A86" s="8">
        <v>85</v>
      </c>
      <c r="B86" s="9">
        <v>46115</v>
      </c>
      <c r="C86" s="10">
        <v>15</v>
      </c>
      <c r="D86" s="10">
        <v>11</v>
      </c>
      <c r="E86" s="10">
        <v>8</v>
      </c>
      <c r="F86" s="8">
        <v>26</v>
      </c>
    </row>
    <row r="87" spans="1:6">
      <c r="A87" s="8">
        <v>86</v>
      </c>
      <c r="B87" s="9">
        <v>46116</v>
      </c>
      <c r="C87" s="10">
        <v>6</v>
      </c>
      <c r="D87" s="10">
        <v>3</v>
      </c>
      <c r="E87" s="10">
        <v>4</v>
      </c>
      <c r="F87" s="8">
        <v>24</v>
      </c>
    </row>
    <row r="88" spans="1:6">
      <c r="A88" s="8">
        <v>87</v>
      </c>
      <c r="B88" s="9">
        <v>46116</v>
      </c>
      <c r="C88" s="10">
        <v>9</v>
      </c>
      <c r="D88" s="10">
        <v>7</v>
      </c>
      <c r="E88" s="10">
        <v>12</v>
      </c>
      <c r="F88" s="8">
        <v>23</v>
      </c>
    </row>
    <row r="89" spans="1:6">
      <c r="A89" s="8">
        <v>88</v>
      </c>
      <c r="B89" s="9">
        <v>46119</v>
      </c>
      <c r="C89" s="10">
        <v>2</v>
      </c>
      <c r="D89" s="10">
        <v>12</v>
      </c>
      <c r="E89" s="10">
        <v>6</v>
      </c>
      <c r="F89" s="8">
        <v>35</v>
      </c>
    </row>
    <row r="90" spans="1:6">
      <c r="A90" s="8">
        <v>89</v>
      </c>
      <c r="B90" s="9">
        <v>46120</v>
      </c>
      <c r="C90" s="10">
        <v>15</v>
      </c>
      <c r="D90" s="10">
        <v>16</v>
      </c>
      <c r="E90" s="10">
        <v>4</v>
      </c>
      <c r="F90" s="8">
        <v>27</v>
      </c>
    </row>
    <row r="91" spans="1:6">
      <c r="A91" s="8">
        <v>90</v>
      </c>
      <c r="B91" s="9">
        <v>46121</v>
      </c>
      <c r="C91" s="10">
        <v>13</v>
      </c>
      <c r="D91" s="10">
        <v>15</v>
      </c>
      <c r="E91" s="10">
        <v>4</v>
      </c>
      <c r="F91" s="8">
        <v>26</v>
      </c>
    </row>
    <row r="92" spans="1:6">
      <c r="A92" s="8">
        <v>91</v>
      </c>
      <c r="B92" s="9">
        <v>46121</v>
      </c>
      <c r="C92" s="10">
        <v>15</v>
      </c>
      <c r="D92" s="10">
        <v>12</v>
      </c>
      <c r="E92" s="10">
        <v>5</v>
      </c>
      <c r="F92" s="8">
        <v>27</v>
      </c>
    </row>
    <row r="93" spans="1:6">
      <c r="A93" s="8">
        <v>92</v>
      </c>
      <c r="B93" s="9">
        <v>46122</v>
      </c>
      <c r="C93" s="10">
        <v>3</v>
      </c>
      <c r="D93" s="10">
        <v>9</v>
      </c>
      <c r="E93" s="10">
        <v>3</v>
      </c>
      <c r="F93" s="8">
        <v>15</v>
      </c>
    </row>
    <row r="94" spans="1:6">
      <c r="A94" s="8">
        <v>93</v>
      </c>
      <c r="B94" s="9">
        <v>46124</v>
      </c>
      <c r="C94" s="10">
        <v>10</v>
      </c>
      <c r="D94" s="10">
        <v>12</v>
      </c>
      <c r="E94" s="10">
        <v>7</v>
      </c>
      <c r="F94" s="8">
        <v>14</v>
      </c>
    </row>
    <row r="95" spans="1:6">
      <c r="A95" s="8">
        <v>94</v>
      </c>
      <c r="B95" s="9">
        <v>46125</v>
      </c>
      <c r="C95" s="10">
        <v>10</v>
      </c>
      <c r="D95" s="10">
        <v>4</v>
      </c>
      <c r="E95" s="10">
        <v>8</v>
      </c>
      <c r="F95" s="8">
        <v>14</v>
      </c>
    </row>
    <row r="96" spans="1:6">
      <c r="A96" s="8">
        <v>95</v>
      </c>
      <c r="B96" s="9">
        <v>46126</v>
      </c>
      <c r="C96" s="10">
        <v>11</v>
      </c>
      <c r="D96" s="10">
        <v>15</v>
      </c>
      <c r="E96" s="10">
        <v>6</v>
      </c>
      <c r="F96" s="8">
        <v>37</v>
      </c>
    </row>
    <row r="97" spans="1:6">
      <c r="A97" s="8">
        <v>96</v>
      </c>
      <c r="B97" s="9">
        <v>46126</v>
      </c>
      <c r="C97" s="10">
        <v>13</v>
      </c>
      <c r="D97" s="10">
        <v>15</v>
      </c>
      <c r="E97" s="10">
        <v>2</v>
      </c>
      <c r="F97" s="8">
        <v>28</v>
      </c>
    </row>
    <row r="98" spans="1:6">
      <c r="A98" s="8">
        <v>97</v>
      </c>
      <c r="B98" s="9">
        <v>46128</v>
      </c>
      <c r="C98" s="10">
        <v>2</v>
      </c>
      <c r="D98" s="10">
        <v>6</v>
      </c>
      <c r="E98" s="10">
        <v>7</v>
      </c>
      <c r="F98" s="8">
        <v>33</v>
      </c>
    </row>
    <row r="99" spans="1:6">
      <c r="A99" s="8">
        <v>98</v>
      </c>
      <c r="B99" s="9">
        <v>46129</v>
      </c>
      <c r="C99" s="10">
        <v>1</v>
      </c>
      <c r="D99" s="10">
        <v>6</v>
      </c>
      <c r="E99" s="10">
        <v>2</v>
      </c>
      <c r="F99" s="8">
        <v>21</v>
      </c>
    </row>
    <row r="100" spans="1:6">
      <c r="A100" s="8">
        <v>99</v>
      </c>
      <c r="B100" s="9">
        <v>46129</v>
      </c>
      <c r="C100" s="10">
        <v>4</v>
      </c>
      <c r="D100" s="10">
        <v>13</v>
      </c>
      <c r="E100" s="10">
        <v>7</v>
      </c>
      <c r="F100" s="8">
        <v>20</v>
      </c>
    </row>
    <row r="101" spans="1:6">
      <c r="A101" s="8">
        <v>100</v>
      </c>
      <c r="B101" s="9">
        <v>46129</v>
      </c>
      <c r="C101" s="10">
        <v>5</v>
      </c>
      <c r="D101" s="10">
        <v>10</v>
      </c>
      <c r="E101" s="10">
        <v>2</v>
      </c>
      <c r="F101" s="8">
        <v>30</v>
      </c>
    </row>
    <row r="102" spans="1:6">
      <c r="A102" s="8">
        <v>101</v>
      </c>
      <c r="B102" s="9">
        <v>46129</v>
      </c>
      <c r="C102" s="10">
        <v>10</v>
      </c>
      <c r="D102" s="10">
        <v>8</v>
      </c>
      <c r="E102" s="10">
        <v>15</v>
      </c>
      <c r="F102" s="8">
        <v>15</v>
      </c>
    </row>
    <row r="103" spans="1:6">
      <c r="A103" s="8">
        <v>102</v>
      </c>
      <c r="B103" s="9">
        <v>46131</v>
      </c>
      <c r="C103" s="10">
        <v>3</v>
      </c>
      <c r="D103" s="10">
        <v>15</v>
      </c>
      <c r="E103" s="10">
        <v>9</v>
      </c>
      <c r="F103" s="8">
        <v>16</v>
      </c>
    </row>
    <row r="104" spans="1:6">
      <c r="A104" s="8">
        <v>103</v>
      </c>
      <c r="B104" s="9">
        <v>46131</v>
      </c>
      <c r="C104" s="10">
        <v>4</v>
      </c>
      <c r="D104" s="10">
        <v>15</v>
      </c>
      <c r="E104" s="10">
        <v>5</v>
      </c>
      <c r="F104" s="8">
        <v>20</v>
      </c>
    </row>
    <row r="105" spans="1:6">
      <c r="A105" s="8">
        <v>104</v>
      </c>
      <c r="B105" s="9">
        <v>46132</v>
      </c>
      <c r="C105" s="10">
        <v>15</v>
      </c>
      <c r="D105" s="10">
        <v>2</v>
      </c>
      <c r="E105" s="10">
        <v>3</v>
      </c>
      <c r="F105" s="8">
        <v>29</v>
      </c>
    </row>
    <row r="106" spans="1:6">
      <c r="A106" s="8">
        <v>105</v>
      </c>
      <c r="B106" s="9">
        <v>46134</v>
      </c>
      <c r="C106" s="10">
        <v>9</v>
      </c>
      <c r="D106" s="10">
        <v>13</v>
      </c>
      <c r="E106" s="10">
        <v>8</v>
      </c>
      <c r="F106" s="8">
        <v>22</v>
      </c>
    </row>
    <row r="107" spans="1:6">
      <c r="A107" s="8">
        <v>106</v>
      </c>
      <c r="B107" s="9">
        <v>46135</v>
      </c>
      <c r="C107" s="10">
        <v>8</v>
      </c>
      <c r="D107" s="10">
        <v>13</v>
      </c>
      <c r="E107" s="10">
        <v>5</v>
      </c>
      <c r="F107" s="8">
        <v>36</v>
      </c>
    </row>
    <row r="108" spans="1:6">
      <c r="A108" s="8">
        <v>107</v>
      </c>
      <c r="B108" s="9">
        <v>46137</v>
      </c>
      <c r="C108" s="10">
        <v>7</v>
      </c>
      <c r="D108" s="10">
        <v>13</v>
      </c>
      <c r="E108" s="10">
        <v>3</v>
      </c>
      <c r="F108" s="8">
        <v>21</v>
      </c>
    </row>
    <row r="109" spans="1:6">
      <c r="A109" s="8">
        <v>108</v>
      </c>
      <c r="B109" s="9">
        <v>46139</v>
      </c>
      <c r="C109" s="10">
        <v>1</v>
      </c>
      <c r="D109" s="10">
        <v>16</v>
      </c>
      <c r="E109" s="10">
        <v>6</v>
      </c>
      <c r="F109" s="8">
        <v>18</v>
      </c>
    </row>
    <row r="110" spans="1:6">
      <c r="A110" s="8">
        <v>109</v>
      </c>
      <c r="B110" s="9">
        <v>46140</v>
      </c>
      <c r="C110" s="10">
        <v>13</v>
      </c>
      <c r="D110" s="10">
        <v>12</v>
      </c>
      <c r="E110" s="10">
        <v>1</v>
      </c>
      <c r="F110" s="8">
        <v>29</v>
      </c>
    </row>
    <row r="111" spans="1:6">
      <c r="A111" s="8">
        <v>110</v>
      </c>
      <c r="B111" s="9">
        <v>46142</v>
      </c>
      <c r="C111" s="10">
        <v>13</v>
      </c>
      <c r="D111" s="10">
        <v>3</v>
      </c>
      <c r="E111" s="10">
        <v>9</v>
      </c>
      <c r="F111" s="8">
        <v>28</v>
      </c>
    </row>
    <row r="112" spans="1:6">
      <c r="A112" s="8">
        <v>111</v>
      </c>
      <c r="B112" s="9">
        <v>46144</v>
      </c>
      <c r="C112" s="10">
        <v>2</v>
      </c>
      <c r="D112" s="10">
        <v>16</v>
      </c>
      <c r="E112" s="10">
        <v>5</v>
      </c>
      <c r="F112" s="8">
        <v>34</v>
      </c>
    </row>
    <row r="113" spans="1:6">
      <c r="A113" s="8">
        <v>112</v>
      </c>
      <c r="B113" s="9">
        <v>46146</v>
      </c>
      <c r="C113" s="10">
        <v>2</v>
      </c>
      <c r="D113" s="10">
        <v>17</v>
      </c>
      <c r="E113" s="10">
        <v>4</v>
      </c>
      <c r="F113" s="8">
        <v>35</v>
      </c>
    </row>
    <row r="114" spans="1:6">
      <c r="A114" s="8">
        <v>113</v>
      </c>
      <c r="B114" s="9">
        <v>46146</v>
      </c>
      <c r="C114" s="10">
        <v>4</v>
      </c>
      <c r="D114" s="10">
        <v>4</v>
      </c>
      <c r="E114" s="10">
        <v>6</v>
      </c>
      <c r="F114" s="8">
        <v>18</v>
      </c>
    </row>
    <row r="115" spans="1:6">
      <c r="A115" s="8">
        <v>114</v>
      </c>
      <c r="B115" s="9">
        <v>46146</v>
      </c>
      <c r="C115" s="10">
        <v>9</v>
      </c>
      <c r="D115" s="10">
        <v>8</v>
      </c>
      <c r="E115" s="10">
        <v>10</v>
      </c>
      <c r="F115" s="8">
        <v>24</v>
      </c>
    </row>
    <row r="116" spans="1:6">
      <c r="A116" s="8">
        <v>115</v>
      </c>
      <c r="B116" s="9">
        <v>46147</v>
      </c>
      <c r="C116" s="10">
        <v>11</v>
      </c>
      <c r="D116" s="10">
        <v>14</v>
      </c>
      <c r="E116" s="10">
        <v>4</v>
      </c>
      <c r="F116" s="8">
        <v>36</v>
      </c>
    </row>
    <row r="117" spans="1:6">
      <c r="A117" s="8">
        <v>116</v>
      </c>
      <c r="B117" s="9">
        <v>46151</v>
      </c>
      <c r="C117" s="10">
        <v>1</v>
      </c>
      <c r="D117" s="10">
        <v>16</v>
      </c>
      <c r="E117" s="10">
        <v>9</v>
      </c>
      <c r="F117" s="8">
        <v>20</v>
      </c>
    </row>
    <row r="118" spans="1:6">
      <c r="A118" s="8">
        <v>117</v>
      </c>
      <c r="B118" s="9">
        <v>46151</v>
      </c>
      <c r="C118" s="10">
        <v>10</v>
      </c>
      <c r="D118" s="10">
        <v>2</v>
      </c>
      <c r="E118" s="10">
        <v>6</v>
      </c>
      <c r="F118" s="8">
        <v>16</v>
      </c>
    </row>
    <row r="119" spans="1:6">
      <c r="A119" s="8">
        <v>118</v>
      </c>
      <c r="B119" s="9">
        <v>46152</v>
      </c>
      <c r="C119" s="10">
        <v>8</v>
      </c>
      <c r="D119" s="10">
        <v>9</v>
      </c>
      <c r="E119" s="10">
        <v>7</v>
      </c>
      <c r="F119" s="8">
        <v>32</v>
      </c>
    </row>
    <row r="120" spans="1:6">
      <c r="A120" s="8">
        <v>119</v>
      </c>
      <c r="B120" s="9">
        <v>46153</v>
      </c>
      <c r="C120" s="10">
        <v>1</v>
      </c>
      <c r="D120" s="10">
        <v>2</v>
      </c>
      <c r="E120" s="10">
        <v>5</v>
      </c>
      <c r="F120" s="8">
        <v>20</v>
      </c>
    </row>
    <row r="121" spans="1:6">
      <c r="A121" s="8">
        <v>120</v>
      </c>
      <c r="B121" s="9">
        <v>46153</v>
      </c>
      <c r="C121" s="10">
        <v>12</v>
      </c>
      <c r="D121" s="10">
        <v>4</v>
      </c>
      <c r="E121" s="10">
        <v>7</v>
      </c>
      <c r="F121" s="8">
        <v>27</v>
      </c>
    </row>
    <row r="122" spans="1:6">
      <c r="A122" s="8">
        <v>121</v>
      </c>
      <c r="B122" s="9">
        <v>46157</v>
      </c>
      <c r="C122" s="10">
        <v>7</v>
      </c>
      <c r="D122" s="10">
        <v>10</v>
      </c>
      <c r="E122" s="10">
        <v>4</v>
      </c>
      <c r="F122" s="8">
        <v>20</v>
      </c>
    </row>
    <row r="123" spans="1:6">
      <c r="A123" s="8">
        <v>122</v>
      </c>
      <c r="B123" s="9">
        <v>46158</v>
      </c>
      <c r="C123" s="10">
        <v>1</v>
      </c>
      <c r="D123" s="10">
        <v>7</v>
      </c>
      <c r="E123" s="10">
        <v>7</v>
      </c>
      <c r="F123" s="8">
        <v>20</v>
      </c>
    </row>
    <row r="124" spans="1:6">
      <c r="A124" s="8">
        <v>123</v>
      </c>
      <c r="B124" s="9">
        <v>46158</v>
      </c>
      <c r="C124" s="10">
        <v>2</v>
      </c>
      <c r="D124" s="10">
        <v>20</v>
      </c>
      <c r="E124" s="10">
        <v>8</v>
      </c>
      <c r="F124" s="8">
        <v>35</v>
      </c>
    </row>
    <row r="125" spans="1:6">
      <c r="A125" s="8">
        <v>124</v>
      </c>
      <c r="B125" s="9">
        <v>46159</v>
      </c>
      <c r="C125" s="10">
        <v>15</v>
      </c>
      <c r="D125" s="10">
        <v>15</v>
      </c>
      <c r="E125" s="10">
        <v>5</v>
      </c>
      <c r="F125" s="8">
        <v>28</v>
      </c>
    </row>
    <row r="126" spans="1:6">
      <c r="A126" s="8">
        <v>125</v>
      </c>
      <c r="B126" s="9">
        <v>46160</v>
      </c>
      <c r="C126" s="10">
        <v>7</v>
      </c>
      <c r="D126" s="10">
        <v>19</v>
      </c>
      <c r="E126" s="10">
        <v>5</v>
      </c>
      <c r="F126" s="8">
        <v>20</v>
      </c>
    </row>
    <row r="127" spans="1:6">
      <c r="A127" s="8">
        <v>126</v>
      </c>
      <c r="B127" s="9">
        <v>46161</v>
      </c>
      <c r="C127" s="10">
        <v>5</v>
      </c>
      <c r="D127" s="10">
        <v>14</v>
      </c>
      <c r="E127" s="10">
        <v>3</v>
      </c>
      <c r="F127" s="8">
        <v>31</v>
      </c>
    </row>
    <row r="128" spans="1:6">
      <c r="A128" s="8">
        <v>127</v>
      </c>
      <c r="B128" s="9">
        <v>46164</v>
      </c>
      <c r="C128" s="10">
        <v>1</v>
      </c>
      <c r="D128" s="10">
        <v>13</v>
      </c>
      <c r="E128" s="10">
        <v>2</v>
      </c>
      <c r="F128" s="8">
        <v>18</v>
      </c>
    </row>
    <row r="129" spans="1:6">
      <c r="A129" s="8">
        <v>128</v>
      </c>
      <c r="B129" s="9">
        <v>46164</v>
      </c>
      <c r="C129" s="10">
        <v>4</v>
      </c>
      <c r="D129" s="10">
        <v>10</v>
      </c>
      <c r="E129" s="10">
        <v>4</v>
      </c>
      <c r="F129" s="8">
        <v>20</v>
      </c>
    </row>
    <row r="130" spans="1:6">
      <c r="A130" s="8">
        <v>129</v>
      </c>
      <c r="B130" s="9">
        <v>46165</v>
      </c>
      <c r="C130" s="10">
        <v>2</v>
      </c>
      <c r="D130" s="10">
        <v>8</v>
      </c>
      <c r="E130" s="10">
        <v>2</v>
      </c>
      <c r="F130" s="8">
        <v>37</v>
      </c>
    </row>
    <row r="131" spans="1:6">
      <c r="A131" s="8">
        <v>130</v>
      </c>
      <c r="B131" s="9">
        <v>46167</v>
      </c>
      <c r="C131" s="10">
        <v>1</v>
      </c>
      <c r="D131" s="10">
        <v>7</v>
      </c>
      <c r="E131" s="10">
        <v>7</v>
      </c>
      <c r="F131" s="8">
        <v>18</v>
      </c>
    </row>
    <row r="132" spans="1:6">
      <c r="A132" s="8">
        <v>131</v>
      </c>
      <c r="B132" s="9">
        <v>46169</v>
      </c>
      <c r="C132" s="10">
        <v>1</v>
      </c>
      <c r="D132" s="10">
        <v>3</v>
      </c>
      <c r="E132" s="10">
        <v>3</v>
      </c>
      <c r="F132" s="8">
        <v>18</v>
      </c>
    </row>
    <row r="133" spans="1:6">
      <c r="A133" s="8">
        <v>132</v>
      </c>
      <c r="B133" s="9">
        <v>46169</v>
      </c>
      <c r="C133" s="10">
        <v>1</v>
      </c>
      <c r="D133" s="10">
        <v>3</v>
      </c>
      <c r="E133" s="10">
        <v>2</v>
      </c>
      <c r="F133" s="8">
        <v>18</v>
      </c>
    </row>
    <row r="134" spans="1:6">
      <c r="A134" s="8">
        <v>133</v>
      </c>
      <c r="B134" s="9">
        <v>46169</v>
      </c>
      <c r="C134" s="10">
        <v>1</v>
      </c>
      <c r="D134" s="10">
        <v>13</v>
      </c>
      <c r="E134" s="10">
        <v>6</v>
      </c>
      <c r="F134" s="8">
        <v>20</v>
      </c>
    </row>
    <row r="135" spans="1:6">
      <c r="A135" s="8">
        <v>134</v>
      </c>
      <c r="B135" s="9">
        <v>46170</v>
      </c>
      <c r="C135" s="10">
        <v>8</v>
      </c>
      <c r="D135" s="10">
        <v>13</v>
      </c>
      <c r="E135" s="10">
        <v>3</v>
      </c>
      <c r="F135" s="8">
        <v>34</v>
      </c>
    </row>
    <row r="136" spans="1:6">
      <c r="A136" s="8">
        <v>135</v>
      </c>
      <c r="B136" s="9">
        <v>46173</v>
      </c>
      <c r="C136" s="10">
        <v>3</v>
      </c>
      <c r="D136" s="10">
        <v>19</v>
      </c>
      <c r="E136" s="10">
        <v>6</v>
      </c>
      <c r="F136" s="8">
        <v>17</v>
      </c>
    </row>
    <row r="137" spans="1:6">
      <c r="A137" s="8">
        <v>136</v>
      </c>
      <c r="B137" s="9">
        <v>46173</v>
      </c>
      <c r="C137" s="10">
        <v>5</v>
      </c>
      <c r="D137" s="10">
        <v>15</v>
      </c>
      <c r="E137" s="10">
        <v>1</v>
      </c>
      <c r="F137" s="8">
        <v>32</v>
      </c>
    </row>
    <row r="138" spans="1:6">
      <c r="A138" s="8">
        <v>137</v>
      </c>
      <c r="B138" s="9">
        <v>46173</v>
      </c>
      <c r="C138" s="10">
        <v>9</v>
      </c>
      <c r="D138" s="10">
        <v>14</v>
      </c>
      <c r="E138" s="10">
        <v>6</v>
      </c>
      <c r="F138" s="8">
        <v>22</v>
      </c>
    </row>
    <row r="139" spans="1:6">
      <c r="A139" s="8">
        <v>138</v>
      </c>
      <c r="B139" s="9">
        <v>46173</v>
      </c>
      <c r="C139" s="10">
        <v>13</v>
      </c>
      <c r="D139" s="10">
        <v>14</v>
      </c>
      <c r="E139" s="10">
        <v>3</v>
      </c>
      <c r="F139" s="8">
        <v>28</v>
      </c>
    </row>
    <row r="140" spans="1:6">
      <c r="A140" s="8">
        <v>139</v>
      </c>
      <c r="B140" s="9">
        <v>46174</v>
      </c>
      <c r="C140" s="10">
        <v>1</v>
      </c>
      <c r="D140" s="10">
        <v>12</v>
      </c>
      <c r="E140" s="10">
        <v>7</v>
      </c>
      <c r="F140" s="8">
        <v>20</v>
      </c>
    </row>
    <row r="141" spans="1:6">
      <c r="A141" s="8">
        <v>140</v>
      </c>
      <c r="B141" s="9">
        <v>46174</v>
      </c>
      <c r="C141" s="10">
        <v>15</v>
      </c>
      <c r="D141" s="10">
        <v>15</v>
      </c>
      <c r="E141" s="10">
        <v>6</v>
      </c>
      <c r="F141" s="8">
        <v>29</v>
      </c>
    </row>
    <row r="142" spans="1:6">
      <c r="A142" s="8">
        <v>141</v>
      </c>
      <c r="B142" s="9">
        <v>46175</v>
      </c>
      <c r="C142" s="10">
        <v>13</v>
      </c>
      <c r="D142" s="10">
        <v>2</v>
      </c>
      <c r="E142" s="10">
        <v>1</v>
      </c>
      <c r="F142" s="8">
        <v>29</v>
      </c>
    </row>
    <row r="143" spans="1:6">
      <c r="A143" s="8">
        <v>142</v>
      </c>
      <c r="B143" s="9">
        <v>46176</v>
      </c>
      <c r="C143" s="10">
        <v>5</v>
      </c>
      <c r="D143" s="10">
        <v>8</v>
      </c>
      <c r="E143" s="10">
        <v>2</v>
      </c>
      <c r="F143" s="8">
        <v>31</v>
      </c>
    </row>
    <row r="144" spans="1:6">
      <c r="A144" s="8">
        <v>143</v>
      </c>
      <c r="B144" s="9">
        <v>46177</v>
      </c>
      <c r="C144" s="10">
        <v>3</v>
      </c>
      <c r="D144" s="10">
        <v>1</v>
      </c>
      <c r="E144" s="10">
        <v>8</v>
      </c>
      <c r="F144" s="8">
        <v>14</v>
      </c>
    </row>
    <row r="145" spans="1:6">
      <c r="A145" s="8">
        <v>144</v>
      </c>
      <c r="B145" s="9">
        <v>46177</v>
      </c>
      <c r="C145" s="10">
        <v>6</v>
      </c>
      <c r="D145" s="10">
        <v>18</v>
      </c>
      <c r="E145" s="10">
        <v>7</v>
      </c>
      <c r="F145" s="8">
        <v>25</v>
      </c>
    </row>
    <row r="146" spans="1:6">
      <c r="A146" s="8">
        <v>145</v>
      </c>
      <c r="B146" s="9">
        <v>46178</v>
      </c>
      <c r="C146" s="10">
        <v>3</v>
      </c>
      <c r="D146" s="10">
        <v>17</v>
      </c>
      <c r="E146" s="10">
        <v>6</v>
      </c>
      <c r="F146" s="8">
        <v>13</v>
      </c>
    </row>
    <row r="147" spans="1:6">
      <c r="A147" s="8">
        <v>146</v>
      </c>
      <c r="B147" s="9">
        <v>46178</v>
      </c>
      <c r="C147" s="10">
        <v>5</v>
      </c>
      <c r="D147" s="10">
        <v>20</v>
      </c>
      <c r="E147" s="10">
        <v>6</v>
      </c>
      <c r="F147" s="8">
        <v>28</v>
      </c>
    </row>
    <row r="148" spans="1:6">
      <c r="A148" s="8">
        <v>147</v>
      </c>
      <c r="B148" s="9">
        <v>46179</v>
      </c>
      <c r="C148" s="10">
        <v>2</v>
      </c>
      <c r="D148" s="10">
        <v>9</v>
      </c>
      <c r="E148" s="10">
        <v>9</v>
      </c>
      <c r="F148" s="8">
        <v>35</v>
      </c>
    </row>
    <row r="149" spans="1:6">
      <c r="A149" s="8">
        <v>148</v>
      </c>
      <c r="B149" s="9">
        <v>46181</v>
      </c>
      <c r="C149" s="10">
        <v>15</v>
      </c>
      <c r="D149" s="10">
        <v>19</v>
      </c>
      <c r="E149" s="10">
        <v>4</v>
      </c>
      <c r="F149" s="8">
        <v>29</v>
      </c>
    </row>
    <row r="150" spans="1:6">
      <c r="A150" s="8">
        <v>149</v>
      </c>
      <c r="B150" s="9">
        <v>46182</v>
      </c>
      <c r="C150" s="10">
        <v>1</v>
      </c>
      <c r="D150" s="10">
        <v>12</v>
      </c>
      <c r="E150" s="10">
        <v>9</v>
      </c>
      <c r="F150" s="8">
        <v>20</v>
      </c>
    </row>
    <row r="151" spans="1:6">
      <c r="A151" s="8">
        <v>150</v>
      </c>
      <c r="B151" s="9">
        <v>46182</v>
      </c>
      <c r="C151" s="10">
        <v>15</v>
      </c>
      <c r="D151" s="10">
        <v>14</v>
      </c>
      <c r="E151" s="10">
        <v>5</v>
      </c>
      <c r="F151" s="8">
        <v>28</v>
      </c>
    </row>
    <row r="152" spans="1:6">
      <c r="A152" s="8">
        <v>151</v>
      </c>
      <c r="B152" s="9">
        <v>46183</v>
      </c>
      <c r="C152" s="10">
        <v>5</v>
      </c>
      <c r="D152" s="10">
        <v>3</v>
      </c>
      <c r="E152" s="10">
        <v>7</v>
      </c>
      <c r="F152" s="8">
        <v>28</v>
      </c>
    </row>
    <row r="153" spans="1:6">
      <c r="A153" s="8">
        <v>152</v>
      </c>
      <c r="B153" s="9">
        <v>46185</v>
      </c>
      <c r="C153" s="10">
        <v>5</v>
      </c>
      <c r="D153" s="10">
        <v>19</v>
      </c>
      <c r="E153" s="10">
        <v>2</v>
      </c>
      <c r="F153" s="8">
        <v>32</v>
      </c>
    </row>
    <row r="154" spans="1:6">
      <c r="A154" s="8">
        <v>153</v>
      </c>
      <c r="B154" s="9">
        <v>46188</v>
      </c>
      <c r="C154" s="10">
        <v>2</v>
      </c>
      <c r="D154" s="10">
        <v>3</v>
      </c>
      <c r="E154" s="10">
        <v>6</v>
      </c>
      <c r="F154" s="8">
        <v>35</v>
      </c>
    </row>
    <row r="155" spans="1:6">
      <c r="A155" s="8">
        <v>154</v>
      </c>
      <c r="B155" s="9">
        <v>46190</v>
      </c>
      <c r="C155" s="10">
        <v>6</v>
      </c>
      <c r="D155" s="10">
        <v>3</v>
      </c>
      <c r="E155" s="10">
        <v>2</v>
      </c>
      <c r="F155" s="8">
        <v>24</v>
      </c>
    </row>
    <row r="156" spans="1:6">
      <c r="A156" s="8">
        <v>155</v>
      </c>
      <c r="B156" s="9">
        <v>46190</v>
      </c>
      <c r="C156" s="10">
        <v>15</v>
      </c>
      <c r="D156" s="10">
        <v>6</v>
      </c>
      <c r="E156" s="10">
        <v>5</v>
      </c>
      <c r="F156" s="8">
        <v>29</v>
      </c>
    </row>
    <row r="157" spans="1:6">
      <c r="A157" s="8">
        <v>156</v>
      </c>
      <c r="B157" s="9">
        <v>46192</v>
      </c>
      <c r="C157" s="10">
        <v>11</v>
      </c>
      <c r="D157" s="10">
        <v>5</v>
      </c>
      <c r="E157" s="10">
        <v>5</v>
      </c>
      <c r="F157" s="8">
        <v>40</v>
      </c>
    </row>
    <row r="158" spans="1:6">
      <c r="A158" s="8">
        <v>157</v>
      </c>
      <c r="B158" s="9">
        <v>46193</v>
      </c>
      <c r="C158" s="10">
        <v>9</v>
      </c>
      <c r="D158" s="10">
        <v>2</v>
      </c>
      <c r="E158" s="10">
        <v>7</v>
      </c>
      <c r="F158" s="8">
        <v>24</v>
      </c>
    </row>
    <row r="159" spans="1:6">
      <c r="A159" s="8">
        <v>158</v>
      </c>
      <c r="B159" s="9">
        <v>46195</v>
      </c>
      <c r="C159" s="10">
        <v>1</v>
      </c>
      <c r="D159" s="10">
        <v>1</v>
      </c>
      <c r="E159" s="10">
        <v>4</v>
      </c>
      <c r="F159" s="8">
        <v>20</v>
      </c>
    </row>
    <row r="160" spans="1:6">
      <c r="A160" s="8">
        <v>159</v>
      </c>
      <c r="B160" s="9">
        <v>46195</v>
      </c>
      <c r="C160" s="10">
        <v>2</v>
      </c>
      <c r="D160" s="10">
        <v>2</v>
      </c>
      <c r="E160" s="10">
        <v>1</v>
      </c>
      <c r="F160" s="8">
        <v>35</v>
      </c>
    </row>
    <row r="161" spans="1:6">
      <c r="A161" s="8">
        <v>160</v>
      </c>
      <c r="B161" s="9">
        <v>46195</v>
      </c>
      <c r="C161" s="10">
        <v>14</v>
      </c>
      <c r="D161" s="10">
        <v>5</v>
      </c>
      <c r="E161" s="10">
        <v>6</v>
      </c>
      <c r="F161" s="8">
        <v>19</v>
      </c>
    </row>
    <row r="162" spans="1:6">
      <c r="A162" s="8">
        <v>161</v>
      </c>
      <c r="B162" s="9">
        <v>46196</v>
      </c>
      <c r="C162" s="10">
        <v>2</v>
      </c>
      <c r="D162" s="10">
        <v>6</v>
      </c>
      <c r="E162" s="10">
        <v>6</v>
      </c>
      <c r="F162" s="8">
        <v>37</v>
      </c>
    </row>
    <row r="163" spans="1:6">
      <c r="A163" s="8">
        <v>162</v>
      </c>
      <c r="B163" s="9">
        <v>46197</v>
      </c>
      <c r="C163" s="10">
        <v>2</v>
      </c>
      <c r="D163" s="10">
        <v>20</v>
      </c>
      <c r="E163" s="10">
        <v>8</v>
      </c>
      <c r="F163" s="8">
        <v>36</v>
      </c>
    </row>
    <row r="164" spans="1:6">
      <c r="A164" s="8">
        <v>163</v>
      </c>
      <c r="B164" s="9">
        <v>46198</v>
      </c>
      <c r="C164" s="10">
        <v>11</v>
      </c>
      <c r="D164" s="10">
        <v>3</v>
      </c>
      <c r="E164" s="10">
        <v>4</v>
      </c>
      <c r="F164" s="8">
        <v>37</v>
      </c>
    </row>
    <row r="165" spans="1:6">
      <c r="A165" s="8">
        <v>164</v>
      </c>
      <c r="B165" s="9">
        <v>46199</v>
      </c>
      <c r="C165" s="10">
        <v>1</v>
      </c>
      <c r="D165" s="10">
        <v>17</v>
      </c>
      <c r="E165" s="10">
        <v>7</v>
      </c>
      <c r="F165" s="8">
        <v>20</v>
      </c>
    </row>
    <row r="166" spans="1:6">
      <c r="A166" s="8">
        <v>165</v>
      </c>
      <c r="B166" s="9">
        <v>46199</v>
      </c>
      <c r="C166" s="10">
        <v>4</v>
      </c>
      <c r="D166" s="10">
        <v>9</v>
      </c>
      <c r="E166" s="10">
        <v>6</v>
      </c>
      <c r="F166" s="8">
        <v>20</v>
      </c>
    </row>
    <row r="167" spans="1:6">
      <c r="A167" s="8">
        <v>166</v>
      </c>
      <c r="B167" s="9">
        <v>46200</v>
      </c>
      <c r="C167" s="10">
        <v>1</v>
      </c>
      <c r="D167" s="10">
        <v>4</v>
      </c>
      <c r="E167" s="10">
        <v>6</v>
      </c>
      <c r="F167" s="8">
        <v>20</v>
      </c>
    </row>
    <row r="168" spans="1:6">
      <c r="A168" s="8">
        <v>167</v>
      </c>
      <c r="B168" s="9">
        <v>46200</v>
      </c>
      <c r="C168" s="10">
        <v>3</v>
      </c>
      <c r="D168" s="10">
        <v>7</v>
      </c>
      <c r="E168" s="10">
        <v>2</v>
      </c>
      <c r="F168" s="8">
        <v>16</v>
      </c>
    </row>
    <row r="169" spans="1:6">
      <c r="A169" s="8">
        <v>168</v>
      </c>
      <c r="B169" s="9">
        <v>46200</v>
      </c>
      <c r="C169" s="10">
        <v>7</v>
      </c>
      <c r="D169" s="10">
        <v>8</v>
      </c>
      <c r="E169" s="10">
        <v>6</v>
      </c>
      <c r="F169" s="8">
        <v>19</v>
      </c>
    </row>
    <row r="170" spans="1:6">
      <c r="A170" s="8">
        <v>169</v>
      </c>
      <c r="B170" s="9">
        <v>46201</v>
      </c>
      <c r="C170" s="10">
        <v>3</v>
      </c>
      <c r="D170" s="10">
        <v>8</v>
      </c>
      <c r="E170" s="10">
        <v>6</v>
      </c>
      <c r="F170" s="8">
        <v>15</v>
      </c>
    </row>
    <row r="171" spans="1:6">
      <c r="A171" s="8">
        <v>170</v>
      </c>
      <c r="B171" s="9">
        <v>46201</v>
      </c>
      <c r="C171" s="10">
        <v>6</v>
      </c>
      <c r="D171" s="10">
        <v>4</v>
      </c>
      <c r="E171" s="10">
        <v>9</v>
      </c>
      <c r="F171" s="8">
        <v>24</v>
      </c>
    </row>
    <row r="172" spans="1:6">
      <c r="A172" s="8">
        <v>171</v>
      </c>
      <c r="B172" s="9">
        <v>46201</v>
      </c>
      <c r="C172" s="10">
        <v>13</v>
      </c>
      <c r="D172" s="10">
        <v>20</v>
      </c>
      <c r="E172" s="10">
        <v>7</v>
      </c>
      <c r="F172" s="8">
        <v>28</v>
      </c>
    </row>
    <row r="173" spans="1:6">
      <c r="A173" s="8">
        <v>172</v>
      </c>
      <c r="B173" s="9">
        <v>46202</v>
      </c>
      <c r="C173" s="10">
        <v>1</v>
      </c>
      <c r="D173" s="10">
        <v>1</v>
      </c>
      <c r="E173" s="10">
        <v>6</v>
      </c>
      <c r="F173" s="8">
        <v>20</v>
      </c>
    </row>
    <row r="174" spans="1:6">
      <c r="A174" s="8">
        <v>173</v>
      </c>
      <c r="B174" s="9">
        <v>46203</v>
      </c>
      <c r="C174" s="10">
        <v>9</v>
      </c>
      <c r="D174" s="10">
        <v>6</v>
      </c>
      <c r="E174" s="10">
        <v>7</v>
      </c>
      <c r="F174" s="8">
        <v>23</v>
      </c>
    </row>
    <row r="175" spans="1:6">
      <c r="A175" s="8">
        <v>174</v>
      </c>
      <c r="B175" s="9">
        <v>46205</v>
      </c>
      <c r="C175" s="10">
        <v>11</v>
      </c>
      <c r="D175" s="10">
        <v>5</v>
      </c>
      <c r="E175" s="10">
        <v>2</v>
      </c>
      <c r="F175" s="8">
        <v>39</v>
      </c>
    </row>
    <row r="176" spans="1:6">
      <c r="A176" s="8">
        <v>175</v>
      </c>
      <c r="B176" s="9">
        <v>46206</v>
      </c>
      <c r="C176" s="10">
        <v>7</v>
      </c>
      <c r="D176" s="10">
        <v>14</v>
      </c>
      <c r="E176" s="10">
        <v>1</v>
      </c>
      <c r="F176" s="8">
        <v>20</v>
      </c>
    </row>
    <row r="177" spans="1:6">
      <c r="A177" s="8">
        <v>176</v>
      </c>
      <c r="B177" s="9">
        <v>46207</v>
      </c>
      <c r="C177" s="10">
        <v>2</v>
      </c>
      <c r="D177" s="10">
        <v>5</v>
      </c>
      <c r="E177" s="10">
        <v>6</v>
      </c>
      <c r="F177" s="8">
        <v>35</v>
      </c>
    </row>
    <row r="178" spans="1:6">
      <c r="A178" s="8">
        <v>177</v>
      </c>
      <c r="B178" s="9">
        <v>46207</v>
      </c>
      <c r="C178" s="10">
        <v>6</v>
      </c>
      <c r="D178" s="10">
        <v>6</v>
      </c>
      <c r="E178" s="10">
        <v>5</v>
      </c>
      <c r="F178" s="8">
        <v>22</v>
      </c>
    </row>
    <row r="179" spans="1:6">
      <c r="A179" s="8">
        <v>178</v>
      </c>
      <c r="B179" s="9">
        <v>46207</v>
      </c>
      <c r="C179" s="10">
        <v>15</v>
      </c>
      <c r="D179" s="10">
        <v>20</v>
      </c>
      <c r="E179" s="10">
        <v>6</v>
      </c>
      <c r="F179" s="8">
        <v>25</v>
      </c>
    </row>
    <row r="180" spans="1:6">
      <c r="A180" s="8">
        <v>179</v>
      </c>
      <c r="B180" s="9">
        <v>46208</v>
      </c>
      <c r="C180" s="10">
        <v>1</v>
      </c>
      <c r="D180" s="10">
        <v>2</v>
      </c>
      <c r="E180" s="10">
        <v>3</v>
      </c>
      <c r="F180" s="8">
        <v>21</v>
      </c>
    </row>
    <row r="181" spans="1:6">
      <c r="A181" s="8">
        <v>180</v>
      </c>
      <c r="B181" s="9">
        <v>46209</v>
      </c>
      <c r="C181" s="10">
        <v>1</v>
      </c>
      <c r="D181" s="10">
        <v>1</v>
      </c>
      <c r="E181" s="10">
        <v>4</v>
      </c>
      <c r="F181" s="8">
        <v>20</v>
      </c>
    </row>
    <row r="182" spans="1:6">
      <c r="A182" s="8">
        <v>181</v>
      </c>
      <c r="B182" s="9">
        <v>46210</v>
      </c>
      <c r="C182" s="10">
        <v>2</v>
      </c>
      <c r="D182" s="10">
        <v>6</v>
      </c>
      <c r="E182" s="10">
        <v>3</v>
      </c>
      <c r="F182" s="8">
        <v>33</v>
      </c>
    </row>
    <row r="183" spans="1:6">
      <c r="A183" s="8">
        <v>182</v>
      </c>
      <c r="B183" s="9">
        <v>46211</v>
      </c>
      <c r="C183" s="10">
        <v>9</v>
      </c>
      <c r="D183" s="10">
        <v>4</v>
      </c>
      <c r="E183" s="10">
        <v>5</v>
      </c>
      <c r="F183" s="8">
        <v>22</v>
      </c>
    </row>
    <row r="184" spans="1:6">
      <c r="A184" s="8">
        <v>183</v>
      </c>
      <c r="B184" s="9">
        <v>46212</v>
      </c>
      <c r="C184" s="10">
        <v>1</v>
      </c>
      <c r="D184" s="10">
        <v>8</v>
      </c>
      <c r="E184" s="10">
        <v>12</v>
      </c>
      <c r="F184" s="8">
        <v>20</v>
      </c>
    </row>
    <row r="185" spans="1:6">
      <c r="A185" s="8">
        <v>184</v>
      </c>
      <c r="B185" s="9">
        <v>46213</v>
      </c>
      <c r="C185" s="10">
        <v>1</v>
      </c>
      <c r="D185" s="10">
        <v>10</v>
      </c>
      <c r="E185" s="10">
        <v>4</v>
      </c>
      <c r="F185" s="8">
        <v>20</v>
      </c>
    </row>
    <row r="186" spans="1:6">
      <c r="A186" s="8">
        <v>185</v>
      </c>
      <c r="B186" s="9">
        <v>46215</v>
      </c>
      <c r="C186" s="10">
        <v>1</v>
      </c>
      <c r="D186" s="10">
        <v>9</v>
      </c>
      <c r="E186" s="10">
        <v>3</v>
      </c>
      <c r="F186" s="8">
        <v>20</v>
      </c>
    </row>
    <row r="187" spans="1:6">
      <c r="A187" s="8">
        <v>186</v>
      </c>
      <c r="B187" s="9">
        <v>46219</v>
      </c>
      <c r="C187" s="10">
        <v>13</v>
      </c>
      <c r="D187" s="10">
        <v>8</v>
      </c>
      <c r="E187" s="10">
        <v>6</v>
      </c>
      <c r="F187" s="8">
        <v>28</v>
      </c>
    </row>
    <row r="188" spans="1:6">
      <c r="A188" s="8">
        <v>187</v>
      </c>
      <c r="B188" s="9">
        <v>46219</v>
      </c>
      <c r="C188" s="10">
        <v>13</v>
      </c>
      <c r="D188" s="10">
        <v>16</v>
      </c>
      <c r="E188" s="10">
        <v>3</v>
      </c>
      <c r="F188" s="8">
        <v>28</v>
      </c>
    </row>
    <row r="189" spans="1:6">
      <c r="A189" s="8">
        <v>188</v>
      </c>
      <c r="B189" s="9">
        <v>46220</v>
      </c>
      <c r="C189" s="10">
        <v>5</v>
      </c>
      <c r="D189" s="10">
        <v>9</v>
      </c>
      <c r="E189" s="10">
        <v>5</v>
      </c>
      <c r="F189" s="8">
        <v>30</v>
      </c>
    </row>
    <row r="190" spans="1:6">
      <c r="A190" s="8">
        <v>189</v>
      </c>
      <c r="B190" s="9">
        <v>46220</v>
      </c>
      <c r="C190" s="10">
        <v>9</v>
      </c>
      <c r="D190" s="10">
        <v>19</v>
      </c>
      <c r="E190" s="10">
        <v>2</v>
      </c>
      <c r="F190" s="8">
        <v>24</v>
      </c>
    </row>
    <row r="191" spans="1:6">
      <c r="A191" s="8">
        <v>190</v>
      </c>
      <c r="B191" s="9">
        <v>46221</v>
      </c>
      <c r="C191" s="10">
        <v>15</v>
      </c>
      <c r="D191" s="10">
        <v>13</v>
      </c>
      <c r="E191" s="10">
        <v>4</v>
      </c>
      <c r="F191" s="8">
        <v>29</v>
      </c>
    </row>
    <row r="192" spans="1:6">
      <c r="A192" s="8">
        <v>191</v>
      </c>
      <c r="B192" s="9">
        <v>46222</v>
      </c>
      <c r="C192" s="10">
        <v>5</v>
      </c>
      <c r="D192" s="10">
        <v>18</v>
      </c>
      <c r="E192" s="10">
        <v>6</v>
      </c>
      <c r="F192" s="8">
        <v>31</v>
      </c>
    </row>
    <row r="193" spans="1:6">
      <c r="A193" s="8">
        <v>192</v>
      </c>
      <c r="B193" s="9">
        <v>46223</v>
      </c>
      <c r="C193" s="10">
        <v>5</v>
      </c>
      <c r="D193" s="10">
        <v>20</v>
      </c>
      <c r="E193" s="10">
        <v>8</v>
      </c>
      <c r="F193" s="8">
        <v>30</v>
      </c>
    </row>
    <row r="194" spans="1:6">
      <c r="A194" s="8">
        <v>193</v>
      </c>
      <c r="B194" s="9">
        <v>46225</v>
      </c>
      <c r="C194" s="10">
        <v>7</v>
      </c>
      <c r="D194" s="10">
        <v>7</v>
      </c>
      <c r="E194" s="10">
        <v>4</v>
      </c>
      <c r="F194" s="8">
        <v>20</v>
      </c>
    </row>
    <row r="195" spans="1:6">
      <c r="A195" s="8">
        <v>194</v>
      </c>
      <c r="B195" s="9">
        <v>46227</v>
      </c>
      <c r="C195" s="10">
        <v>3</v>
      </c>
      <c r="D195" s="10">
        <v>8</v>
      </c>
      <c r="E195" s="10">
        <v>5</v>
      </c>
      <c r="F195" s="8">
        <v>16</v>
      </c>
    </row>
    <row r="196" spans="1:6">
      <c r="A196" s="8">
        <v>195</v>
      </c>
      <c r="B196" s="9">
        <v>46228</v>
      </c>
      <c r="C196" s="10">
        <v>2</v>
      </c>
      <c r="D196" s="10">
        <v>18</v>
      </c>
      <c r="E196" s="10">
        <v>4</v>
      </c>
      <c r="F196" s="8">
        <v>35</v>
      </c>
    </row>
    <row r="197" spans="1:6">
      <c r="A197" s="8">
        <v>196</v>
      </c>
      <c r="B197" s="9">
        <v>46228</v>
      </c>
      <c r="C197" s="10">
        <v>4</v>
      </c>
      <c r="D197" s="10">
        <v>6</v>
      </c>
      <c r="E197" s="10">
        <v>7</v>
      </c>
      <c r="F197" s="8">
        <v>19</v>
      </c>
    </row>
    <row r="198" spans="1:6">
      <c r="A198" s="8">
        <v>197</v>
      </c>
      <c r="B198" s="9">
        <v>46228</v>
      </c>
      <c r="C198" s="10">
        <v>6</v>
      </c>
      <c r="D198" s="10">
        <v>6</v>
      </c>
      <c r="E198" s="10">
        <v>8</v>
      </c>
      <c r="F198" s="8">
        <v>26</v>
      </c>
    </row>
    <row r="199" spans="1:6">
      <c r="A199" s="8">
        <v>198</v>
      </c>
      <c r="B199" s="9">
        <v>46229</v>
      </c>
      <c r="C199" s="10">
        <v>4</v>
      </c>
      <c r="D199" s="10">
        <v>7</v>
      </c>
      <c r="E199" s="10">
        <v>6</v>
      </c>
      <c r="F199" s="8">
        <v>18</v>
      </c>
    </row>
    <row r="200" spans="1:6">
      <c r="A200" s="8">
        <v>199</v>
      </c>
      <c r="B200" s="9">
        <v>46230</v>
      </c>
      <c r="C200" s="10">
        <v>6</v>
      </c>
      <c r="D200" s="10">
        <v>6</v>
      </c>
      <c r="E200" s="10">
        <v>3</v>
      </c>
      <c r="F200" s="8">
        <v>25</v>
      </c>
    </row>
    <row r="201" spans="1:6">
      <c r="A201" s="8">
        <v>200</v>
      </c>
      <c r="B201" s="9">
        <v>46230</v>
      </c>
      <c r="C201" s="10">
        <v>7</v>
      </c>
      <c r="D201" s="10">
        <v>17</v>
      </c>
      <c r="E201" s="10">
        <v>5</v>
      </c>
      <c r="F201" s="8">
        <v>18</v>
      </c>
    </row>
    <row r="202" spans="1:6">
      <c r="A202" s="8">
        <v>201</v>
      </c>
      <c r="B202" s="9">
        <v>46230</v>
      </c>
      <c r="C202" s="10">
        <v>13</v>
      </c>
      <c r="D202" s="10">
        <v>13</v>
      </c>
      <c r="E202" s="10">
        <v>6</v>
      </c>
      <c r="F202" s="8">
        <v>28</v>
      </c>
    </row>
    <row r="203" spans="1:6">
      <c r="A203" s="8">
        <v>202</v>
      </c>
      <c r="B203" s="9">
        <v>46233</v>
      </c>
      <c r="C203" s="10">
        <v>2</v>
      </c>
      <c r="D203" s="10">
        <v>20</v>
      </c>
      <c r="E203" s="10">
        <v>4</v>
      </c>
      <c r="F203" s="8">
        <v>36</v>
      </c>
    </row>
    <row r="204" spans="1:6">
      <c r="A204" s="8">
        <v>203</v>
      </c>
      <c r="B204" s="9">
        <v>46233</v>
      </c>
      <c r="C204" s="10">
        <v>6</v>
      </c>
      <c r="D204" s="10">
        <v>6</v>
      </c>
      <c r="E204" s="10">
        <v>5</v>
      </c>
      <c r="F204" s="8">
        <v>23</v>
      </c>
    </row>
    <row r="205" spans="1:6">
      <c r="A205" s="8">
        <v>204</v>
      </c>
      <c r="B205" s="9">
        <v>46233</v>
      </c>
      <c r="C205" s="10">
        <v>13</v>
      </c>
      <c r="D205" s="10">
        <v>18</v>
      </c>
      <c r="E205" s="10">
        <v>5</v>
      </c>
      <c r="F205" s="8">
        <v>29</v>
      </c>
    </row>
    <row r="206" spans="1:6">
      <c r="A206" s="8">
        <v>205</v>
      </c>
      <c r="B206" s="9">
        <v>46234</v>
      </c>
      <c r="C206" s="10">
        <v>10</v>
      </c>
      <c r="D206" s="10">
        <v>4</v>
      </c>
      <c r="E206" s="10">
        <v>10</v>
      </c>
      <c r="F206" s="8">
        <v>15</v>
      </c>
    </row>
    <row r="207" spans="1:6">
      <c r="A207" s="8">
        <v>206</v>
      </c>
      <c r="B207" s="9">
        <v>46236</v>
      </c>
      <c r="C207" s="10">
        <v>14</v>
      </c>
      <c r="D207" s="10">
        <v>19</v>
      </c>
      <c r="E207" s="10">
        <v>7</v>
      </c>
      <c r="F207" s="8">
        <v>19</v>
      </c>
    </row>
    <row r="208" spans="1:6">
      <c r="A208" s="8">
        <v>207</v>
      </c>
      <c r="B208" s="9">
        <v>46237</v>
      </c>
      <c r="C208" s="10">
        <v>3</v>
      </c>
      <c r="D208" s="10">
        <v>4</v>
      </c>
      <c r="E208" s="10">
        <v>5</v>
      </c>
      <c r="F208" s="8">
        <v>13</v>
      </c>
    </row>
    <row r="209" spans="1:6">
      <c r="A209" s="8">
        <v>208</v>
      </c>
      <c r="B209" s="9">
        <v>46237</v>
      </c>
      <c r="C209" s="10">
        <v>9</v>
      </c>
      <c r="D209" s="10">
        <v>3</v>
      </c>
      <c r="E209" s="10">
        <v>5</v>
      </c>
      <c r="F209" s="8">
        <v>23</v>
      </c>
    </row>
    <row r="210" spans="1:6">
      <c r="A210" s="8">
        <v>209</v>
      </c>
      <c r="B210" s="9">
        <v>46238</v>
      </c>
      <c r="C210" s="10">
        <v>10</v>
      </c>
      <c r="D210" s="10">
        <v>3</v>
      </c>
      <c r="E210" s="10">
        <v>5</v>
      </c>
      <c r="F210" s="8">
        <v>15</v>
      </c>
    </row>
    <row r="211" spans="1:6">
      <c r="A211" s="8">
        <v>210</v>
      </c>
      <c r="B211" s="9">
        <v>46239</v>
      </c>
      <c r="C211" s="10">
        <v>5</v>
      </c>
      <c r="D211" s="10">
        <v>9</v>
      </c>
      <c r="E211" s="10">
        <v>5</v>
      </c>
      <c r="F211" s="8">
        <v>32</v>
      </c>
    </row>
    <row r="212" spans="1:6">
      <c r="A212" s="8">
        <v>211</v>
      </c>
      <c r="B212" s="9">
        <v>46241</v>
      </c>
      <c r="C212" s="10">
        <v>1</v>
      </c>
      <c r="D212" s="10">
        <v>9</v>
      </c>
      <c r="E212" s="10">
        <v>6</v>
      </c>
      <c r="F212" s="8">
        <v>20</v>
      </c>
    </row>
    <row r="213" spans="1:6">
      <c r="A213" s="8">
        <v>212</v>
      </c>
      <c r="B213" s="9">
        <v>46241</v>
      </c>
      <c r="C213" s="10">
        <v>12</v>
      </c>
      <c r="D213" s="10">
        <v>12</v>
      </c>
      <c r="E213" s="10">
        <v>4</v>
      </c>
      <c r="F213" s="8">
        <v>30</v>
      </c>
    </row>
    <row r="214" spans="1:6">
      <c r="A214" s="8">
        <v>213</v>
      </c>
      <c r="B214" s="9">
        <v>46245</v>
      </c>
      <c r="C214" s="10">
        <v>6</v>
      </c>
      <c r="D214" s="10">
        <v>8</v>
      </c>
      <c r="E214" s="10">
        <v>1</v>
      </c>
      <c r="F214" s="8">
        <v>26</v>
      </c>
    </row>
    <row r="215" spans="1:6">
      <c r="A215" s="8">
        <v>214</v>
      </c>
      <c r="B215" s="9">
        <v>46245</v>
      </c>
      <c r="C215" s="10">
        <v>12</v>
      </c>
      <c r="D215" s="10">
        <v>17</v>
      </c>
      <c r="E215" s="10">
        <v>4</v>
      </c>
      <c r="F215" s="8">
        <v>29</v>
      </c>
    </row>
    <row r="216" spans="1:6">
      <c r="A216" s="8">
        <v>215</v>
      </c>
      <c r="B216" s="9">
        <v>46246</v>
      </c>
      <c r="C216" s="10">
        <v>5</v>
      </c>
      <c r="D216" s="10">
        <v>5</v>
      </c>
      <c r="E216" s="10">
        <v>5</v>
      </c>
      <c r="F216" s="8">
        <v>31</v>
      </c>
    </row>
    <row r="217" spans="1:6">
      <c r="A217" s="8">
        <v>216</v>
      </c>
      <c r="B217" s="9">
        <v>46247</v>
      </c>
      <c r="C217" s="10">
        <v>2</v>
      </c>
      <c r="D217" s="10">
        <v>13</v>
      </c>
      <c r="E217" s="10">
        <v>4</v>
      </c>
      <c r="F217" s="8">
        <v>35</v>
      </c>
    </row>
    <row r="218" spans="1:6">
      <c r="A218" s="8">
        <v>217</v>
      </c>
      <c r="B218" s="9">
        <v>46248</v>
      </c>
      <c r="C218" s="10">
        <v>2</v>
      </c>
      <c r="D218" s="10">
        <v>8</v>
      </c>
      <c r="E218" s="10">
        <v>4</v>
      </c>
      <c r="F218" s="8">
        <v>33</v>
      </c>
    </row>
    <row r="219" spans="1:6">
      <c r="A219" s="8">
        <v>218</v>
      </c>
      <c r="B219" s="9">
        <v>46248</v>
      </c>
      <c r="C219" s="10">
        <v>9</v>
      </c>
      <c r="D219" s="10">
        <v>9</v>
      </c>
      <c r="E219" s="10">
        <v>6</v>
      </c>
      <c r="F219" s="8">
        <v>23</v>
      </c>
    </row>
    <row r="220" spans="1:6">
      <c r="A220" s="8">
        <v>219</v>
      </c>
      <c r="B220" s="9">
        <v>46250</v>
      </c>
      <c r="C220" s="10">
        <v>3</v>
      </c>
      <c r="D220" s="10">
        <v>13</v>
      </c>
      <c r="E220" s="10">
        <v>5</v>
      </c>
      <c r="F220" s="8">
        <v>13</v>
      </c>
    </row>
    <row r="221" spans="1:6">
      <c r="A221" s="8">
        <v>220</v>
      </c>
      <c r="B221" s="9">
        <v>46250</v>
      </c>
      <c r="C221" s="10">
        <v>3</v>
      </c>
      <c r="D221" s="10">
        <v>18</v>
      </c>
      <c r="E221" s="10">
        <v>5</v>
      </c>
      <c r="F221" s="8">
        <v>16</v>
      </c>
    </row>
    <row r="222" spans="1:6">
      <c r="A222" s="8">
        <v>221</v>
      </c>
      <c r="B222" s="9">
        <v>46250</v>
      </c>
      <c r="C222" s="10">
        <v>14</v>
      </c>
      <c r="D222" s="10">
        <v>18</v>
      </c>
      <c r="E222" s="10">
        <v>3</v>
      </c>
      <c r="F222" s="8">
        <v>18</v>
      </c>
    </row>
    <row r="223" spans="1:6">
      <c r="A223" s="8">
        <v>222</v>
      </c>
      <c r="B223" s="9">
        <v>46251</v>
      </c>
      <c r="C223" s="10">
        <v>2</v>
      </c>
      <c r="D223" s="10">
        <v>5</v>
      </c>
      <c r="E223" s="10">
        <v>1</v>
      </c>
      <c r="F223" s="8">
        <v>36</v>
      </c>
    </row>
    <row r="224" spans="1:6">
      <c r="A224" s="8">
        <v>223</v>
      </c>
      <c r="B224" s="9">
        <v>46251</v>
      </c>
      <c r="C224" s="10">
        <v>2</v>
      </c>
      <c r="D224" s="10">
        <v>12</v>
      </c>
      <c r="E224" s="10">
        <v>5</v>
      </c>
      <c r="F224" s="8">
        <v>35</v>
      </c>
    </row>
    <row r="225" spans="1:6">
      <c r="A225" s="8">
        <v>224</v>
      </c>
      <c r="B225" s="9">
        <v>46252</v>
      </c>
      <c r="C225" s="10">
        <v>1</v>
      </c>
      <c r="D225" s="10">
        <v>19</v>
      </c>
      <c r="E225" s="10">
        <v>8</v>
      </c>
      <c r="F225" s="8">
        <v>20</v>
      </c>
    </row>
    <row r="226" spans="1:6">
      <c r="A226" s="8">
        <v>225</v>
      </c>
      <c r="B226" s="9">
        <v>46254</v>
      </c>
      <c r="C226" s="10">
        <v>1</v>
      </c>
      <c r="D226" s="10">
        <v>18</v>
      </c>
      <c r="E226" s="10">
        <v>5</v>
      </c>
      <c r="F226" s="8">
        <v>20</v>
      </c>
    </row>
    <row r="227" spans="1:6">
      <c r="A227" s="8">
        <v>226</v>
      </c>
      <c r="B227" s="9">
        <v>46254</v>
      </c>
      <c r="C227" s="10">
        <v>4</v>
      </c>
      <c r="D227" s="10">
        <v>9</v>
      </c>
      <c r="E227" s="10">
        <v>5</v>
      </c>
      <c r="F227" s="8">
        <v>20</v>
      </c>
    </row>
    <row r="228" spans="1:6">
      <c r="A228" s="8">
        <v>227</v>
      </c>
      <c r="B228" s="9">
        <v>46254</v>
      </c>
      <c r="C228" s="10">
        <v>5</v>
      </c>
      <c r="D228" s="10">
        <v>16</v>
      </c>
      <c r="E228" s="10">
        <v>1</v>
      </c>
      <c r="F228" s="8">
        <v>30</v>
      </c>
    </row>
    <row r="229" spans="1:6">
      <c r="A229" s="8">
        <v>228</v>
      </c>
      <c r="B229" s="9">
        <v>46256</v>
      </c>
      <c r="C229" s="10">
        <v>14</v>
      </c>
      <c r="D229" s="10">
        <v>2</v>
      </c>
      <c r="E229" s="10">
        <v>12</v>
      </c>
      <c r="F229" s="8">
        <v>19</v>
      </c>
    </row>
    <row r="230" spans="1:6">
      <c r="A230" s="8">
        <v>229</v>
      </c>
      <c r="B230" s="9">
        <v>46257</v>
      </c>
      <c r="C230" s="10">
        <v>5</v>
      </c>
      <c r="D230" s="10">
        <v>14</v>
      </c>
      <c r="E230" s="10">
        <v>2</v>
      </c>
      <c r="F230" s="8">
        <v>30</v>
      </c>
    </row>
    <row r="231" spans="1:6">
      <c r="A231" s="8">
        <v>230</v>
      </c>
      <c r="B231" s="9">
        <v>46258</v>
      </c>
      <c r="C231" s="10">
        <v>2</v>
      </c>
      <c r="D231" s="10">
        <v>13</v>
      </c>
      <c r="E231" s="10">
        <v>7</v>
      </c>
      <c r="F231" s="8">
        <v>34</v>
      </c>
    </row>
    <row r="232" spans="1:6">
      <c r="A232" s="8">
        <v>231</v>
      </c>
      <c r="B232" s="9">
        <v>46258</v>
      </c>
      <c r="C232" s="10">
        <v>4</v>
      </c>
      <c r="D232" s="10">
        <v>2</v>
      </c>
      <c r="E232" s="10">
        <v>5</v>
      </c>
      <c r="F232" s="8">
        <v>20</v>
      </c>
    </row>
    <row r="233" spans="1:6">
      <c r="A233" s="8">
        <v>232</v>
      </c>
      <c r="B233" s="9">
        <v>46259</v>
      </c>
      <c r="C233" s="10">
        <v>13</v>
      </c>
      <c r="D233" s="10">
        <v>8</v>
      </c>
      <c r="E233" s="10">
        <v>6</v>
      </c>
      <c r="F233" s="8">
        <v>26</v>
      </c>
    </row>
    <row r="234" spans="1:6">
      <c r="A234" s="8">
        <v>233</v>
      </c>
      <c r="B234" s="9">
        <v>46260</v>
      </c>
      <c r="C234" s="10">
        <v>3</v>
      </c>
      <c r="D234" s="10">
        <v>8</v>
      </c>
      <c r="E234" s="10">
        <v>9</v>
      </c>
      <c r="F234" s="8">
        <v>15</v>
      </c>
    </row>
    <row r="235" spans="1:6">
      <c r="A235" s="8">
        <v>234</v>
      </c>
      <c r="B235" s="9">
        <v>46261</v>
      </c>
      <c r="C235" s="10">
        <v>4</v>
      </c>
      <c r="D235" s="10">
        <v>5</v>
      </c>
      <c r="E235" s="10">
        <v>2</v>
      </c>
      <c r="F235" s="8">
        <v>21</v>
      </c>
    </row>
    <row r="236" spans="1:6">
      <c r="A236" s="8">
        <v>235</v>
      </c>
      <c r="B236" s="9">
        <v>46261</v>
      </c>
      <c r="C236" s="10">
        <v>7</v>
      </c>
      <c r="D236" s="10">
        <v>17</v>
      </c>
      <c r="E236" s="10">
        <v>1</v>
      </c>
      <c r="F236" s="8">
        <v>20</v>
      </c>
    </row>
    <row r="237" spans="1:6">
      <c r="A237" s="8">
        <v>236</v>
      </c>
      <c r="B237" s="9">
        <v>46262</v>
      </c>
      <c r="C237" s="10">
        <v>1</v>
      </c>
      <c r="D237" s="10">
        <v>8</v>
      </c>
      <c r="E237" s="10">
        <v>12</v>
      </c>
      <c r="F237" s="8">
        <v>19</v>
      </c>
    </row>
    <row r="238" spans="1:6">
      <c r="A238" s="8">
        <v>237</v>
      </c>
      <c r="B238" s="9">
        <v>46262</v>
      </c>
      <c r="C238" s="10">
        <v>12</v>
      </c>
      <c r="D238" s="10">
        <v>17</v>
      </c>
      <c r="E238" s="10">
        <v>5</v>
      </c>
      <c r="F238" s="8">
        <v>29</v>
      </c>
    </row>
    <row r="239" spans="1:6">
      <c r="A239" s="8">
        <v>238</v>
      </c>
      <c r="B239" s="9">
        <v>46263</v>
      </c>
      <c r="C239" s="10">
        <v>3</v>
      </c>
      <c r="D239" s="10">
        <v>20</v>
      </c>
      <c r="E239" s="10">
        <v>9</v>
      </c>
      <c r="F239" s="8">
        <v>15</v>
      </c>
    </row>
    <row r="240" spans="1:6">
      <c r="A240" s="8">
        <v>239</v>
      </c>
      <c r="B240" s="9">
        <v>46264</v>
      </c>
      <c r="C240" s="10">
        <v>3</v>
      </c>
      <c r="D240" s="10">
        <v>8</v>
      </c>
      <c r="E240" s="10">
        <v>3</v>
      </c>
      <c r="F240" s="8">
        <v>17</v>
      </c>
    </row>
    <row r="241" spans="1:6">
      <c r="A241" s="8">
        <v>240</v>
      </c>
      <c r="B241" s="9">
        <v>46264</v>
      </c>
      <c r="C241" s="10">
        <v>4</v>
      </c>
      <c r="D241" s="10">
        <v>2</v>
      </c>
      <c r="E241" s="10">
        <v>5</v>
      </c>
      <c r="F241" s="8">
        <v>20</v>
      </c>
    </row>
    <row r="242" spans="1:6">
      <c r="A242" s="8">
        <v>241</v>
      </c>
      <c r="B242" s="9">
        <v>46264</v>
      </c>
      <c r="C242" s="10">
        <v>9</v>
      </c>
      <c r="D242" s="10">
        <v>8</v>
      </c>
      <c r="E242" s="10">
        <v>4</v>
      </c>
      <c r="F242" s="8">
        <v>22</v>
      </c>
    </row>
    <row r="243" spans="1:6">
      <c r="A243" s="8">
        <v>242</v>
      </c>
      <c r="B243" s="9">
        <v>46265</v>
      </c>
      <c r="C243" s="10">
        <v>12</v>
      </c>
      <c r="D243" s="10">
        <v>18</v>
      </c>
      <c r="E243" s="10">
        <v>2</v>
      </c>
      <c r="F243" s="8">
        <v>28</v>
      </c>
    </row>
    <row r="244" spans="1:6">
      <c r="A244" s="8">
        <v>243</v>
      </c>
      <c r="B244" s="9">
        <v>46266</v>
      </c>
      <c r="C244" s="10">
        <v>9</v>
      </c>
      <c r="D244" s="10">
        <v>5</v>
      </c>
      <c r="E244" s="10">
        <v>4</v>
      </c>
      <c r="F244" s="8">
        <v>22</v>
      </c>
    </row>
    <row r="245" spans="1:6">
      <c r="A245" s="8">
        <v>244</v>
      </c>
      <c r="B245" s="9">
        <v>46266</v>
      </c>
      <c r="C245" s="10">
        <v>15</v>
      </c>
      <c r="D245" s="10">
        <v>7</v>
      </c>
      <c r="E245" s="10">
        <v>3</v>
      </c>
      <c r="F245" s="8">
        <v>27</v>
      </c>
    </row>
    <row r="246" spans="1:6">
      <c r="A246" s="8">
        <v>245</v>
      </c>
      <c r="B246" s="9">
        <v>46267</v>
      </c>
      <c r="C246" s="10">
        <v>2</v>
      </c>
      <c r="D246" s="10">
        <v>13</v>
      </c>
      <c r="E246" s="10">
        <v>7</v>
      </c>
      <c r="F246" s="8">
        <v>36</v>
      </c>
    </row>
    <row r="247" spans="1:6">
      <c r="A247" s="8">
        <v>246</v>
      </c>
      <c r="B247" s="9">
        <v>46268</v>
      </c>
      <c r="C247" s="10">
        <v>5</v>
      </c>
      <c r="D247" s="10">
        <v>2</v>
      </c>
      <c r="E247" s="10">
        <v>6</v>
      </c>
      <c r="F247" s="8">
        <v>31</v>
      </c>
    </row>
    <row r="248" spans="1:6">
      <c r="A248" s="8">
        <v>247</v>
      </c>
      <c r="B248" s="9">
        <v>46269</v>
      </c>
      <c r="C248" s="10">
        <v>7</v>
      </c>
      <c r="D248" s="10">
        <v>11</v>
      </c>
      <c r="E248" s="10">
        <v>5</v>
      </c>
      <c r="F248" s="8">
        <v>20</v>
      </c>
    </row>
    <row r="249" spans="1:6">
      <c r="A249" s="8">
        <v>248</v>
      </c>
      <c r="B249" s="9">
        <v>46270</v>
      </c>
      <c r="C249" s="10">
        <v>10</v>
      </c>
      <c r="D249" s="10">
        <v>18</v>
      </c>
      <c r="E249" s="10">
        <v>6</v>
      </c>
      <c r="F249" s="8">
        <v>15</v>
      </c>
    </row>
    <row r="250" spans="1:6">
      <c r="A250" s="8">
        <v>249</v>
      </c>
      <c r="B250" s="9">
        <v>46271</v>
      </c>
      <c r="C250" s="10">
        <v>11</v>
      </c>
      <c r="D250" s="10">
        <v>7</v>
      </c>
      <c r="E250" s="10">
        <v>6</v>
      </c>
      <c r="F250" s="8">
        <v>36</v>
      </c>
    </row>
    <row r="251" spans="1:6">
      <c r="A251" s="8">
        <v>250</v>
      </c>
      <c r="B251" s="9">
        <v>46272</v>
      </c>
      <c r="C251" s="10">
        <v>6</v>
      </c>
      <c r="D251" s="10">
        <v>2</v>
      </c>
      <c r="E251" s="10">
        <v>5</v>
      </c>
      <c r="F251" s="8">
        <v>24</v>
      </c>
    </row>
    <row r="252" spans="1:6">
      <c r="A252" s="8">
        <v>251</v>
      </c>
      <c r="B252" s="9">
        <v>46274</v>
      </c>
      <c r="C252" s="10">
        <v>3</v>
      </c>
      <c r="D252" s="10">
        <v>4</v>
      </c>
      <c r="E252" s="10">
        <v>4</v>
      </c>
      <c r="F252" s="8">
        <v>15</v>
      </c>
    </row>
    <row r="253" spans="1:6">
      <c r="A253" s="8">
        <v>252</v>
      </c>
      <c r="B253" s="9">
        <v>46274</v>
      </c>
      <c r="C253" s="10">
        <v>9</v>
      </c>
      <c r="D253" s="10">
        <v>19</v>
      </c>
      <c r="E253" s="10">
        <v>2</v>
      </c>
      <c r="F253" s="8">
        <v>20</v>
      </c>
    </row>
    <row r="254" spans="1:6">
      <c r="A254" s="8">
        <v>253</v>
      </c>
      <c r="B254" s="9">
        <v>46275</v>
      </c>
      <c r="C254" s="10">
        <v>11</v>
      </c>
      <c r="D254" s="10">
        <v>9</v>
      </c>
      <c r="E254" s="10">
        <v>7</v>
      </c>
      <c r="F254" s="8">
        <v>40</v>
      </c>
    </row>
    <row r="255" spans="1:6">
      <c r="A255" s="8">
        <v>254</v>
      </c>
      <c r="B255" s="9">
        <v>46276</v>
      </c>
      <c r="C255" s="10">
        <v>13</v>
      </c>
      <c r="D255" s="10">
        <v>16</v>
      </c>
      <c r="E255" s="10">
        <v>2</v>
      </c>
      <c r="F255" s="8">
        <v>29</v>
      </c>
    </row>
    <row r="256" spans="1:6">
      <c r="A256" s="8">
        <v>255</v>
      </c>
      <c r="B256" s="9">
        <v>46285</v>
      </c>
      <c r="C256" s="10">
        <v>8</v>
      </c>
      <c r="D256" s="10">
        <v>12</v>
      </c>
      <c r="E256" s="10">
        <v>3</v>
      </c>
      <c r="F256" s="8">
        <v>35</v>
      </c>
    </row>
    <row r="257" spans="1:6">
      <c r="A257" s="8">
        <v>256</v>
      </c>
      <c r="B257" s="9">
        <v>46285</v>
      </c>
      <c r="C257" s="10">
        <v>10</v>
      </c>
      <c r="D257" s="10">
        <v>13</v>
      </c>
      <c r="E257" s="10">
        <v>8</v>
      </c>
      <c r="F257" s="8">
        <v>15</v>
      </c>
    </row>
    <row r="258" spans="1:6">
      <c r="A258" s="8">
        <v>257</v>
      </c>
      <c r="B258" s="9">
        <v>46286</v>
      </c>
      <c r="C258" s="10">
        <v>1</v>
      </c>
      <c r="D258" s="10">
        <v>7</v>
      </c>
      <c r="E258" s="10">
        <v>3</v>
      </c>
      <c r="F258" s="8">
        <v>22</v>
      </c>
    </row>
    <row r="259" spans="1:6">
      <c r="A259" s="8">
        <v>258</v>
      </c>
      <c r="B259" s="9">
        <v>46286</v>
      </c>
      <c r="C259" s="10">
        <v>1</v>
      </c>
      <c r="D259" s="10">
        <v>19</v>
      </c>
      <c r="E259" s="10">
        <v>2</v>
      </c>
      <c r="F259" s="8">
        <v>20</v>
      </c>
    </row>
    <row r="260" spans="1:6">
      <c r="A260" s="8">
        <v>259</v>
      </c>
      <c r="B260" s="9">
        <v>46286</v>
      </c>
      <c r="C260" s="10">
        <v>3</v>
      </c>
      <c r="D260" s="10">
        <v>10</v>
      </c>
      <c r="E260" s="10">
        <v>4</v>
      </c>
      <c r="F260" s="8">
        <v>13</v>
      </c>
    </row>
    <row r="261" spans="1:6">
      <c r="A261" s="8">
        <v>260</v>
      </c>
      <c r="B261" s="9">
        <v>46286</v>
      </c>
      <c r="C261" s="10">
        <v>5</v>
      </c>
      <c r="D261" s="10">
        <v>4</v>
      </c>
      <c r="E261" s="10">
        <v>1</v>
      </c>
      <c r="F261" s="8">
        <v>29</v>
      </c>
    </row>
    <row r="262" spans="1:6">
      <c r="A262" s="8">
        <v>261</v>
      </c>
      <c r="B262" s="9">
        <v>46286</v>
      </c>
      <c r="C262" s="10">
        <v>5</v>
      </c>
      <c r="D262" s="10">
        <v>7</v>
      </c>
      <c r="E262" s="10">
        <v>4</v>
      </c>
      <c r="F262" s="8">
        <v>29</v>
      </c>
    </row>
    <row r="263" spans="1:6">
      <c r="A263" s="8">
        <v>262</v>
      </c>
      <c r="B263" s="9">
        <v>46286</v>
      </c>
      <c r="C263" s="10">
        <v>11</v>
      </c>
      <c r="D263" s="10">
        <v>15</v>
      </c>
      <c r="E263" s="10">
        <v>5</v>
      </c>
      <c r="F263" s="8">
        <v>39</v>
      </c>
    </row>
    <row r="264" spans="1:6">
      <c r="A264" s="8">
        <v>263</v>
      </c>
      <c r="B264" s="9">
        <v>46288</v>
      </c>
      <c r="C264" s="10">
        <v>1</v>
      </c>
      <c r="D264" s="10">
        <v>15</v>
      </c>
      <c r="E264" s="10">
        <v>7</v>
      </c>
      <c r="F264" s="8">
        <v>20</v>
      </c>
    </row>
    <row r="265" spans="1:6">
      <c r="A265" s="8">
        <v>264</v>
      </c>
      <c r="B265" s="9">
        <v>46288</v>
      </c>
      <c r="C265" s="10">
        <v>3</v>
      </c>
      <c r="D265" s="10">
        <v>6</v>
      </c>
      <c r="E265" s="10">
        <v>1</v>
      </c>
      <c r="F265" s="8">
        <v>15</v>
      </c>
    </row>
    <row r="266" spans="1:6">
      <c r="A266" s="8">
        <v>265</v>
      </c>
      <c r="B266" s="9">
        <v>46288</v>
      </c>
      <c r="C266" s="10">
        <v>9</v>
      </c>
      <c r="D266" s="10">
        <v>4</v>
      </c>
      <c r="E266" s="10">
        <v>9</v>
      </c>
      <c r="F266" s="8">
        <v>22</v>
      </c>
    </row>
    <row r="267" spans="1:6">
      <c r="A267" s="8">
        <v>266</v>
      </c>
      <c r="B267" s="9">
        <v>46288</v>
      </c>
      <c r="C267" s="10">
        <v>13</v>
      </c>
      <c r="D267" s="10">
        <v>11</v>
      </c>
      <c r="E267" s="10">
        <v>1</v>
      </c>
      <c r="F267" s="8">
        <v>28</v>
      </c>
    </row>
    <row r="268" spans="1:6">
      <c r="A268" s="8">
        <v>267</v>
      </c>
      <c r="B268" s="9">
        <v>46289</v>
      </c>
      <c r="C268" s="10">
        <v>7</v>
      </c>
      <c r="D268" s="10">
        <v>16</v>
      </c>
      <c r="E268" s="10">
        <v>6</v>
      </c>
      <c r="F268" s="8">
        <v>20</v>
      </c>
    </row>
    <row r="269" spans="1:6">
      <c r="A269" s="8">
        <v>268</v>
      </c>
      <c r="B269" s="9">
        <v>46290</v>
      </c>
      <c r="C269" s="10">
        <v>12</v>
      </c>
      <c r="D269" s="10">
        <v>4</v>
      </c>
      <c r="E269" s="10">
        <v>6</v>
      </c>
      <c r="F269" s="8">
        <v>30</v>
      </c>
    </row>
    <row r="270" spans="1:6">
      <c r="A270" s="8">
        <v>269</v>
      </c>
      <c r="B270" s="9">
        <v>46290</v>
      </c>
      <c r="C270" s="10">
        <v>14</v>
      </c>
      <c r="D270" s="10">
        <v>4</v>
      </c>
      <c r="E270" s="10">
        <v>4</v>
      </c>
      <c r="F270" s="8">
        <v>18</v>
      </c>
    </row>
    <row r="271" spans="1:6">
      <c r="A271" s="8">
        <v>270</v>
      </c>
      <c r="B271" s="9">
        <v>46291</v>
      </c>
      <c r="C271" s="10">
        <v>5</v>
      </c>
      <c r="D271" s="10">
        <v>20</v>
      </c>
      <c r="E271" s="10">
        <v>6</v>
      </c>
      <c r="F271" s="8">
        <v>29</v>
      </c>
    </row>
    <row r="272" spans="1:6">
      <c r="A272" s="8">
        <v>271</v>
      </c>
      <c r="B272" s="9">
        <v>46293</v>
      </c>
      <c r="C272" s="10">
        <v>1</v>
      </c>
      <c r="D272" s="10">
        <v>13</v>
      </c>
      <c r="E272" s="10">
        <v>4</v>
      </c>
      <c r="F272" s="8">
        <v>20</v>
      </c>
    </row>
    <row r="273" spans="1:6">
      <c r="A273" s="8">
        <v>272</v>
      </c>
      <c r="B273" s="9">
        <v>46294</v>
      </c>
      <c r="C273" s="10">
        <v>6</v>
      </c>
      <c r="D273" s="10">
        <v>18</v>
      </c>
      <c r="E273" s="10">
        <v>2</v>
      </c>
      <c r="F273" s="8">
        <v>24</v>
      </c>
    </row>
    <row r="274" spans="1:6">
      <c r="A274" s="8">
        <v>273</v>
      </c>
      <c r="B274" s="9">
        <v>46294</v>
      </c>
      <c r="C274" s="10">
        <v>9</v>
      </c>
      <c r="D274" s="10">
        <v>11</v>
      </c>
      <c r="E274" s="10">
        <v>7</v>
      </c>
      <c r="F274" s="8">
        <v>23</v>
      </c>
    </row>
    <row r="275" spans="1:6">
      <c r="A275" s="8">
        <v>274</v>
      </c>
      <c r="B275" s="9">
        <v>46294</v>
      </c>
      <c r="C275" s="10">
        <v>10</v>
      </c>
      <c r="D275" s="10">
        <v>8</v>
      </c>
      <c r="E275" s="10">
        <v>2</v>
      </c>
      <c r="F275" s="8">
        <v>12</v>
      </c>
    </row>
    <row r="276" spans="1:6">
      <c r="A276" s="8">
        <v>275</v>
      </c>
      <c r="B276" s="9">
        <v>46295</v>
      </c>
      <c r="C276" s="10">
        <v>6</v>
      </c>
      <c r="D276" s="10">
        <v>10</v>
      </c>
      <c r="E276" s="10">
        <v>4</v>
      </c>
      <c r="F276" s="8">
        <v>24</v>
      </c>
    </row>
    <row r="277" spans="1:6">
      <c r="A277" s="8">
        <v>276</v>
      </c>
      <c r="B277" s="9">
        <v>46295</v>
      </c>
      <c r="C277" s="10">
        <v>11</v>
      </c>
      <c r="D277" s="10">
        <v>6</v>
      </c>
      <c r="E277" s="10">
        <v>10</v>
      </c>
      <c r="F277" s="8">
        <v>36</v>
      </c>
    </row>
    <row r="278" spans="1:6">
      <c r="A278" s="8">
        <v>277</v>
      </c>
      <c r="B278" s="9">
        <v>46296</v>
      </c>
      <c r="C278" s="10">
        <v>5</v>
      </c>
      <c r="D278" s="10">
        <v>9</v>
      </c>
      <c r="E278" s="10">
        <v>8</v>
      </c>
      <c r="F278" s="8">
        <v>29</v>
      </c>
    </row>
    <row r="279" spans="1:6">
      <c r="A279" s="8">
        <v>278</v>
      </c>
      <c r="B279" s="9">
        <v>46297</v>
      </c>
      <c r="C279" s="10">
        <v>3</v>
      </c>
      <c r="D279" s="10">
        <v>19</v>
      </c>
      <c r="E279" s="10">
        <v>2</v>
      </c>
      <c r="F279" s="8">
        <v>15</v>
      </c>
    </row>
    <row r="280" spans="1:6">
      <c r="A280" s="8">
        <v>279</v>
      </c>
      <c r="B280" s="9">
        <v>46298</v>
      </c>
      <c r="C280" s="10">
        <v>1</v>
      </c>
      <c r="D280" s="10">
        <v>5</v>
      </c>
      <c r="E280" s="10">
        <v>9</v>
      </c>
      <c r="F280" s="8">
        <v>20</v>
      </c>
    </row>
    <row r="281" spans="1:6">
      <c r="A281" s="8">
        <v>280</v>
      </c>
      <c r="B281" s="9">
        <v>46299</v>
      </c>
      <c r="C281" s="10">
        <v>1</v>
      </c>
      <c r="D281" s="10">
        <v>14</v>
      </c>
      <c r="E281" s="10">
        <v>4</v>
      </c>
      <c r="F281" s="8">
        <v>22</v>
      </c>
    </row>
    <row r="282" spans="1:6">
      <c r="A282" s="8">
        <v>281</v>
      </c>
      <c r="B282" s="9">
        <v>46299</v>
      </c>
      <c r="C282" s="10">
        <v>2</v>
      </c>
      <c r="D282" s="10">
        <v>5</v>
      </c>
      <c r="E282" s="10">
        <v>8</v>
      </c>
      <c r="F282" s="8">
        <v>34</v>
      </c>
    </row>
    <row r="283" spans="1:6">
      <c r="A283" s="8">
        <v>282</v>
      </c>
      <c r="B283" s="9">
        <v>46299</v>
      </c>
      <c r="C283" s="10">
        <v>11</v>
      </c>
      <c r="D283" s="10">
        <v>14</v>
      </c>
      <c r="E283" s="10">
        <v>4</v>
      </c>
      <c r="F283" s="8">
        <v>37</v>
      </c>
    </row>
    <row r="284" spans="1:6">
      <c r="A284" s="8">
        <v>283</v>
      </c>
      <c r="B284" s="9">
        <v>46299</v>
      </c>
      <c r="C284" s="10">
        <v>12</v>
      </c>
      <c r="D284" s="10">
        <v>2</v>
      </c>
      <c r="E284" s="10">
        <v>9</v>
      </c>
      <c r="F284" s="8">
        <v>29</v>
      </c>
    </row>
    <row r="285" spans="1:6">
      <c r="A285" s="8">
        <v>284</v>
      </c>
      <c r="B285" s="9">
        <v>46300</v>
      </c>
      <c r="C285" s="10">
        <v>1</v>
      </c>
      <c r="D285" s="10">
        <v>20</v>
      </c>
      <c r="E285" s="10">
        <v>9</v>
      </c>
      <c r="F285" s="8">
        <v>20</v>
      </c>
    </row>
    <row r="286" spans="1:6">
      <c r="A286" s="8">
        <v>285</v>
      </c>
      <c r="B286" s="9">
        <v>46301</v>
      </c>
      <c r="C286" s="10">
        <v>6</v>
      </c>
      <c r="D286" s="10">
        <v>20</v>
      </c>
      <c r="E286" s="10">
        <v>6</v>
      </c>
      <c r="F286" s="8">
        <v>24</v>
      </c>
    </row>
    <row r="287" spans="1:6">
      <c r="A287" s="8">
        <v>286</v>
      </c>
      <c r="B287" s="9">
        <v>46302</v>
      </c>
      <c r="C287" s="10">
        <v>5</v>
      </c>
      <c r="D287" s="10">
        <v>20</v>
      </c>
      <c r="E287" s="10">
        <v>2</v>
      </c>
      <c r="F287" s="8">
        <v>28</v>
      </c>
    </row>
    <row r="288" spans="1:6">
      <c r="A288" s="8">
        <v>287</v>
      </c>
      <c r="B288" s="9">
        <v>46304</v>
      </c>
      <c r="C288" s="10">
        <v>4</v>
      </c>
      <c r="D288" s="10">
        <v>16</v>
      </c>
      <c r="E288" s="10">
        <v>10</v>
      </c>
      <c r="F288" s="8">
        <v>20</v>
      </c>
    </row>
    <row r="289" spans="1:6">
      <c r="A289" s="8">
        <v>288</v>
      </c>
      <c r="B289" s="9">
        <v>46305</v>
      </c>
      <c r="C289" s="10">
        <v>6</v>
      </c>
      <c r="D289" s="10">
        <v>20</v>
      </c>
      <c r="E289" s="10">
        <v>5</v>
      </c>
      <c r="F289" s="8">
        <v>26</v>
      </c>
    </row>
    <row r="290" spans="1:6">
      <c r="A290" s="8">
        <v>289</v>
      </c>
      <c r="B290" s="9">
        <v>46305</v>
      </c>
      <c r="C290" s="10">
        <v>8</v>
      </c>
      <c r="D290" s="10">
        <v>17</v>
      </c>
      <c r="E290" s="10">
        <v>5</v>
      </c>
      <c r="F290" s="8">
        <v>33</v>
      </c>
    </row>
    <row r="291" spans="1:6">
      <c r="A291" s="8">
        <v>290</v>
      </c>
      <c r="B291" s="9">
        <v>46308</v>
      </c>
      <c r="C291" s="10">
        <v>3</v>
      </c>
      <c r="D291" s="10">
        <v>14</v>
      </c>
      <c r="E291" s="10">
        <v>8</v>
      </c>
      <c r="F291" s="8">
        <v>17</v>
      </c>
    </row>
    <row r="292" spans="1:6">
      <c r="A292" s="8">
        <v>291</v>
      </c>
      <c r="B292" s="9">
        <v>46308</v>
      </c>
      <c r="C292" s="10">
        <v>13</v>
      </c>
      <c r="D292" s="10">
        <v>17</v>
      </c>
      <c r="E292" s="10">
        <v>6</v>
      </c>
      <c r="F292" s="8">
        <v>27</v>
      </c>
    </row>
    <row r="293" spans="1:6">
      <c r="A293" s="8">
        <v>292</v>
      </c>
      <c r="B293" s="9">
        <v>46308</v>
      </c>
      <c r="C293" s="10">
        <v>14</v>
      </c>
      <c r="D293" s="10">
        <v>13</v>
      </c>
      <c r="E293" s="10">
        <v>2</v>
      </c>
      <c r="F293" s="8">
        <v>18</v>
      </c>
    </row>
    <row r="294" spans="1:6">
      <c r="A294" s="8">
        <v>293</v>
      </c>
      <c r="B294" s="9">
        <v>46311</v>
      </c>
      <c r="C294" s="10">
        <v>8</v>
      </c>
      <c r="D294" s="10">
        <v>6</v>
      </c>
      <c r="E294" s="10">
        <v>5</v>
      </c>
      <c r="F294" s="8">
        <v>35</v>
      </c>
    </row>
    <row r="295" spans="1:6">
      <c r="A295" s="8">
        <v>294</v>
      </c>
      <c r="B295" s="9">
        <v>46311</v>
      </c>
      <c r="C295" s="10">
        <v>15</v>
      </c>
      <c r="D295" s="10">
        <v>1</v>
      </c>
      <c r="E295" s="10">
        <v>9</v>
      </c>
      <c r="F295" s="8">
        <v>27</v>
      </c>
    </row>
    <row r="296" spans="1:6">
      <c r="A296" s="8">
        <v>295</v>
      </c>
      <c r="B296" s="9">
        <v>46312</v>
      </c>
      <c r="C296" s="10">
        <v>3</v>
      </c>
      <c r="D296" s="10">
        <v>9</v>
      </c>
      <c r="E296" s="10">
        <v>7</v>
      </c>
      <c r="F296" s="8">
        <v>17</v>
      </c>
    </row>
    <row r="297" spans="1:6">
      <c r="A297" s="8">
        <v>296</v>
      </c>
      <c r="B297" s="9">
        <v>46314</v>
      </c>
      <c r="C297" s="10">
        <v>11</v>
      </c>
      <c r="D297" s="10">
        <v>7</v>
      </c>
      <c r="E297" s="10">
        <v>4</v>
      </c>
      <c r="F297" s="8">
        <v>39</v>
      </c>
    </row>
    <row r="298" spans="1:6">
      <c r="A298" s="8">
        <v>297</v>
      </c>
      <c r="B298" s="9">
        <v>46315</v>
      </c>
      <c r="C298" s="10">
        <v>13</v>
      </c>
      <c r="D298" s="10">
        <v>20</v>
      </c>
      <c r="E298" s="10">
        <v>3</v>
      </c>
      <c r="F298" s="8">
        <v>30</v>
      </c>
    </row>
    <row r="299" spans="1:6">
      <c r="A299" s="8">
        <v>298</v>
      </c>
      <c r="B299" s="9">
        <v>46315</v>
      </c>
      <c r="C299" s="10">
        <v>14</v>
      </c>
      <c r="D299" s="10">
        <v>12</v>
      </c>
      <c r="E299" s="10">
        <v>2</v>
      </c>
      <c r="F299" s="8">
        <v>17</v>
      </c>
    </row>
    <row r="300" spans="1:6">
      <c r="A300" s="8">
        <v>299</v>
      </c>
      <c r="B300" s="9">
        <v>46316</v>
      </c>
      <c r="C300" s="10">
        <v>3</v>
      </c>
      <c r="D300" s="10">
        <v>19</v>
      </c>
      <c r="E300" s="10">
        <v>10</v>
      </c>
      <c r="F300" s="8">
        <v>15</v>
      </c>
    </row>
    <row r="301" spans="1:6">
      <c r="A301" s="8">
        <v>300</v>
      </c>
      <c r="B301" s="9">
        <v>46316</v>
      </c>
      <c r="C301" s="10">
        <v>5</v>
      </c>
      <c r="D301" s="10">
        <v>20</v>
      </c>
      <c r="E301" s="10">
        <v>7</v>
      </c>
      <c r="F301" s="8">
        <v>30</v>
      </c>
    </row>
    <row r="302" spans="1:6">
      <c r="A302" s="8">
        <v>301</v>
      </c>
      <c r="B302" s="9">
        <v>46316</v>
      </c>
      <c r="C302" s="10">
        <v>7</v>
      </c>
      <c r="D302" s="10">
        <v>8</v>
      </c>
      <c r="E302" s="10">
        <v>10</v>
      </c>
      <c r="F302" s="8">
        <v>20</v>
      </c>
    </row>
    <row r="303" spans="1:6">
      <c r="A303" s="8">
        <v>302</v>
      </c>
      <c r="B303" s="9">
        <v>46316</v>
      </c>
      <c r="C303" s="10">
        <v>9</v>
      </c>
      <c r="D303" s="10">
        <v>3</v>
      </c>
      <c r="E303" s="10">
        <v>5</v>
      </c>
      <c r="F303" s="8">
        <v>22</v>
      </c>
    </row>
    <row r="304" spans="1:6">
      <c r="A304" s="8">
        <v>303</v>
      </c>
      <c r="B304" s="9">
        <v>46316</v>
      </c>
      <c r="C304" s="10">
        <v>9</v>
      </c>
      <c r="D304" s="10">
        <v>5</v>
      </c>
      <c r="E304" s="10">
        <v>7</v>
      </c>
      <c r="F304" s="8">
        <v>20</v>
      </c>
    </row>
    <row r="305" spans="1:6">
      <c r="A305" s="8">
        <v>304</v>
      </c>
      <c r="B305" s="9">
        <v>46317</v>
      </c>
      <c r="C305" s="10">
        <v>4</v>
      </c>
      <c r="D305" s="10">
        <v>8</v>
      </c>
      <c r="E305" s="10">
        <v>6</v>
      </c>
      <c r="F305" s="8">
        <v>20</v>
      </c>
    </row>
    <row r="306" spans="1:6">
      <c r="A306" s="8">
        <v>305</v>
      </c>
      <c r="B306" s="9">
        <v>46317</v>
      </c>
      <c r="C306" s="10">
        <v>5</v>
      </c>
      <c r="D306" s="10">
        <v>14</v>
      </c>
      <c r="E306" s="10">
        <v>9</v>
      </c>
      <c r="F306" s="8">
        <v>30</v>
      </c>
    </row>
    <row r="307" spans="1:6">
      <c r="A307" s="8">
        <v>306</v>
      </c>
      <c r="B307" s="9">
        <v>46317</v>
      </c>
      <c r="C307" s="10">
        <v>8</v>
      </c>
      <c r="D307" s="10">
        <v>9</v>
      </c>
      <c r="E307" s="10">
        <v>1</v>
      </c>
      <c r="F307" s="8">
        <v>36</v>
      </c>
    </row>
    <row r="308" spans="1:6">
      <c r="A308" s="8">
        <v>307</v>
      </c>
      <c r="B308" s="9">
        <v>46318</v>
      </c>
      <c r="C308" s="10">
        <v>13</v>
      </c>
      <c r="D308" s="10">
        <v>13</v>
      </c>
      <c r="E308" s="10">
        <v>5</v>
      </c>
      <c r="F308" s="8">
        <v>29</v>
      </c>
    </row>
    <row r="309" spans="1:6">
      <c r="A309" s="8">
        <v>308</v>
      </c>
      <c r="B309" s="9">
        <v>46319</v>
      </c>
      <c r="C309" s="10">
        <v>1</v>
      </c>
      <c r="D309" s="10">
        <v>20</v>
      </c>
      <c r="E309" s="10">
        <v>8</v>
      </c>
      <c r="F309" s="8">
        <v>20</v>
      </c>
    </row>
    <row r="310" spans="1:6">
      <c r="A310" s="8">
        <v>309</v>
      </c>
      <c r="B310" s="9">
        <v>46319</v>
      </c>
      <c r="C310" s="10">
        <v>2</v>
      </c>
      <c r="D310" s="10">
        <v>7</v>
      </c>
      <c r="E310" s="10">
        <v>9</v>
      </c>
      <c r="F310" s="8">
        <v>35</v>
      </c>
    </row>
    <row r="311" spans="1:6">
      <c r="A311" s="8">
        <v>310</v>
      </c>
      <c r="B311" s="9">
        <v>46319</v>
      </c>
      <c r="C311" s="10">
        <v>15</v>
      </c>
      <c r="D311" s="10">
        <v>3</v>
      </c>
      <c r="E311" s="10">
        <v>8</v>
      </c>
      <c r="F311" s="8">
        <v>27</v>
      </c>
    </row>
    <row r="312" spans="1:6">
      <c r="A312" s="8">
        <v>311</v>
      </c>
      <c r="B312" s="9">
        <v>46322</v>
      </c>
      <c r="C312" s="10">
        <v>10</v>
      </c>
      <c r="D312" s="10">
        <v>5</v>
      </c>
      <c r="E312" s="10">
        <v>5</v>
      </c>
      <c r="F312" s="8">
        <v>14</v>
      </c>
    </row>
    <row r="313" spans="1:6">
      <c r="A313" s="8">
        <v>312</v>
      </c>
      <c r="B313" s="9">
        <v>46323</v>
      </c>
      <c r="C313" s="10">
        <v>4</v>
      </c>
      <c r="D313" s="10">
        <v>9</v>
      </c>
      <c r="E313" s="10">
        <v>4</v>
      </c>
      <c r="F313" s="8">
        <v>20</v>
      </c>
    </row>
    <row r="314" spans="1:6">
      <c r="A314" s="8">
        <v>313</v>
      </c>
      <c r="B314" s="9">
        <v>46324</v>
      </c>
      <c r="C314" s="10">
        <v>1</v>
      </c>
      <c r="D314" s="10">
        <v>9</v>
      </c>
      <c r="E314" s="10">
        <v>3</v>
      </c>
      <c r="F314" s="8">
        <v>20</v>
      </c>
    </row>
    <row r="315" spans="1:6">
      <c r="A315" s="8">
        <v>314</v>
      </c>
      <c r="B315" s="9">
        <v>46324</v>
      </c>
      <c r="C315" s="10">
        <v>8</v>
      </c>
      <c r="D315" s="10">
        <v>6</v>
      </c>
      <c r="E315" s="10">
        <v>2</v>
      </c>
      <c r="F315" s="8">
        <v>35</v>
      </c>
    </row>
    <row r="316" spans="1:6">
      <c r="A316" s="8">
        <v>315</v>
      </c>
      <c r="B316" s="9">
        <v>46325</v>
      </c>
      <c r="C316" s="10">
        <v>1</v>
      </c>
      <c r="D316" s="10">
        <v>7</v>
      </c>
      <c r="E316" s="10">
        <v>5</v>
      </c>
      <c r="F316" s="8">
        <v>20</v>
      </c>
    </row>
    <row r="317" spans="1:6">
      <c r="A317" s="8">
        <v>316</v>
      </c>
      <c r="B317" s="9">
        <v>46325</v>
      </c>
      <c r="C317" s="10">
        <v>2</v>
      </c>
      <c r="D317" s="10">
        <v>1</v>
      </c>
      <c r="E317" s="10">
        <v>1</v>
      </c>
      <c r="F317" s="8">
        <v>36</v>
      </c>
    </row>
    <row r="318" spans="1:6">
      <c r="A318" s="8">
        <v>317</v>
      </c>
      <c r="B318" s="9">
        <v>46325</v>
      </c>
      <c r="C318" s="10">
        <v>3</v>
      </c>
      <c r="D318" s="10">
        <v>4</v>
      </c>
      <c r="E318" s="10">
        <v>8</v>
      </c>
      <c r="F318" s="8">
        <v>15</v>
      </c>
    </row>
    <row r="319" spans="1:6">
      <c r="A319" s="8">
        <v>318</v>
      </c>
      <c r="B319" s="9">
        <v>46326</v>
      </c>
      <c r="C319" s="10">
        <v>4</v>
      </c>
      <c r="D319" s="10">
        <v>12</v>
      </c>
      <c r="E319" s="10">
        <v>5</v>
      </c>
      <c r="F319" s="8">
        <v>19</v>
      </c>
    </row>
    <row r="320" spans="1:6">
      <c r="A320" s="8">
        <v>319</v>
      </c>
      <c r="B320" s="9">
        <v>46327</v>
      </c>
      <c r="C320" s="10">
        <v>10</v>
      </c>
      <c r="D320" s="10">
        <v>3</v>
      </c>
      <c r="E320" s="10">
        <v>10</v>
      </c>
      <c r="F320" s="8">
        <v>14</v>
      </c>
    </row>
    <row r="321" spans="1:6">
      <c r="A321" s="8">
        <v>320</v>
      </c>
      <c r="B321" s="9">
        <v>46327</v>
      </c>
      <c r="C321" s="10">
        <v>12</v>
      </c>
      <c r="D321" s="10">
        <v>14</v>
      </c>
      <c r="E321" s="10">
        <v>8</v>
      </c>
      <c r="F321" s="8">
        <v>30</v>
      </c>
    </row>
    <row r="322" spans="1:6">
      <c r="A322" s="8">
        <v>321</v>
      </c>
      <c r="B322" s="9">
        <v>46328</v>
      </c>
      <c r="C322" s="10">
        <v>9</v>
      </c>
      <c r="D322" s="10">
        <v>10</v>
      </c>
      <c r="E322" s="10">
        <v>8</v>
      </c>
      <c r="F322" s="8">
        <v>22</v>
      </c>
    </row>
    <row r="323" spans="1:6">
      <c r="A323" s="8">
        <v>322</v>
      </c>
      <c r="B323" s="9">
        <v>46329</v>
      </c>
      <c r="C323" s="10">
        <v>6</v>
      </c>
      <c r="D323" s="10">
        <v>18</v>
      </c>
      <c r="E323" s="10">
        <v>4</v>
      </c>
      <c r="F323" s="8">
        <v>22</v>
      </c>
    </row>
    <row r="324" spans="1:6">
      <c r="A324" s="8">
        <v>323</v>
      </c>
      <c r="B324" s="9">
        <v>46329</v>
      </c>
      <c r="C324" s="10">
        <v>9</v>
      </c>
      <c r="D324" s="10">
        <v>15</v>
      </c>
      <c r="E324" s="10">
        <v>3</v>
      </c>
      <c r="F324" s="8">
        <v>23</v>
      </c>
    </row>
    <row r="325" spans="1:6">
      <c r="A325" s="8">
        <v>324</v>
      </c>
      <c r="B325" s="9">
        <v>46330</v>
      </c>
      <c r="C325" s="10">
        <v>2</v>
      </c>
      <c r="D325" s="10">
        <v>1</v>
      </c>
      <c r="E325" s="10">
        <v>5</v>
      </c>
      <c r="F325" s="8">
        <v>34</v>
      </c>
    </row>
    <row r="326" spans="1:6">
      <c r="A326" s="8">
        <v>325</v>
      </c>
      <c r="B326" s="9">
        <v>46330</v>
      </c>
      <c r="C326" s="10">
        <v>12</v>
      </c>
      <c r="D326" s="10">
        <v>4</v>
      </c>
      <c r="E326" s="10">
        <v>4</v>
      </c>
      <c r="F326" s="8">
        <v>29</v>
      </c>
    </row>
    <row r="327" spans="1:6">
      <c r="A327" s="8">
        <v>326</v>
      </c>
      <c r="B327" s="9">
        <v>46331</v>
      </c>
      <c r="C327" s="10">
        <v>6</v>
      </c>
      <c r="D327" s="10">
        <v>14</v>
      </c>
      <c r="E327" s="10">
        <v>4</v>
      </c>
      <c r="F327" s="8">
        <v>22</v>
      </c>
    </row>
    <row r="328" spans="1:6">
      <c r="A328" s="8">
        <v>327</v>
      </c>
      <c r="B328" s="9">
        <v>46331</v>
      </c>
      <c r="C328" s="10">
        <v>7</v>
      </c>
      <c r="D328" s="10">
        <v>9</v>
      </c>
      <c r="E328" s="10">
        <v>5</v>
      </c>
      <c r="F328" s="8">
        <v>19</v>
      </c>
    </row>
    <row r="329" spans="1:6">
      <c r="A329" s="8">
        <v>328</v>
      </c>
      <c r="B329" s="9">
        <v>46337</v>
      </c>
      <c r="C329" s="10">
        <v>2</v>
      </c>
      <c r="D329" s="10">
        <v>13</v>
      </c>
      <c r="E329" s="10">
        <v>6</v>
      </c>
      <c r="F329" s="8">
        <v>34</v>
      </c>
    </row>
    <row r="330" spans="1:6">
      <c r="A330" s="8">
        <v>329</v>
      </c>
      <c r="B330" s="9">
        <v>46337</v>
      </c>
      <c r="C330" s="10">
        <v>5</v>
      </c>
      <c r="D330" s="10">
        <v>16</v>
      </c>
      <c r="E330" s="10">
        <v>5</v>
      </c>
      <c r="F330" s="8">
        <v>30</v>
      </c>
    </row>
    <row r="331" spans="1:6">
      <c r="A331" s="8">
        <v>330</v>
      </c>
      <c r="B331" s="9">
        <v>46337</v>
      </c>
      <c r="C331" s="10">
        <v>6</v>
      </c>
      <c r="D331" s="10">
        <v>7</v>
      </c>
      <c r="E331" s="10">
        <v>7</v>
      </c>
      <c r="F331" s="8">
        <v>25</v>
      </c>
    </row>
    <row r="332" spans="1:6">
      <c r="A332" s="8">
        <v>331</v>
      </c>
      <c r="B332" s="9">
        <v>46338</v>
      </c>
      <c r="C332" s="10">
        <v>1</v>
      </c>
      <c r="D332" s="10">
        <v>6</v>
      </c>
      <c r="E332" s="10">
        <v>3</v>
      </c>
      <c r="F332" s="8">
        <v>20</v>
      </c>
    </row>
    <row r="333" spans="1:6">
      <c r="A333" s="8">
        <v>332</v>
      </c>
      <c r="B333" s="9">
        <v>46340</v>
      </c>
      <c r="C333" s="10">
        <v>2</v>
      </c>
      <c r="D333" s="10">
        <v>11</v>
      </c>
      <c r="E333" s="10">
        <v>4</v>
      </c>
      <c r="F333" s="8">
        <v>33</v>
      </c>
    </row>
    <row r="334" spans="1:6">
      <c r="A334" s="8">
        <v>333</v>
      </c>
      <c r="B334" s="9">
        <v>46340</v>
      </c>
      <c r="C334" s="10">
        <v>6</v>
      </c>
      <c r="D334" s="10">
        <v>2</v>
      </c>
      <c r="E334" s="10">
        <v>4</v>
      </c>
      <c r="F334" s="8">
        <v>24</v>
      </c>
    </row>
    <row r="335" spans="1:6">
      <c r="A335" s="8">
        <v>334</v>
      </c>
      <c r="B335" s="9">
        <v>46341</v>
      </c>
      <c r="C335" s="10">
        <v>15</v>
      </c>
      <c r="D335" s="10">
        <v>17</v>
      </c>
      <c r="E335" s="10">
        <v>4</v>
      </c>
      <c r="F335" s="8">
        <v>28</v>
      </c>
    </row>
    <row r="336" spans="1:6">
      <c r="A336" s="8">
        <v>335</v>
      </c>
      <c r="B336" s="9">
        <v>46342</v>
      </c>
      <c r="C336" s="10">
        <v>1</v>
      </c>
      <c r="D336" s="10">
        <v>3</v>
      </c>
      <c r="E336" s="10">
        <v>5</v>
      </c>
      <c r="F336" s="8">
        <v>20</v>
      </c>
    </row>
    <row r="337" spans="1:6">
      <c r="A337" s="8">
        <v>336</v>
      </c>
      <c r="B337" s="9">
        <v>46342</v>
      </c>
      <c r="C337" s="10">
        <v>2</v>
      </c>
      <c r="D337" s="10">
        <v>8</v>
      </c>
      <c r="E337" s="10">
        <v>5</v>
      </c>
      <c r="F337" s="8">
        <v>37</v>
      </c>
    </row>
    <row r="338" spans="1:6">
      <c r="A338" s="8">
        <v>337</v>
      </c>
      <c r="B338" s="9">
        <v>46342</v>
      </c>
      <c r="C338" s="10">
        <v>7</v>
      </c>
      <c r="D338" s="10">
        <v>17</v>
      </c>
      <c r="E338" s="10">
        <v>3</v>
      </c>
      <c r="F338" s="8">
        <v>20</v>
      </c>
    </row>
    <row r="339" spans="1:6">
      <c r="A339" s="8">
        <v>338</v>
      </c>
      <c r="B339" s="9">
        <v>46342</v>
      </c>
      <c r="C339" s="10">
        <v>10</v>
      </c>
      <c r="D339" s="10">
        <v>1</v>
      </c>
      <c r="E339" s="10">
        <v>4</v>
      </c>
      <c r="F339" s="8">
        <v>13</v>
      </c>
    </row>
    <row r="340" spans="1:6">
      <c r="A340" s="8">
        <v>339</v>
      </c>
      <c r="B340" s="9">
        <v>46343</v>
      </c>
      <c r="C340" s="10">
        <v>4</v>
      </c>
      <c r="D340" s="10">
        <v>5</v>
      </c>
      <c r="E340" s="10">
        <v>8</v>
      </c>
      <c r="F340" s="8">
        <v>20</v>
      </c>
    </row>
    <row r="341" spans="1:6">
      <c r="A341" s="8">
        <v>340</v>
      </c>
      <c r="B341" s="9">
        <v>46343</v>
      </c>
      <c r="C341" s="10">
        <v>5</v>
      </c>
      <c r="D341" s="10">
        <v>5</v>
      </c>
      <c r="E341" s="10">
        <v>5</v>
      </c>
      <c r="F341" s="8">
        <v>29</v>
      </c>
    </row>
    <row r="342" spans="1:6">
      <c r="A342" s="8">
        <v>341</v>
      </c>
      <c r="B342" s="9">
        <v>46344</v>
      </c>
      <c r="C342" s="10">
        <v>9</v>
      </c>
      <c r="D342" s="10">
        <v>19</v>
      </c>
      <c r="E342" s="10">
        <v>3</v>
      </c>
      <c r="F342" s="8">
        <v>23</v>
      </c>
    </row>
    <row r="343" spans="1:6">
      <c r="A343" s="8">
        <v>342</v>
      </c>
      <c r="B343" s="9">
        <v>46344</v>
      </c>
      <c r="C343" s="10">
        <v>11</v>
      </c>
      <c r="D343" s="10">
        <v>8</v>
      </c>
      <c r="E343" s="10">
        <v>2</v>
      </c>
      <c r="F343" s="8">
        <v>38</v>
      </c>
    </row>
    <row r="344" spans="1:6">
      <c r="A344" s="8">
        <v>343</v>
      </c>
      <c r="B344" s="9">
        <v>46346</v>
      </c>
      <c r="C344" s="10">
        <v>1</v>
      </c>
      <c r="D344" s="10">
        <v>13</v>
      </c>
      <c r="E344" s="10">
        <v>8</v>
      </c>
      <c r="F344" s="8">
        <v>20</v>
      </c>
    </row>
    <row r="345" spans="1:6">
      <c r="A345" s="8">
        <v>344</v>
      </c>
      <c r="B345" s="9">
        <v>46346</v>
      </c>
      <c r="C345" s="10">
        <v>5</v>
      </c>
      <c r="D345" s="10">
        <v>18</v>
      </c>
      <c r="E345" s="10">
        <v>5</v>
      </c>
      <c r="F345" s="8">
        <v>30</v>
      </c>
    </row>
    <row r="346" spans="1:6">
      <c r="A346" s="8">
        <v>345</v>
      </c>
      <c r="B346" s="9">
        <v>46346</v>
      </c>
      <c r="C346" s="10">
        <v>6</v>
      </c>
      <c r="D346" s="10">
        <v>12</v>
      </c>
      <c r="E346" s="10">
        <v>5</v>
      </c>
      <c r="F346" s="8">
        <v>25</v>
      </c>
    </row>
    <row r="347" spans="1:6">
      <c r="A347" s="8">
        <v>346</v>
      </c>
      <c r="B347" s="9">
        <v>46346</v>
      </c>
      <c r="C347" s="10">
        <v>11</v>
      </c>
      <c r="D347" s="10">
        <v>15</v>
      </c>
      <c r="E347" s="10">
        <v>8</v>
      </c>
      <c r="F347" s="8">
        <v>39</v>
      </c>
    </row>
    <row r="348" spans="1:6">
      <c r="A348" s="8">
        <v>347</v>
      </c>
      <c r="B348" s="9">
        <v>46347</v>
      </c>
      <c r="C348" s="10">
        <v>15</v>
      </c>
      <c r="D348" s="10">
        <v>4</v>
      </c>
      <c r="E348" s="10">
        <v>6</v>
      </c>
      <c r="F348" s="8">
        <v>27</v>
      </c>
    </row>
    <row r="349" spans="1:6">
      <c r="A349" s="8">
        <v>348</v>
      </c>
      <c r="B349" s="9">
        <v>46348</v>
      </c>
      <c r="C349" s="10">
        <v>15</v>
      </c>
      <c r="D349" s="10">
        <v>12</v>
      </c>
      <c r="E349" s="10">
        <v>8</v>
      </c>
      <c r="F349" s="8">
        <v>28</v>
      </c>
    </row>
    <row r="350" spans="1:6">
      <c r="A350" s="8">
        <v>349</v>
      </c>
      <c r="B350" s="9">
        <v>46349</v>
      </c>
      <c r="C350" s="10">
        <v>15</v>
      </c>
      <c r="D350" s="10">
        <v>2</v>
      </c>
      <c r="E350" s="10">
        <v>9</v>
      </c>
      <c r="F350" s="8">
        <v>27</v>
      </c>
    </row>
    <row r="351" spans="1:6">
      <c r="A351" s="8">
        <v>350</v>
      </c>
      <c r="B351" s="9">
        <v>46351</v>
      </c>
      <c r="C351" s="10">
        <v>7</v>
      </c>
      <c r="D351" s="10">
        <v>4</v>
      </c>
      <c r="E351" s="10">
        <v>6</v>
      </c>
      <c r="F351" s="8">
        <v>21</v>
      </c>
    </row>
    <row r="352" spans="1:6">
      <c r="A352" s="8">
        <v>351</v>
      </c>
      <c r="B352" s="9">
        <v>46351</v>
      </c>
      <c r="C352" s="10">
        <v>7</v>
      </c>
      <c r="D352" s="10">
        <v>6</v>
      </c>
      <c r="E352" s="10">
        <v>3</v>
      </c>
      <c r="F352" s="8">
        <v>20</v>
      </c>
    </row>
    <row r="353" spans="1:6">
      <c r="A353" s="8">
        <v>352</v>
      </c>
      <c r="B353" s="9">
        <v>46351</v>
      </c>
      <c r="C353" s="10">
        <v>8</v>
      </c>
      <c r="D353" s="10">
        <v>9</v>
      </c>
      <c r="E353" s="10">
        <v>9</v>
      </c>
      <c r="F353" s="8">
        <v>34</v>
      </c>
    </row>
    <row r="354" spans="1:6">
      <c r="A354" s="8">
        <v>353</v>
      </c>
      <c r="B354" s="9">
        <v>46354</v>
      </c>
      <c r="C354" s="10">
        <v>5</v>
      </c>
      <c r="D354" s="10">
        <v>9</v>
      </c>
      <c r="E354" s="10">
        <v>15</v>
      </c>
      <c r="F354" s="8">
        <v>29</v>
      </c>
    </row>
    <row r="355" spans="1:6">
      <c r="A355" s="8">
        <v>354</v>
      </c>
      <c r="B355" s="9">
        <v>46355</v>
      </c>
      <c r="C355" s="10">
        <v>6</v>
      </c>
      <c r="D355" s="10">
        <v>6</v>
      </c>
      <c r="E355" s="10">
        <v>6</v>
      </c>
      <c r="F355" s="8">
        <v>25</v>
      </c>
    </row>
    <row r="356" spans="1:6">
      <c r="A356" s="8">
        <v>355</v>
      </c>
      <c r="B356" s="9">
        <v>46355</v>
      </c>
      <c r="C356" s="10">
        <v>15</v>
      </c>
      <c r="D356" s="10">
        <v>14</v>
      </c>
      <c r="E356" s="10">
        <v>5</v>
      </c>
      <c r="F356" s="8">
        <v>27</v>
      </c>
    </row>
    <row r="357" spans="1:6">
      <c r="A357" s="8">
        <v>356</v>
      </c>
      <c r="B357" s="9">
        <v>46356</v>
      </c>
      <c r="C357" s="10">
        <v>2</v>
      </c>
      <c r="D357" s="10">
        <v>4</v>
      </c>
      <c r="E357" s="10">
        <v>2</v>
      </c>
      <c r="F357" s="8">
        <v>34</v>
      </c>
    </row>
    <row r="358" spans="1:6">
      <c r="A358" s="8">
        <v>357</v>
      </c>
      <c r="B358" s="9">
        <v>46357</v>
      </c>
      <c r="C358" s="10">
        <v>8</v>
      </c>
      <c r="D358" s="10">
        <v>5</v>
      </c>
      <c r="E358" s="10">
        <v>10</v>
      </c>
      <c r="F358" s="8">
        <v>32</v>
      </c>
    </row>
    <row r="359" spans="1:6">
      <c r="A359" s="8">
        <v>358</v>
      </c>
      <c r="B359" s="9">
        <v>46357</v>
      </c>
      <c r="C359" s="10">
        <v>10</v>
      </c>
      <c r="D359" s="10">
        <v>2</v>
      </c>
      <c r="E359" s="10">
        <v>2</v>
      </c>
      <c r="F359" s="8">
        <v>14</v>
      </c>
    </row>
    <row r="360" spans="1:6">
      <c r="A360" s="8">
        <v>359</v>
      </c>
      <c r="B360" s="9">
        <v>46358</v>
      </c>
      <c r="C360" s="10">
        <v>1</v>
      </c>
      <c r="D360" s="10">
        <v>16</v>
      </c>
      <c r="E360" s="10">
        <v>6</v>
      </c>
      <c r="F360" s="8">
        <v>20</v>
      </c>
    </row>
    <row r="361" spans="1:6">
      <c r="A361" s="8">
        <v>360</v>
      </c>
      <c r="B361" s="9">
        <v>46359</v>
      </c>
      <c r="C361" s="10">
        <v>7</v>
      </c>
      <c r="D361" s="10">
        <v>17</v>
      </c>
      <c r="E361" s="10">
        <v>6</v>
      </c>
      <c r="F361" s="8">
        <v>18</v>
      </c>
    </row>
    <row r="362" spans="1:6">
      <c r="A362" s="8">
        <v>361</v>
      </c>
      <c r="B362" s="9">
        <v>46360</v>
      </c>
      <c r="C362" s="10">
        <v>10</v>
      </c>
      <c r="D362" s="10">
        <v>14</v>
      </c>
      <c r="E362" s="10">
        <v>3</v>
      </c>
      <c r="F362" s="8">
        <v>14</v>
      </c>
    </row>
    <row r="363" spans="1:6">
      <c r="A363" s="8">
        <v>362</v>
      </c>
      <c r="B363" s="9">
        <v>46361</v>
      </c>
      <c r="C363" s="10">
        <v>4</v>
      </c>
      <c r="D363" s="10">
        <v>4</v>
      </c>
      <c r="E363" s="10">
        <v>9</v>
      </c>
      <c r="F363" s="8">
        <v>21</v>
      </c>
    </row>
    <row r="364" spans="1:6">
      <c r="A364" s="8">
        <v>363</v>
      </c>
      <c r="B364" s="9">
        <v>46363</v>
      </c>
      <c r="C364" s="10">
        <v>8</v>
      </c>
      <c r="D364" s="10">
        <v>12</v>
      </c>
      <c r="E364" s="10">
        <v>2</v>
      </c>
      <c r="F364" s="8">
        <v>32</v>
      </c>
    </row>
    <row r="365" spans="1:6">
      <c r="A365" s="8">
        <v>364</v>
      </c>
      <c r="B365" s="9">
        <v>46364</v>
      </c>
      <c r="C365" s="10">
        <v>1</v>
      </c>
      <c r="D365" s="10">
        <v>8</v>
      </c>
      <c r="E365" s="10">
        <v>7</v>
      </c>
      <c r="F365" s="8">
        <v>22</v>
      </c>
    </row>
    <row r="366" spans="1:6">
      <c r="A366" s="8">
        <v>365</v>
      </c>
      <c r="B366" s="9">
        <v>46364</v>
      </c>
      <c r="C366" s="10">
        <v>7</v>
      </c>
      <c r="D366" s="10">
        <v>7</v>
      </c>
      <c r="E366" s="10">
        <v>5</v>
      </c>
      <c r="F366" s="8">
        <v>20</v>
      </c>
    </row>
    <row r="367" spans="1:6">
      <c r="A367" s="8">
        <v>366</v>
      </c>
      <c r="B367" s="9">
        <v>46364</v>
      </c>
      <c r="C367" s="10">
        <v>15</v>
      </c>
      <c r="D367" s="10">
        <v>18</v>
      </c>
      <c r="E367" s="10">
        <v>7</v>
      </c>
      <c r="F367" s="8">
        <v>28</v>
      </c>
    </row>
    <row r="368" spans="1:6">
      <c r="A368" s="8">
        <v>367</v>
      </c>
      <c r="B368" s="9">
        <v>46367</v>
      </c>
      <c r="C368" s="10">
        <v>1</v>
      </c>
      <c r="D368" s="10">
        <v>2</v>
      </c>
      <c r="E368" s="10">
        <v>10</v>
      </c>
      <c r="F368" s="8">
        <v>22</v>
      </c>
    </row>
    <row r="369" spans="1:6">
      <c r="A369" s="8">
        <v>368</v>
      </c>
      <c r="B369" s="9">
        <v>46367</v>
      </c>
      <c r="C369" s="10">
        <v>1</v>
      </c>
      <c r="D369" s="10">
        <v>13</v>
      </c>
      <c r="E369" s="10">
        <v>7</v>
      </c>
      <c r="F369" s="8">
        <v>20</v>
      </c>
    </row>
    <row r="370" spans="1:6">
      <c r="A370" s="8">
        <v>369</v>
      </c>
      <c r="B370" s="9">
        <v>46367</v>
      </c>
      <c r="C370" s="10">
        <v>1</v>
      </c>
      <c r="D370" s="10">
        <v>20</v>
      </c>
      <c r="E370" s="10">
        <v>12</v>
      </c>
      <c r="F370" s="8">
        <v>22</v>
      </c>
    </row>
    <row r="371" spans="1:6">
      <c r="A371" s="8">
        <v>370</v>
      </c>
      <c r="B371" s="9">
        <v>46367</v>
      </c>
      <c r="C371" s="10">
        <v>6</v>
      </c>
      <c r="D371" s="10">
        <v>7</v>
      </c>
      <c r="E371" s="10">
        <v>6</v>
      </c>
      <c r="F371" s="8">
        <v>24</v>
      </c>
    </row>
    <row r="372" spans="1:6">
      <c r="A372" s="8">
        <v>371</v>
      </c>
      <c r="B372" s="9">
        <v>46367</v>
      </c>
      <c r="C372" s="10">
        <v>13</v>
      </c>
      <c r="D372" s="10">
        <v>2</v>
      </c>
      <c r="E372" s="10">
        <v>2</v>
      </c>
      <c r="F372" s="8">
        <v>28</v>
      </c>
    </row>
    <row r="373" spans="1:6">
      <c r="A373" s="8">
        <v>372</v>
      </c>
      <c r="B373" s="9">
        <v>46368</v>
      </c>
      <c r="C373" s="10">
        <v>1</v>
      </c>
      <c r="D373" s="10">
        <v>14</v>
      </c>
      <c r="E373" s="10">
        <v>9</v>
      </c>
      <c r="F373" s="8">
        <v>20</v>
      </c>
    </row>
    <row r="374" spans="1:6">
      <c r="A374" s="8">
        <v>373</v>
      </c>
      <c r="B374" s="9">
        <v>46368</v>
      </c>
      <c r="C374" s="10">
        <v>3</v>
      </c>
      <c r="D374" s="10">
        <v>5</v>
      </c>
      <c r="E374" s="10">
        <v>6</v>
      </c>
      <c r="F374" s="8">
        <v>13</v>
      </c>
    </row>
    <row r="375" spans="1:6">
      <c r="A375" s="8">
        <v>374</v>
      </c>
      <c r="B375" s="9">
        <v>46368</v>
      </c>
      <c r="C375" s="10">
        <v>13</v>
      </c>
      <c r="D375" s="10">
        <v>13</v>
      </c>
      <c r="E375" s="10">
        <v>2</v>
      </c>
      <c r="F375" s="8">
        <v>28</v>
      </c>
    </row>
    <row r="376" spans="1:6">
      <c r="A376" s="8">
        <v>375</v>
      </c>
      <c r="B376" s="9">
        <v>46369</v>
      </c>
      <c r="C376" s="10">
        <v>1</v>
      </c>
      <c r="D376" s="10">
        <v>17</v>
      </c>
      <c r="E376" s="10">
        <v>5</v>
      </c>
      <c r="F376" s="8">
        <v>20</v>
      </c>
    </row>
    <row r="377" spans="1:6">
      <c r="A377" s="8">
        <v>376</v>
      </c>
      <c r="B377" s="9">
        <v>46371</v>
      </c>
      <c r="C377" s="10">
        <v>1</v>
      </c>
      <c r="D377" s="10">
        <v>13</v>
      </c>
      <c r="E377" s="10">
        <v>5</v>
      </c>
      <c r="F377" s="8">
        <v>20</v>
      </c>
    </row>
    <row r="378" spans="1:6">
      <c r="A378" s="8">
        <v>377</v>
      </c>
      <c r="B378" s="9">
        <v>46371</v>
      </c>
      <c r="C378" s="10">
        <v>6</v>
      </c>
      <c r="D378" s="10">
        <v>13</v>
      </c>
      <c r="E378" s="10">
        <v>2</v>
      </c>
      <c r="F378" s="8">
        <v>23</v>
      </c>
    </row>
    <row r="379" spans="1:6">
      <c r="A379" s="8">
        <v>378</v>
      </c>
      <c r="B379" s="9">
        <v>46372</v>
      </c>
      <c r="C379" s="10">
        <v>11</v>
      </c>
      <c r="D379" s="10">
        <v>4</v>
      </c>
      <c r="E379" s="10">
        <v>6</v>
      </c>
      <c r="F379" s="8">
        <v>38</v>
      </c>
    </row>
    <row r="380" spans="1:6">
      <c r="A380" s="8">
        <v>379</v>
      </c>
      <c r="B380" s="9">
        <v>46372</v>
      </c>
      <c r="C380" s="10">
        <v>14</v>
      </c>
      <c r="D380" s="10">
        <v>18</v>
      </c>
      <c r="E380" s="10">
        <v>6</v>
      </c>
      <c r="F380" s="8">
        <v>16</v>
      </c>
    </row>
    <row r="381" spans="1:6">
      <c r="A381" s="8">
        <v>380</v>
      </c>
      <c r="B381" s="9">
        <v>46375</v>
      </c>
      <c r="C381" s="10">
        <v>1</v>
      </c>
      <c r="D381" s="10">
        <v>6</v>
      </c>
      <c r="E381" s="10">
        <v>7</v>
      </c>
      <c r="F381" s="8">
        <v>20</v>
      </c>
    </row>
    <row r="382" spans="1:6">
      <c r="A382" s="8">
        <v>381</v>
      </c>
      <c r="B382" s="9">
        <v>46375</v>
      </c>
      <c r="C382" s="10">
        <v>2</v>
      </c>
      <c r="D382" s="10">
        <v>6</v>
      </c>
      <c r="E382" s="10">
        <v>4</v>
      </c>
      <c r="F382" s="8">
        <v>36</v>
      </c>
    </row>
    <row r="383" spans="1:6">
      <c r="A383" s="8">
        <v>382</v>
      </c>
      <c r="B383" s="9">
        <v>46375</v>
      </c>
      <c r="C383" s="10">
        <v>9</v>
      </c>
      <c r="D383" s="10">
        <v>2</v>
      </c>
      <c r="E383" s="10">
        <v>12</v>
      </c>
      <c r="F383" s="8">
        <v>24</v>
      </c>
    </row>
    <row r="384" spans="1:6">
      <c r="A384" s="8">
        <v>383</v>
      </c>
      <c r="B384" s="9">
        <v>46377</v>
      </c>
      <c r="C384" s="10">
        <v>1</v>
      </c>
      <c r="D384" s="10">
        <v>17</v>
      </c>
      <c r="E384" s="10">
        <v>10</v>
      </c>
      <c r="F384" s="8">
        <v>20</v>
      </c>
    </row>
    <row r="385" spans="1:6">
      <c r="A385" s="8">
        <v>384</v>
      </c>
      <c r="B385" s="9">
        <v>46377</v>
      </c>
      <c r="C385" s="10">
        <v>7</v>
      </c>
      <c r="D385" s="10">
        <v>3</v>
      </c>
      <c r="E385" s="10">
        <v>7</v>
      </c>
      <c r="F385" s="8">
        <v>20</v>
      </c>
    </row>
    <row r="386" spans="1:6">
      <c r="A386" s="8">
        <v>385</v>
      </c>
      <c r="B386" s="9">
        <v>46377</v>
      </c>
      <c r="C386" s="10">
        <v>7</v>
      </c>
      <c r="D386" s="10">
        <v>14</v>
      </c>
      <c r="E386" s="10">
        <v>5</v>
      </c>
      <c r="F386" s="8">
        <v>22</v>
      </c>
    </row>
    <row r="387" spans="1:6">
      <c r="A387" s="8">
        <v>386</v>
      </c>
      <c r="B387" s="9">
        <v>46378</v>
      </c>
      <c r="C387" s="10">
        <v>2</v>
      </c>
      <c r="D387" s="10">
        <v>7</v>
      </c>
      <c r="E387" s="10">
        <v>7</v>
      </c>
      <c r="F387" s="8">
        <v>37</v>
      </c>
    </row>
    <row r="388" spans="1:6">
      <c r="A388" s="8">
        <v>387</v>
      </c>
      <c r="B388" s="9">
        <v>46379</v>
      </c>
      <c r="C388" s="10">
        <v>2</v>
      </c>
      <c r="D388" s="10">
        <v>4</v>
      </c>
      <c r="E388" s="10">
        <v>4</v>
      </c>
      <c r="F388" s="8">
        <v>34</v>
      </c>
    </row>
    <row r="389" spans="1:6">
      <c r="A389" s="8">
        <v>388</v>
      </c>
      <c r="B389" s="9">
        <v>46379</v>
      </c>
      <c r="C389" s="10">
        <v>8</v>
      </c>
      <c r="D389" s="10">
        <v>17</v>
      </c>
      <c r="E389" s="10">
        <v>3</v>
      </c>
      <c r="F389" s="8">
        <v>35</v>
      </c>
    </row>
    <row r="390" spans="1:6">
      <c r="A390" s="8">
        <v>389</v>
      </c>
      <c r="B390" s="9">
        <v>46381</v>
      </c>
      <c r="C390" s="10">
        <v>7</v>
      </c>
      <c r="D390" s="10">
        <v>16</v>
      </c>
      <c r="E390" s="10">
        <v>7</v>
      </c>
      <c r="F390" s="8">
        <v>19</v>
      </c>
    </row>
    <row r="391" spans="1:6">
      <c r="A391" s="8">
        <v>390</v>
      </c>
      <c r="B391" s="9">
        <v>46381</v>
      </c>
      <c r="C391" s="10">
        <v>13</v>
      </c>
      <c r="D391" s="10">
        <v>14</v>
      </c>
      <c r="E391" s="10">
        <v>4</v>
      </c>
      <c r="F391" s="8">
        <v>28</v>
      </c>
    </row>
    <row r="392" spans="1:6">
      <c r="A392" s="8">
        <v>391</v>
      </c>
      <c r="B392" s="9">
        <v>46381</v>
      </c>
      <c r="C392" s="10">
        <v>13</v>
      </c>
      <c r="D392" s="10">
        <v>18</v>
      </c>
      <c r="E392" s="10">
        <v>6</v>
      </c>
      <c r="F392" s="8">
        <v>29</v>
      </c>
    </row>
    <row r="393" spans="1:6">
      <c r="A393" s="8">
        <v>392</v>
      </c>
      <c r="B393" s="9">
        <v>46381</v>
      </c>
      <c r="C393" s="10">
        <v>14</v>
      </c>
      <c r="D393" s="10">
        <v>9</v>
      </c>
      <c r="E393" s="10">
        <v>5</v>
      </c>
      <c r="F393" s="8">
        <v>17</v>
      </c>
    </row>
    <row r="394" spans="1:6">
      <c r="A394" s="8">
        <v>393</v>
      </c>
      <c r="B394" s="9">
        <v>46382</v>
      </c>
      <c r="C394" s="10">
        <v>3</v>
      </c>
      <c r="D394" s="10">
        <v>9</v>
      </c>
      <c r="E394" s="10">
        <v>4</v>
      </c>
      <c r="F394" s="8">
        <v>17</v>
      </c>
    </row>
    <row r="395" spans="1:6">
      <c r="A395" s="8">
        <v>394</v>
      </c>
      <c r="B395" s="9">
        <v>46383</v>
      </c>
      <c r="C395" s="10">
        <v>2</v>
      </c>
      <c r="D395" s="10">
        <v>18</v>
      </c>
      <c r="E395" s="10">
        <v>4</v>
      </c>
      <c r="F395" s="8">
        <v>35</v>
      </c>
    </row>
    <row r="396" spans="1:6">
      <c r="A396" s="8">
        <v>395</v>
      </c>
      <c r="B396" s="9">
        <v>46383</v>
      </c>
      <c r="C396" s="10">
        <v>13</v>
      </c>
      <c r="D396" s="10">
        <v>2</v>
      </c>
      <c r="E396" s="10">
        <v>6</v>
      </c>
      <c r="F396" s="8">
        <v>28</v>
      </c>
    </row>
    <row r="397" spans="1:6">
      <c r="A397" s="8">
        <v>396</v>
      </c>
      <c r="B397" s="9">
        <v>46384</v>
      </c>
      <c r="C397" s="10">
        <v>1</v>
      </c>
      <c r="D397" s="10">
        <v>10</v>
      </c>
      <c r="E397" s="10">
        <v>4</v>
      </c>
      <c r="F397" s="8">
        <v>20</v>
      </c>
    </row>
    <row r="398" spans="1:6">
      <c r="A398" s="8">
        <v>397</v>
      </c>
      <c r="B398" s="9">
        <v>46384</v>
      </c>
      <c r="C398" s="10">
        <v>2</v>
      </c>
      <c r="D398" s="10">
        <v>14</v>
      </c>
      <c r="E398" s="10">
        <v>10</v>
      </c>
      <c r="F398" s="8">
        <v>35</v>
      </c>
    </row>
    <row r="399" spans="1:6">
      <c r="A399" s="8">
        <v>398</v>
      </c>
      <c r="B399" s="9">
        <v>46384</v>
      </c>
      <c r="C399" s="10">
        <v>7</v>
      </c>
      <c r="D399" s="10">
        <v>6</v>
      </c>
      <c r="E399" s="10">
        <v>7</v>
      </c>
      <c r="F399" s="8">
        <v>20</v>
      </c>
    </row>
    <row r="400" spans="1:6">
      <c r="A400" s="8">
        <v>399</v>
      </c>
      <c r="B400" s="9">
        <v>46385</v>
      </c>
      <c r="C400" s="10">
        <v>3</v>
      </c>
      <c r="D400" s="10">
        <v>9</v>
      </c>
      <c r="E400" s="10">
        <v>8</v>
      </c>
      <c r="F400" s="8">
        <v>15</v>
      </c>
    </row>
    <row r="401" spans="1:6">
      <c r="A401" s="8">
        <v>400</v>
      </c>
      <c r="B401" s="9">
        <v>46386</v>
      </c>
      <c r="C401" s="10">
        <v>6</v>
      </c>
      <c r="D401" s="10">
        <v>17</v>
      </c>
      <c r="E401" s="10">
        <v>4</v>
      </c>
      <c r="F401" s="8">
        <v>24</v>
      </c>
    </row>
  </sheetData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508C-27D7-4A3D-A43D-A358114D6AE6}">
  <dimension ref="A1:L366"/>
  <sheetViews>
    <sheetView workbookViewId="0">
      <selection activeCell="N6" sqref="N6"/>
    </sheetView>
  </sheetViews>
  <sheetFormatPr defaultRowHeight="14.4"/>
  <cols>
    <col min="1" max="1" width="10.33203125" style="3" bestFit="1" customWidth="1"/>
    <col min="3" max="3" width="16" customWidth="1"/>
    <col min="4" max="4" width="14.109375" customWidth="1"/>
    <col min="5" max="5" width="9.33203125" customWidth="1"/>
    <col min="6" max="6" width="11.5546875" customWidth="1"/>
    <col min="11" max="11" width="10.33203125" bestFit="1" customWidth="1"/>
    <col min="12" max="13" width="8.88671875" customWidth="1"/>
  </cols>
  <sheetData>
    <row r="1" spans="1:12">
      <c r="A1" s="3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K1" s="3">
        <v>43831</v>
      </c>
      <c r="L1" s="4"/>
    </row>
    <row r="2" spans="1:12">
      <c r="A2" s="3">
        <v>46023</v>
      </c>
      <c r="B2">
        <f>YEAR(A2)</f>
        <v>2026</v>
      </c>
      <c r="C2">
        <f>MONTH(A2)</f>
        <v>1</v>
      </c>
      <c r="D2" t="str">
        <f>TEXT(A2,"mmm")</f>
        <v>Jan</v>
      </c>
      <c r="E2" t="str">
        <f>"Q"&amp;ROUNDUP(MONTH(A2)/3,0)</f>
        <v>Q1</v>
      </c>
      <c r="F2" t="str">
        <f>TEXT(A2,"ddd")</f>
        <v>Thu</v>
      </c>
      <c r="I2" t="b">
        <f>ISNUMBER(Table2[[#This Row],[Date]])</f>
        <v>1</v>
      </c>
      <c r="K2" s="3">
        <v>43832</v>
      </c>
    </row>
    <row r="3" spans="1:12">
      <c r="A3" s="3">
        <f>A2+1</f>
        <v>46024</v>
      </c>
      <c r="B3">
        <f>YEAR(A3)</f>
        <v>2026</v>
      </c>
      <c r="C3">
        <f t="shared" ref="C3:C66" si="0">MONTH(A3)</f>
        <v>1</v>
      </c>
      <c r="D3" t="str">
        <f t="shared" ref="D3:D66" si="1">TEXT(A3,"mmm")</f>
        <v>Jan</v>
      </c>
      <c r="E3" t="str">
        <f t="shared" ref="E3:E66" si="2">"Q"&amp;ROUNDUP(MONTH(A3)/3,0)</f>
        <v>Q1</v>
      </c>
      <c r="F3" t="str">
        <f t="shared" ref="F3:F66" si="3">TEXT(A3,"ddd")</f>
        <v>Fri</v>
      </c>
      <c r="K3" s="3">
        <v>43833</v>
      </c>
    </row>
    <row r="4" spans="1:12">
      <c r="A4" s="3">
        <f t="shared" ref="A4:A67" si="4">A3+1</f>
        <v>46025</v>
      </c>
      <c r="B4">
        <f>YEAR(A4)</f>
        <v>2026</v>
      </c>
      <c r="C4">
        <f t="shared" si="0"/>
        <v>1</v>
      </c>
      <c r="D4" t="str">
        <f t="shared" si="1"/>
        <v>Jan</v>
      </c>
      <c r="E4" t="str">
        <f t="shared" si="2"/>
        <v>Q1</v>
      </c>
      <c r="F4" t="str">
        <f t="shared" si="3"/>
        <v>Sat</v>
      </c>
      <c r="K4" s="3">
        <v>43834</v>
      </c>
    </row>
    <row r="5" spans="1:12">
      <c r="A5" s="3">
        <f t="shared" si="4"/>
        <v>46026</v>
      </c>
      <c r="B5">
        <f t="shared" ref="B5:B68" si="5">YEAR(A5)</f>
        <v>2026</v>
      </c>
      <c r="C5">
        <f t="shared" si="0"/>
        <v>1</v>
      </c>
      <c r="D5" t="str">
        <f t="shared" si="1"/>
        <v>Jan</v>
      </c>
      <c r="E5" t="str">
        <f t="shared" si="2"/>
        <v>Q1</v>
      </c>
      <c r="F5" t="str">
        <f t="shared" si="3"/>
        <v>Sun</v>
      </c>
      <c r="K5" s="3">
        <v>43835</v>
      </c>
    </row>
    <row r="6" spans="1:12">
      <c r="A6" s="3">
        <f t="shared" si="4"/>
        <v>46027</v>
      </c>
      <c r="B6">
        <f t="shared" si="5"/>
        <v>2026</v>
      </c>
      <c r="C6">
        <f t="shared" si="0"/>
        <v>1</v>
      </c>
      <c r="D6" t="str">
        <f t="shared" si="1"/>
        <v>Jan</v>
      </c>
      <c r="E6" t="str">
        <f t="shared" si="2"/>
        <v>Q1</v>
      </c>
      <c r="F6" t="str">
        <f t="shared" si="3"/>
        <v>Mon</v>
      </c>
      <c r="K6" s="3">
        <v>43836</v>
      </c>
    </row>
    <row r="7" spans="1:12">
      <c r="A7" s="3">
        <f t="shared" si="4"/>
        <v>46028</v>
      </c>
      <c r="B7">
        <f t="shared" si="5"/>
        <v>2026</v>
      </c>
      <c r="C7">
        <f t="shared" si="0"/>
        <v>1</v>
      </c>
      <c r="D7" t="str">
        <f t="shared" si="1"/>
        <v>Jan</v>
      </c>
      <c r="E7" t="str">
        <f t="shared" si="2"/>
        <v>Q1</v>
      </c>
      <c r="F7" t="str">
        <f t="shared" si="3"/>
        <v>Tue</v>
      </c>
      <c r="K7" s="3">
        <v>43837</v>
      </c>
    </row>
    <row r="8" spans="1:12">
      <c r="A8" s="3">
        <f t="shared" si="4"/>
        <v>46029</v>
      </c>
      <c r="B8">
        <f t="shared" si="5"/>
        <v>2026</v>
      </c>
      <c r="C8">
        <f t="shared" si="0"/>
        <v>1</v>
      </c>
      <c r="D8" t="str">
        <f t="shared" si="1"/>
        <v>Jan</v>
      </c>
      <c r="E8" t="str">
        <f t="shared" si="2"/>
        <v>Q1</v>
      </c>
      <c r="F8" t="str">
        <f t="shared" si="3"/>
        <v>Wed</v>
      </c>
      <c r="K8" s="3">
        <f>K7+1</f>
        <v>43838</v>
      </c>
    </row>
    <row r="9" spans="1:12">
      <c r="A9" s="3">
        <f t="shared" si="4"/>
        <v>46030</v>
      </c>
      <c r="B9">
        <f t="shared" si="5"/>
        <v>2026</v>
      </c>
      <c r="C9">
        <f t="shared" si="0"/>
        <v>1</v>
      </c>
      <c r="D9" t="str">
        <f t="shared" si="1"/>
        <v>Jan</v>
      </c>
      <c r="E9" t="str">
        <f t="shared" si="2"/>
        <v>Q1</v>
      </c>
      <c r="F9" t="str">
        <f t="shared" si="3"/>
        <v>Thu</v>
      </c>
    </row>
    <row r="10" spans="1:12">
      <c r="A10" s="3">
        <f t="shared" si="4"/>
        <v>46031</v>
      </c>
      <c r="B10">
        <f t="shared" si="5"/>
        <v>2026</v>
      </c>
      <c r="C10">
        <f t="shared" si="0"/>
        <v>1</v>
      </c>
      <c r="D10" t="str">
        <f t="shared" si="1"/>
        <v>Jan</v>
      </c>
      <c r="E10" t="str">
        <f t="shared" si="2"/>
        <v>Q1</v>
      </c>
      <c r="F10" t="str">
        <f t="shared" si="3"/>
        <v>Fri</v>
      </c>
    </row>
    <row r="11" spans="1:12">
      <c r="A11" s="3">
        <f t="shared" si="4"/>
        <v>46032</v>
      </c>
      <c r="B11">
        <f t="shared" si="5"/>
        <v>2026</v>
      </c>
      <c r="C11">
        <f t="shared" si="0"/>
        <v>1</v>
      </c>
      <c r="D11" t="str">
        <f t="shared" si="1"/>
        <v>Jan</v>
      </c>
      <c r="E11" t="str">
        <f t="shared" si="2"/>
        <v>Q1</v>
      </c>
      <c r="F11" t="str">
        <f t="shared" si="3"/>
        <v>Sat</v>
      </c>
    </row>
    <row r="12" spans="1:12">
      <c r="A12" s="3">
        <f t="shared" si="4"/>
        <v>46033</v>
      </c>
      <c r="B12">
        <f t="shared" si="5"/>
        <v>2026</v>
      </c>
      <c r="C12">
        <f t="shared" si="0"/>
        <v>1</v>
      </c>
      <c r="D12" t="str">
        <f t="shared" si="1"/>
        <v>Jan</v>
      </c>
      <c r="E12" t="str">
        <f t="shared" si="2"/>
        <v>Q1</v>
      </c>
      <c r="F12" t="str">
        <f t="shared" si="3"/>
        <v>Sun</v>
      </c>
    </row>
    <row r="13" spans="1:12">
      <c r="A13" s="3">
        <f t="shared" si="4"/>
        <v>46034</v>
      </c>
      <c r="B13">
        <f t="shared" si="5"/>
        <v>2026</v>
      </c>
      <c r="C13">
        <f t="shared" si="0"/>
        <v>1</v>
      </c>
      <c r="D13" t="str">
        <f t="shared" si="1"/>
        <v>Jan</v>
      </c>
      <c r="E13" t="str">
        <f t="shared" si="2"/>
        <v>Q1</v>
      </c>
      <c r="F13" t="str">
        <f t="shared" si="3"/>
        <v>Mon</v>
      </c>
    </row>
    <row r="14" spans="1:12">
      <c r="A14" s="3">
        <f t="shared" si="4"/>
        <v>46035</v>
      </c>
      <c r="B14">
        <f t="shared" si="5"/>
        <v>2026</v>
      </c>
      <c r="C14">
        <f t="shared" si="0"/>
        <v>1</v>
      </c>
      <c r="D14" t="str">
        <f t="shared" si="1"/>
        <v>Jan</v>
      </c>
      <c r="E14" t="str">
        <f t="shared" si="2"/>
        <v>Q1</v>
      </c>
      <c r="F14" t="str">
        <f t="shared" si="3"/>
        <v>Tue</v>
      </c>
    </row>
    <row r="15" spans="1:12">
      <c r="A15" s="3">
        <f t="shared" si="4"/>
        <v>46036</v>
      </c>
      <c r="B15">
        <f t="shared" si="5"/>
        <v>2026</v>
      </c>
      <c r="C15">
        <f t="shared" si="0"/>
        <v>1</v>
      </c>
      <c r="D15" t="str">
        <f t="shared" si="1"/>
        <v>Jan</v>
      </c>
      <c r="E15" t="str">
        <f t="shared" si="2"/>
        <v>Q1</v>
      </c>
      <c r="F15" t="str">
        <f t="shared" si="3"/>
        <v>Wed</v>
      </c>
    </row>
    <row r="16" spans="1:12">
      <c r="A16" s="3">
        <f t="shared" si="4"/>
        <v>46037</v>
      </c>
      <c r="B16">
        <f t="shared" si="5"/>
        <v>2026</v>
      </c>
      <c r="C16">
        <f t="shared" si="0"/>
        <v>1</v>
      </c>
      <c r="D16" t="str">
        <f t="shared" si="1"/>
        <v>Jan</v>
      </c>
      <c r="E16" t="str">
        <f t="shared" si="2"/>
        <v>Q1</v>
      </c>
      <c r="F16" t="str">
        <f t="shared" si="3"/>
        <v>Thu</v>
      </c>
    </row>
    <row r="17" spans="1:6">
      <c r="A17" s="3">
        <f t="shared" si="4"/>
        <v>46038</v>
      </c>
      <c r="B17">
        <f t="shared" si="5"/>
        <v>2026</v>
      </c>
      <c r="C17">
        <f t="shared" si="0"/>
        <v>1</v>
      </c>
      <c r="D17" t="str">
        <f t="shared" si="1"/>
        <v>Jan</v>
      </c>
      <c r="E17" t="str">
        <f t="shared" si="2"/>
        <v>Q1</v>
      </c>
      <c r="F17" t="str">
        <f t="shared" si="3"/>
        <v>Fri</v>
      </c>
    </row>
    <row r="18" spans="1:6">
      <c r="A18" s="3">
        <f t="shared" si="4"/>
        <v>46039</v>
      </c>
      <c r="B18">
        <f t="shared" si="5"/>
        <v>2026</v>
      </c>
      <c r="C18">
        <f t="shared" si="0"/>
        <v>1</v>
      </c>
      <c r="D18" t="str">
        <f t="shared" si="1"/>
        <v>Jan</v>
      </c>
      <c r="E18" t="str">
        <f t="shared" si="2"/>
        <v>Q1</v>
      </c>
      <c r="F18" t="str">
        <f t="shared" si="3"/>
        <v>Sat</v>
      </c>
    </row>
    <row r="19" spans="1:6">
      <c r="A19" s="3">
        <f t="shared" si="4"/>
        <v>46040</v>
      </c>
      <c r="B19">
        <f t="shared" si="5"/>
        <v>2026</v>
      </c>
      <c r="C19">
        <f t="shared" si="0"/>
        <v>1</v>
      </c>
      <c r="D19" t="str">
        <f t="shared" si="1"/>
        <v>Jan</v>
      </c>
      <c r="E19" t="str">
        <f t="shared" si="2"/>
        <v>Q1</v>
      </c>
      <c r="F19" t="str">
        <f t="shared" si="3"/>
        <v>Sun</v>
      </c>
    </row>
    <row r="20" spans="1:6">
      <c r="A20" s="3">
        <f t="shared" si="4"/>
        <v>46041</v>
      </c>
      <c r="B20">
        <f t="shared" si="5"/>
        <v>2026</v>
      </c>
      <c r="C20">
        <f t="shared" si="0"/>
        <v>1</v>
      </c>
      <c r="D20" t="str">
        <f t="shared" si="1"/>
        <v>Jan</v>
      </c>
      <c r="E20" t="str">
        <f t="shared" si="2"/>
        <v>Q1</v>
      </c>
      <c r="F20" t="str">
        <f t="shared" si="3"/>
        <v>Mon</v>
      </c>
    </row>
    <row r="21" spans="1:6">
      <c r="A21" s="3">
        <f t="shared" si="4"/>
        <v>46042</v>
      </c>
      <c r="B21">
        <f t="shared" si="5"/>
        <v>2026</v>
      </c>
      <c r="C21">
        <f t="shared" si="0"/>
        <v>1</v>
      </c>
      <c r="D21" t="str">
        <f t="shared" si="1"/>
        <v>Jan</v>
      </c>
      <c r="E21" t="str">
        <f t="shared" si="2"/>
        <v>Q1</v>
      </c>
      <c r="F21" t="str">
        <f t="shared" si="3"/>
        <v>Tue</v>
      </c>
    </row>
    <row r="22" spans="1:6">
      <c r="A22" s="3">
        <f t="shared" si="4"/>
        <v>46043</v>
      </c>
      <c r="B22">
        <f t="shared" si="5"/>
        <v>2026</v>
      </c>
      <c r="C22">
        <f t="shared" si="0"/>
        <v>1</v>
      </c>
      <c r="D22" t="str">
        <f t="shared" si="1"/>
        <v>Jan</v>
      </c>
      <c r="E22" t="str">
        <f t="shared" si="2"/>
        <v>Q1</v>
      </c>
      <c r="F22" t="str">
        <f t="shared" si="3"/>
        <v>Wed</v>
      </c>
    </row>
    <row r="23" spans="1:6">
      <c r="A23" s="3">
        <f t="shared" si="4"/>
        <v>46044</v>
      </c>
      <c r="B23">
        <f t="shared" si="5"/>
        <v>2026</v>
      </c>
      <c r="C23">
        <f t="shared" si="0"/>
        <v>1</v>
      </c>
      <c r="D23" t="str">
        <f t="shared" si="1"/>
        <v>Jan</v>
      </c>
      <c r="E23" t="str">
        <f t="shared" si="2"/>
        <v>Q1</v>
      </c>
      <c r="F23" t="str">
        <f t="shared" si="3"/>
        <v>Thu</v>
      </c>
    </row>
    <row r="24" spans="1:6">
      <c r="A24" s="3">
        <f t="shared" si="4"/>
        <v>46045</v>
      </c>
      <c r="B24">
        <f t="shared" si="5"/>
        <v>2026</v>
      </c>
      <c r="C24">
        <f t="shared" si="0"/>
        <v>1</v>
      </c>
      <c r="D24" t="str">
        <f t="shared" si="1"/>
        <v>Jan</v>
      </c>
      <c r="E24" t="str">
        <f t="shared" si="2"/>
        <v>Q1</v>
      </c>
      <c r="F24" t="str">
        <f t="shared" si="3"/>
        <v>Fri</v>
      </c>
    </row>
    <row r="25" spans="1:6">
      <c r="A25" s="3">
        <f t="shared" si="4"/>
        <v>46046</v>
      </c>
      <c r="B25">
        <f t="shared" si="5"/>
        <v>2026</v>
      </c>
      <c r="C25">
        <f t="shared" si="0"/>
        <v>1</v>
      </c>
      <c r="D25" t="str">
        <f t="shared" si="1"/>
        <v>Jan</v>
      </c>
      <c r="E25" t="str">
        <f t="shared" si="2"/>
        <v>Q1</v>
      </c>
      <c r="F25" t="str">
        <f t="shared" si="3"/>
        <v>Sat</v>
      </c>
    </row>
    <row r="26" spans="1:6">
      <c r="A26" s="3">
        <f t="shared" si="4"/>
        <v>46047</v>
      </c>
      <c r="B26">
        <f t="shared" si="5"/>
        <v>2026</v>
      </c>
      <c r="C26">
        <f t="shared" si="0"/>
        <v>1</v>
      </c>
      <c r="D26" t="str">
        <f t="shared" si="1"/>
        <v>Jan</v>
      </c>
      <c r="E26" t="str">
        <f t="shared" si="2"/>
        <v>Q1</v>
      </c>
      <c r="F26" t="str">
        <f t="shared" si="3"/>
        <v>Sun</v>
      </c>
    </row>
    <row r="27" spans="1:6">
      <c r="A27" s="3">
        <f t="shared" si="4"/>
        <v>46048</v>
      </c>
      <c r="B27">
        <f t="shared" si="5"/>
        <v>2026</v>
      </c>
      <c r="C27">
        <f t="shared" si="0"/>
        <v>1</v>
      </c>
      <c r="D27" t="str">
        <f t="shared" si="1"/>
        <v>Jan</v>
      </c>
      <c r="E27" t="str">
        <f t="shared" si="2"/>
        <v>Q1</v>
      </c>
      <c r="F27" t="str">
        <f t="shared" si="3"/>
        <v>Mon</v>
      </c>
    </row>
    <row r="28" spans="1:6">
      <c r="A28" s="3">
        <f t="shared" si="4"/>
        <v>46049</v>
      </c>
      <c r="B28">
        <f t="shared" si="5"/>
        <v>2026</v>
      </c>
      <c r="C28">
        <f t="shared" si="0"/>
        <v>1</v>
      </c>
      <c r="D28" t="str">
        <f t="shared" si="1"/>
        <v>Jan</v>
      </c>
      <c r="E28" t="str">
        <f t="shared" si="2"/>
        <v>Q1</v>
      </c>
      <c r="F28" t="str">
        <f t="shared" si="3"/>
        <v>Tue</v>
      </c>
    </row>
    <row r="29" spans="1:6">
      <c r="A29" s="3">
        <f t="shared" si="4"/>
        <v>46050</v>
      </c>
      <c r="B29">
        <f t="shared" si="5"/>
        <v>2026</v>
      </c>
      <c r="C29">
        <f t="shared" si="0"/>
        <v>1</v>
      </c>
      <c r="D29" t="str">
        <f t="shared" si="1"/>
        <v>Jan</v>
      </c>
      <c r="E29" t="str">
        <f t="shared" si="2"/>
        <v>Q1</v>
      </c>
      <c r="F29" t="str">
        <f t="shared" si="3"/>
        <v>Wed</v>
      </c>
    </row>
    <row r="30" spans="1:6">
      <c r="A30" s="3">
        <f t="shared" si="4"/>
        <v>46051</v>
      </c>
      <c r="B30">
        <f t="shared" si="5"/>
        <v>2026</v>
      </c>
      <c r="C30">
        <f t="shared" si="0"/>
        <v>1</v>
      </c>
      <c r="D30" t="str">
        <f t="shared" si="1"/>
        <v>Jan</v>
      </c>
      <c r="E30" t="str">
        <f t="shared" si="2"/>
        <v>Q1</v>
      </c>
      <c r="F30" t="str">
        <f t="shared" si="3"/>
        <v>Thu</v>
      </c>
    </row>
    <row r="31" spans="1:6">
      <c r="A31" s="3">
        <f t="shared" si="4"/>
        <v>46052</v>
      </c>
      <c r="B31">
        <f t="shared" si="5"/>
        <v>2026</v>
      </c>
      <c r="C31">
        <f t="shared" si="0"/>
        <v>1</v>
      </c>
      <c r="D31" t="str">
        <f t="shared" si="1"/>
        <v>Jan</v>
      </c>
      <c r="E31" t="str">
        <f t="shared" si="2"/>
        <v>Q1</v>
      </c>
      <c r="F31" t="str">
        <f t="shared" si="3"/>
        <v>Fri</v>
      </c>
    </row>
    <row r="32" spans="1:6">
      <c r="A32" s="3">
        <f t="shared" si="4"/>
        <v>46053</v>
      </c>
      <c r="B32">
        <f t="shared" si="5"/>
        <v>2026</v>
      </c>
      <c r="C32">
        <f t="shared" si="0"/>
        <v>1</v>
      </c>
      <c r="D32" t="str">
        <f t="shared" si="1"/>
        <v>Jan</v>
      </c>
      <c r="E32" t="str">
        <f t="shared" si="2"/>
        <v>Q1</v>
      </c>
      <c r="F32" t="str">
        <f t="shared" si="3"/>
        <v>Sat</v>
      </c>
    </row>
    <row r="33" spans="1:6">
      <c r="A33" s="3">
        <f t="shared" si="4"/>
        <v>46054</v>
      </c>
      <c r="B33">
        <f t="shared" si="5"/>
        <v>2026</v>
      </c>
      <c r="C33">
        <f t="shared" si="0"/>
        <v>2</v>
      </c>
      <c r="D33" t="str">
        <f t="shared" si="1"/>
        <v>Feb</v>
      </c>
      <c r="E33" t="str">
        <f t="shared" si="2"/>
        <v>Q1</v>
      </c>
      <c r="F33" t="str">
        <f t="shared" si="3"/>
        <v>Sun</v>
      </c>
    </row>
    <row r="34" spans="1:6">
      <c r="A34" s="3">
        <f t="shared" si="4"/>
        <v>46055</v>
      </c>
      <c r="B34">
        <f t="shared" si="5"/>
        <v>2026</v>
      </c>
      <c r="C34">
        <f t="shared" si="0"/>
        <v>2</v>
      </c>
      <c r="D34" t="str">
        <f t="shared" si="1"/>
        <v>Feb</v>
      </c>
      <c r="E34" t="str">
        <f t="shared" si="2"/>
        <v>Q1</v>
      </c>
      <c r="F34" t="str">
        <f t="shared" si="3"/>
        <v>Mon</v>
      </c>
    </row>
    <row r="35" spans="1:6">
      <c r="A35" s="3">
        <f t="shared" si="4"/>
        <v>46056</v>
      </c>
      <c r="B35">
        <f t="shared" si="5"/>
        <v>2026</v>
      </c>
      <c r="C35">
        <f t="shared" si="0"/>
        <v>2</v>
      </c>
      <c r="D35" t="str">
        <f t="shared" si="1"/>
        <v>Feb</v>
      </c>
      <c r="E35" t="str">
        <f t="shared" si="2"/>
        <v>Q1</v>
      </c>
      <c r="F35" t="str">
        <f t="shared" si="3"/>
        <v>Tue</v>
      </c>
    </row>
    <row r="36" spans="1:6">
      <c r="A36" s="3">
        <f t="shared" si="4"/>
        <v>46057</v>
      </c>
      <c r="B36">
        <f t="shared" si="5"/>
        <v>2026</v>
      </c>
      <c r="C36">
        <f t="shared" si="0"/>
        <v>2</v>
      </c>
      <c r="D36" t="str">
        <f t="shared" si="1"/>
        <v>Feb</v>
      </c>
      <c r="E36" t="str">
        <f t="shared" si="2"/>
        <v>Q1</v>
      </c>
      <c r="F36" t="str">
        <f t="shared" si="3"/>
        <v>Wed</v>
      </c>
    </row>
    <row r="37" spans="1:6">
      <c r="A37" s="3">
        <f t="shared" si="4"/>
        <v>46058</v>
      </c>
      <c r="B37">
        <f t="shared" si="5"/>
        <v>2026</v>
      </c>
      <c r="C37">
        <f t="shared" si="0"/>
        <v>2</v>
      </c>
      <c r="D37" t="str">
        <f t="shared" si="1"/>
        <v>Feb</v>
      </c>
      <c r="E37" t="str">
        <f t="shared" si="2"/>
        <v>Q1</v>
      </c>
      <c r="F37" t="str">
        <f t="shared" si="3"/>
        <v>Thu</v>
      </c>
    </row>
    <row r="38" spans="1:6">
      <c r="A38" s="3">
        <f t="shared" si="4"/>
        <v>46059</v>
      </c>
      <c r="B38">
        <f t="shared" si="5"/>
        <v>2026</v>
      </c>
      <c r="C38">
        <f t="shared" si="0"/>
        <v>2</v>
      </c>
      <c r="D38" t="str">
        <f t="shared" si="1"/>
        <v>Feb</v>
      </c>
      <c r="E38" t="str">
        <f t="shared" si="2"/>
        <v>Q1</v>
      </c>
      <c r="F38" t="str">
        <f t="shared" si="3"/>
        <v>Fri</v>
      </c>
    </row>
    <row r="39" spans="1:6">
      <c r="A39" s="3">
        <f t="shared" si="4"/>
        <v>46060</v>
      </c>
      <c r="B39">
        <f t="shared" si="5"/>
        <v>2026</v>
      </c>
      <c r="C39">
        <f t="shared" si="0"/>
        <v>2</v>
      </c>
      <c r="D39" t="str">
        <f t="shared" si="1"/>
        <v>Feb</v>
      </c>
      <c r="E39" t="str">
        <f t="shared" si="2"/>
        <v>Q1</v>
      </c>
      <c r="F39" t="str">
        <f t="shared" si="3"/>
        <v>Sat</v>
      </c>
    </row>
    <row r="40" spans="1:6">
      <c r="A40" s="3">
        <f t="shared" si="4"/>
        <v>46061</v>
      </c>
      <c r="B40">
        <f t="shared" si="5"/>
        <v>2026</v>
      </c>
      <c r="C40">
        <f t="shared" si="0"/>
        <v>2</v>
      </c>
      <c r="D40" t="str">
        <f t="shared" si="1"/>
        <v>Feb</v>
      </c>
      <c r="E40" t="str">
        <f t="shared" si="2"/>
        <v>Q1</v>
      </c>
      <c r="F40" t="str">
        <f t="shared" si="3"/>
        <v>Sun</v>
      </c>
    </row>
    <row r="41" spans="1:6">
      <c r="A41" s="3">
        <f t="shared" si="4"/>
        <v>46062</v>
      </c>
      <c r="B41">
        <f t="shared" si="5"/>
        <v>2026</v>
      </c>
      <c r="C41">
        <f t="shared" si="0"/>
        <v>2</v>
      </c>
      <c r="D41" t="str">
        <f t="shared" si="1"/>
        <v>Feb</v>
      </c>
      <c r="E41" t="str">
        <f t="shared" si="2"/>
        <v>Q1</v>
      </c>
      <c r="F41" t="str">
        <f t="shared" si="3"/>
        <v>Mon</v>
      </c>
    </row>
    <row r="42" spans="1:6">
      <c r="A42" s="3">
        <f t="shared" si="4"/>
        <v>46063</v>
      </c>
      <c r="B42">
        <f t="shared" si="5"/>
        <v>2026</v>
      </c>
      <c r="C42">
        <f t="shared" si="0"/>
        <v>2</v>
      </c>
      <c r="D42" t="str">
        <f t="shared" si="1"/>
        <v>Feb</v>
      </c>
      <c r="E42" t="str">
        <f t="shared" si="2"/>
        <v>Q1</v>
      </c>
      <c r="F42" t="str">
        <f t="shared" si="3"/>
        <v>Tue</v>
      </c>
    </row>
    <row r="43" spans="1:6">
      <c r="A43" s="3">
        <f t="shared" si="4"/>
        <v>46064</v>
      </c>
      <c r="B43">
        <f t="shared" si="5"/>
        <v>2026</v>
      </c>
      <c r="C43">
        <f t="shared" si="0"/>
        <v>2</v>
      </c>
      <c r="D43" t="str">
        <f t="shared" si="1"/>
        <v>Feb</v>
      </c>
      <c r="E43" t="str">
        <f t="shared" si="2"/>
        <v>Q1</v>
      </c>
      <c r="F43" t="str">
        <f t="shared" si="3"/>
        <v>Wed</v>
      </c>
    </row>
    <row r="44" spans="1:6">
      <c r="A44" s="3">
        <f t="shared" si="4"/>
        <v>46065</v>
      </c>
      <c r="B44">
        <f t="shared" si="5"/>
        <v>2026</v>
      </c>
      <c r="C44">
        <f t="shared" si="0"/>
        <v>2</v>
      </c>
      <c r="D44" t="str">
        <f t="shared" si="1"/>
        <v>Feb</v>
      </c>
      <c r="E44" t="str">
        <f t="shared" si="2"/>
        <v>Q1</v>
      </c>
      <c r="F44" t="str">
        <f t="shared" si="3"/>
        <v>Thu</v>
      </c>
    </row>
    <row r="45" spans="1:6">
      <c r="A45" s="3">
        <f t="shared" si="4"/>
        <v>46066</v>
      </c>
      <c r="B45">
        <f t="shared" si="5"/>
        <v>2026</v>
      </c>
      <c r="C45">
        <f t="shared" si="0"/>
        <v>2</v>
      </c>
      <c r="D45" t="str">
        <f t="shared" si="1"/>
        <v>Feb</v>
      </c>
      <c r="E45" t="str">
        <f t="shared" si="2"/>
        <v>Q1</v>
      </c>
      <c r="F45" t="str">
        <f t="shared" si="3"/>
        <v>Fri</v>
      </c>
    </row>
    <row r="46" spans="1:6">
      <c r="A46" s="3">
        <f t="shared" si="4"/>
        <v>46067</v>
      </c>
      <c r="B46">
        <f t="shared" si="5"/>
        <v>2026</v>
      </c>
      <c r="C46">
        <f t="shared" si="0"/>
        <v>2</v>
      </c>
      <c r="D46" t="str">
        <f t="shared" si="1"/>
        <v>Feb</v>
      </c>
      <c r="E46" t="str">
        <f t="shared" si="2"/>
        <v>Q1</v>
      </c>
      <c r="F46" t="str">
        <f t="shared" si="3"/>
        <v>Sat</v>
      </c>
    </row>
    <row r="47" spans="1:6">
      <c r="A47" s="3">
        <f t="shared" si="4"/>
        <v>46068</v>
      </c>
      <c r="B47">
        <f t="shared" si="5"/>
        <v>2026</v>
      </c>
      <c r="C47">
        <f t="shared" si="0"/>
        <v>2</v>
      </c>
      <c r="D47" t="str">
        <f t="shared" si="1"/>
        <v>Feb</v>
      </c>
      <c r="E47" t="str">
        <f t="shared" si="2"/>
        <v>Q1</v>
      </c>
      <c r="F47" t="str">
        <f t="shared" si="3"/>
        <v>Sun</v>
      </c>
    </row>
    <row r="48" spans="1:6">
      <c r="A48" s="3">
        <f t="shared" si="4"/>
        <v>46069</v>
      </c>
      <c r="B48">
        <f t="shared" si="5"/>
        <v>2026</v>
      </c>
      <c r="C48">
        <f t="shared" si="0"/>
        <v>2</v>
      </c>
      <c r="D48" t="str">
        <f t="shared" si="1"/>
        <v>Feb</v>
      </c>
      <c r="E48" t="str">
        <f t="shared" si="2"/>
        <v>Q1</v>
      </c>
      <c r="F48" t="str">
        <f t="shared" si="3"/>
        <v>Mon</v>
      </c>
    </row>
    <row r="49" spans="1:6">
      <c r="A49" s="3">
        <f t="shared" si="4"/>
        <v>46070</v>
      </c>
      <c r="B49">
        <f t="shared" si="5"/>
        <v>2026</v>
      </c>
      <c r="C49">
        <f t="shared" si="0"/>
        <v>2</v>
      </c>
      <c r="D49" t="str">
        <f t="shared" si="1"/>
        <v>Feb</v>
      </c>
      <c r="E49" t="str">
        <f t="shared" si="2"/>
        <v>Q1</v>
      </c>
      <c r="F49" t="str">
        <f t="shared" si="3"/>
        <v>Tue</v>
      </c>
    </row>
    <row r="50" spans="1:6">
      <c r="A50" s="3">
        <f t="shared" si="4"/>
        <v>46071</v>
      </c>
      <c r="B50">
        <f t="shared" si="5"/>
        <v>2026</v>
      </c>
      <c r="C50">
        <f t="shared" si="0"/>
        <v>2</v>
      </c>
      <c r="D50" t="str">
        <f t="shared" si="1"/>
        <v>Feb</v>
      </c>
      <c r="E50" t="str">
        <f t="shared" si="2"/>
        <v>Q1</v>
      </c>
      <c r="F50" t="str">
        <f t="shared" si="3"/>
        <v>Wed</v>
      </c>
    </row>
    <row r="51" spans="1:6">
      <c r="A51" s="3">
        <f t="shared" si="4"/>
        <v>46072</v>
      </c>
      <c r="B51">
        <f t="shared" si="5"/>
        <v>2026</v>
      </c>
      <c r="C51">
        <f t="shared" si="0"/>
        <v>2</v>
      </c>
      <c r="D51" t="str">
        <f t="shared" si="1"/>
        <v>Feb</v>
      </c>
      <c r="E51" t="str">
        <f t="shared" si="2"/>
        <v>Q1</v>
      </c>
      <c r="F51" t="str">
        <f t="shared" si="3"/>
        <v>Thu</v>
      </c>
    </row>
    <row r="52" spans="1:6">
      <c r="A52" s="3">
        <f t="shared" si="4"/>
        <v>46073</v>
      </c>
      <c r="B52">
        <f t="shared" si="5"/>
        <v>2026</v>
      </c>
      <c r="C52">
        <f t="shared" si="0"/>
        <v>2</v>
      </c>
      <c r="D52" t="str">
        <f t="shared" si="1"/>
        <v>Feb</v>
      </c>
      <c r="E52" t="str">
        <f t="shared" si="2"/>
        <v>Q1</v>
      </c>
      <c r="F52" t="str">
        <f t="shared" si="3"/>
        <v>Fri</v>
      </c>
    </row>
    <row r="53" spans="1:6">
      <c r="A53" s="3">
        <f t="shared" si="4"/>
        <v>46074</v>
      </c>
      <c r="B53">
        <f t="shared" si="5"/>
        <v>2026</v>
      </c>
      <c r="C53">
        <f t="shared" si="0"/>
        <v>2</v>
      </c>
      <c r="D53" t="str">
        <f t="shared" si="1"/>
        <v>Feb</v>
      </c>
      <c r="E53" t="str">
        <f t="shared" si="2"/>
        <v>Q1</v>
      </c>
      <c r="F53" t="str">
        <f t="shared" si="3"/>
        <v>Sat</v>
      </c>
    </row>
    <row r="54" spans="1:6">
      <c r="A54" s="3">
        <f t="shared" si="4"/>
        <v>46075</v>
      </c>
      <c r="B54">
        <f t="shared" si="5"/>
        <v>2026</v>
      </c>
      <c r="C54">
        <f t="shared" si="0"/>
        <v>2</v>
      </c>
      <c r="D54" t="str">
        <f t="shared" si="1"/>
        <v>Feb</v>
      </c>
      <c r="E54" t="str">
        <f t="shared" si="2"/>
        <v>Q1</v>
      </c>
      <c r="F54" t="str">
        <f t="shared" si="3"/>
        <v>Sun</v>
      </c>
    </row>
    <row r="55" spans="1:6">
      <c r="A55" s="3">
        <f t="shared" si="4"/>
        <v>46076</v>
      </c>
      <c r="B55">
        <f t="shared" si="5"/>
        <v>2026</v>
      </c>
      <c r="C55">
        <f t="shared" si="0"/>
        <v>2</v>
      </c>
      <c r="D55" t="str">
        <f t="shared" si="1"/>
        <v>Feb</v>
      </c>
      <c r="E55" t="str">
        <f t="shared" si="2"/>
        <v>Q1</v>
      </c>
      <c r="F55" t="str">
        <f t="shared" si="3"/>
        <v>Mon</v>
      </c>
    </row>
    <row r="56" spans="1:6">
      <c r="A56" s="3">
        <f t="shared" si="4"/>
        <v>46077</v>
      </c>
      <c r="B56">
        <f t="shared" si="5"/>
        <v>2026</v>
      </c>
      <c r="C56">
        <f t="shared" si="0"/>
        <v>2</v>
      </c>
      <c r="D56" t="str">
        <f t="shared" si="1"/>
        <v>Feb</v>
      </c>
      <c r="E56" t="str">
        <f t="shared" si="2"/>
        <v>Q1</v>
      </c>
      <c r="F56" t="str">
        <f t="shared" si="3"/>
        <v>Tue</v>
      </c>
    </row>
    <row r="57" spans="1:6">
      <c r="A57" s="3">
        <f t="shared" si="4"/>
        <v>46078</v>
      </c>
      <c r="B57">
        <f t="shared" si="5"/>
        <v>2026</v>
      </c>
      <c r="C57">
        <f t="shared" si="0"/>
        <v>2</v>
      </c>
      <c r="D57" t="str">
        <f t="shared" si="1"/>
        <v>Feb</v>
      </c>
      <c r="E57" t="str">
        <f t="shared" si="2"/>
        <v>Q1</v>
      </c>
      <c r="F57" t="str">
        <f t="shared" si="3"/>
        <v>Wed</v>
      </c>
    </row>
    <row r="58" spans="1:6">
      <c r="A58" s="3">
        <f t="shared" si="4"/>
        <v>46079</v>
      </c>
      <c r="B58">
        <f t="shared" si="5"/>
        <v>2026</v>
      </c>
      <c r="C58">
        <f t="shared" si="0"/>
        <v>2</v>
      </c>
      <c r="D58" t="str">
        <f t="shared" si="1"/>
        <v>Feb</v>
      </c>
      <c r="E58" t="str">
        <f t="shared" si="2"/>
        <v>Q1</v>
      </c>
      <c r="F58" t="str">
        <f t="shared" si="3"/>
        <v>Thu</v>
      </c>
    </row>
    <row r="59" spans="1:6">
      <c r="A59" s="3">
        <f t="shared" si="4"/>
        <v>46080</v>
      </c>
      <c r="B59">
        <f t="shared" si="5"/>
        <v>2026</v>
      </c>
      <c r="C59">
        <f t="shared" si="0"/>
        <v>2</v>
      </c>
      <c r="D59" t="str">
        <f t="shared" si="1"/>
        <v>Feb</v>
      </c>
      <c r="E59" t="str">
        <f t="shared" si="2"/>
        <v>Q1</v>
      </c>
      <c r="F59" t="str">
        <f t="shared" si="3"/>
        <v>Fri</v>
      </c>
    </row>
    <row r="60" spans="1:6">
      <c r="A60" s="3">
        <f t="shared" si="4"/>
        <v>46081</v>
      </c>
      <c r="B60">
        <f t="shared" si="5"/>
        <v>2026</v>
      </c>
      <c r="C60">
        <f t="shared" si="0"/>
        <v>2</v>
      </c>
      <c r="D60" t="str">
        <f t="shared" si="1"/>
        <v>Feb</v>
      </c>
      <c r="E60" t="str">
        <f t="shared" si="2"/>
        <v>Q1</v>
      </c>
      <c r="F60" t="str">
        <f t="shared" si="3"/>
        <v>Sat</v>
      </c>
    </row>
    <row r="61" spans="1:6">
      <c r="A61" s="3">
        <f t="shared" si="4"/>
        <v>46082</v>
      </c>
      <c r="B61">
        <f t="shared" si="5"/>
        <v>2026</v>
      </c>
      <c r="C61">
        <f t="shared" si="0"/>
        <v>3</v>
      </c>
      <c r="D61" t="str">
        <f t="shared" si="1"/>
        <v>Mar</v>
      </c>
      <c r="E61" t="str">
        <f t="shared" si="2"/>
        <v>Q1</v>
      </c>
      <c r="F61" t="str">
        <f t="shared" si="3"/>
        <v>Sun</v>
      </c>
    </row>
    <row r="62" spans="1:6">
      <c r="A62" s="3">
        <f t="shared" si="4"/>
        <v>46083</v>
      </c>
      <c r="B62">
        <f t="shared" si="5"/>
        <v>2026</v>
      </c>
      <c r="C62">
        <f t="shared" si="0"/>
        <v>3</v>
      </c>
      <c r="D62" t="str">
        <f t="shared" si="1"/>
        <v>Mar</v>
      </c>
      <c r="E62" t="str">
        <f t="shared" si="2"/>
        <v>Q1</v>
      </c>
      <c r="F62" t="str">
        <f t="shared" si="3"/>
        <v>Mon</v>
      </c>
    </row>
    <row r="63" spans="1:6">
      <c r="A63" s="3">
        <f t="shared" si="4"/>
        <v>46084</v>
      </c>
      <c r="B63">
        <f t="shared" si="5"/>
        <v>2026</v>
      </c>
      <c r="C63">
        <f t="shared" si="0"/>
        <v>3</v>
      </c>
      <c r="D63" t="str">
        <f t="shared" si="1"/>
        <v>Mar</v>
      </c>
      <c r="E63" t="str">
        <f t="shared" si="2"/>
        <v>Q1</v>
      </c>
      <c r="F63" t="str">
        <f t="shared" si="3"/>
        <v>Tue</v>
      </c>
    </row>
    <row r="64" spans="1:6">
      <c r="A64" s="3">
        <f t="shared" si="4"/>
        <v>46085</v>
      </c>
      <c r="B64">
        <f t="shared" si="5"/>
        <v>2026</v>
      </c>
      <c r="C64">
        <f t="shared" si="0"/>
        <v>3</v>
      </c>
      <c r="D64" t="str">
        <f t="shared" si="1"/>
        <v>Mar</v>
      </c>
      <c r="E64" t="str">
        <f t="shared" si="2"/>
        <v>Q1</v>
      </c>
      <c r="F64" t="str">
        <f t="shared" si="3"/>
        <v>Wed</v>
      </c>
    </row>
    <row r="65" spans="1:6">
      <c r="A65" s="3">
        <f t="shared" si="4"/>
        <v>46086</v>
      </c>
      <c r="B65">
        <f t="shared" si="5"/>
        <v>2026</v>
      </c>
      <c r="C65">
        <f t="shared" si="0"/>
        <v>3</v>
      </c>
      <c r="D65" t="str">
        <f t="shared" si="1"/>
        <v>Mar</v>
      </c>
      <c r="E65" t="str">
        <f t="shared" si="2"/>
        <v>Q1</v>
      </c>
      <c r="F65" t="str">
        <f t="shared" si="3"/>
        <v>Thu</v>
      </c>
    </row>
    <row r="66" spans="1:6">
      <c r="A66" s="3">
        <f t="shared" si="4"/>
        <v>46087</v>
      </c>
      <c r="B66">
        <f t="shared" si="5"/>
        <v>2026</v>
      </c>
      <c r="C66">
        <f t="shared" si="0"/>
        <v>3</v>
      </c>
      <c r="D66" t="str">
        <f t="shared" si="1"/>
        <v>Mar</v>
      </c>
      <c r="E66" t="str">
        <f t="shared" si="2"/>
        <v>Q1</v>
      </c>
      <c r="F66" t="str">
        <f t="shared" si="3"/>
        <v>Fri</v>
      </c>
    </row>
    <row r="67" spans="1:6">
      <c r="A67" s="3">
        <f t="shared" si="4"/>
        <v>46088</v>
      </c>
      <c r="B67">
        <f t="shared" si="5"/>
        <v>2026</v>
      </c>
      <c r="C67">
        <f t="shared" ref="C67:C130" si="6">MONTH(A67)</f>
        <v>3</v>
      </c>
      <c r="D67" t="str">
        <f t="shared" ref="D67:D130" si="7">TEXT(A67,"mmm")</f>
        <v>Mar</v>
      </c>
      <c r="E67" t="str">
        <f t="shared" ref="E67:E130" si="8">"Q"&amp;ROUNDUP(MONTH(A67)/3,0)</f>
        <v>Q1</v>
      </c>
      <c r="F67" t="str">
        <f t="shared" ref="F67:F130" si="9">TEXT(A67,"ddd")</f>
        <v>Sat</v>
      </c>
    </row>
    <row r="68" spans="1:6">
      <c r="A68" s="3">
        <f t="shared" ref="A68:A131" si="10">A67+1</f>
        <v>46089</v>
      </c>
      <c r="B68">
        <f t="shared" si="5"/>
        <v>2026</v>
      </c>
      <c r="C68">
        <f t="shared" si="6"/>
        <v>3</v>
      </c>
      <c r="D68" t="str">
        <f t="shared" si="7"/>
        <v>Mar</v>
      </c>
      <c r="E68" t="str">
        <f t="shared" si="8"/>
        <v>Q1</v>
      </c>
      <c r="F68" t="str">
        <f t="shared" si="9"/>
        <v>Sun</v>
      </c>
    </row>
    <row r="69" spans="1:6">
      <c r="A69" s="3">
        <f t="shared" si="10"/>
        <v>46090</v>
      </c>
      <c r="B69">
        <f t="shared" ref="B69:B132" si="11">YEAR(A69)</f>
        <v>2026</v>
      </c>
      <c r="C69">
        <f t="shared" si="6"/>
        <v>3</v>
      </c>
      <c r="D69" t="str">
        <f t="shared" si="7"/>
        <v>Mar</v>
      </c>
      <c r="E69" t="str">
        <f t="shared" si="8"/>
        <v>Q1</v>
      </c>
      <c r="F69" t="str">
        <f t="shared" si="9"/>
        <v>Mon</v>
      </c>
    </row>
    <row r="70" spans="1:6">
      <c r="A70" s="3">
        <f t="shared" si="10"/>
        <v>46091</v>
      </c>
      <c r="B70">
        <f t="shared" si="11"/>
        <v>2026</v>
      </c>
      <c r="C70">
        <f t="shared" si="6"/>
        <v>3</v>
      </c>
      <c r="D70" t="str">
        <f t="shared" si="7"/>
        <v>Mar</v>
      </c>
      <c r="E70" t="str">
        <f t="shared" si="8"/>
        <v>Q1</v>
      </c>
      <c r="F70" t="str">
        <f t="shared" si="9"/>
        <v>Tue</v>
      </c>
    </row>
    <row r="71" spans="1:6">
      <c r="A71" s="3">
        <f t="shared" si="10"/>
        <v>46092</v>
      </c>
      <c r="B71">
        <f t="shared" si="11"/>
        <v>2026</v>
      </c>
      <c r="C71">
        <f t="shared" si="6"/>
        <v>3</v>
      </c>
      <c r="D71" t="str">
        <f t="shared" si="7"/>
        <v>Mar</v>
      </c>
      <c r="E71" t="str">
        <f t="shared" si="8"/>
        <v>Q1</v>
      </c>
      <c r="F71" t="str">
        <f t="shared" si="9"/>
        <v>Wed</v>
      </c>
    </row>
    <row r="72" spans="1:6">
      <c r="A72" s="3">
        <f t="shared" si="10"/>
        <v>46093</v>
      </c>
      <c r="B72">
        <f t="shared" si="11"/>
        <v>2026</v>
      </c>
      <c r="C72">
        <f t="shared" si="6"/>
        <v>3</v>
      </c>
      <c r="D72" t="str">
        <f t="shared" si="7"/>
        <v>Mar</v>
      </c>
      <c r="E72" t="str">
        <f t="shared" si="8"/>
        <v>Q1</v>
      </c>
      <c r="F72" t="str">
        <f t="shared" si="9"/>
        <v>Thu</v>
      </c>
    </row>
    <row r="73" spans="1:6">
      <c r="A73" s="3">
        <f t="shared" si="10"/>
        <v>46094</v>
      </c>
      <c r="B73">
        <f t="shared" si="11"/>
        <v>2026</v>
      </c>
      <c r="C73">
        <f t="shared" si="6"/>
        <v>3</v>
      </c>
      <c r="D73" t="str">
        <f t="shared" si="7"/>
        <v>Mar</v>
      </c>
      <c r="E73" t="str">
        <f t="shared" si="8"/>
        <v>Q1</v>
      </c>
      <c r="F73" t="str">
        <f t="shared" si="9"/>
        <v>Fri</v>
      </c>
    </row>
    <row r="74" spans="1:6">
      <c r="A74" s="3">
        <f t="shared" si="10"/>
        <v>46095</v>
      </c>
      <c r="B74">
        <f t="shared" si="11"/>
        <v>2026</v>
      </c>
      <c r="C74">
        <f t="shared" si="6"/>
        <v>3</v>
      </c>
      <c r="D74" t="str">
        <f t="shared" si="7"/>
        <v>Mar</v>
      </c>
      <c r="E74" t="str">
        <f t="shared" si="8"/>
        <v>Q1</v>
      </c>
      <c r="F74" t="str">
        <f t="shared" si="9"/>
        <v>Sat</v>
      </c>
    </row>
    <row r="75" spans="1:6">
      <c r="A75" s="3">
        <f t="shared" si="10"/>
        <v>46096</v>
      </c>
      <c r="B75">
        <f t="shared" si="11"/>
        <v>2026</v>
      </c>
      <c r="C75">
        <f t="shared" si="6"/>
        <v>3</v>
      </c>
      <c r="D75" t="str">
        <f t="shared" si="7"/>
        <v>Mar</v>
      </c>
      <c r="E75" t="str">
        <f t="shared" si="8"/>
        <v>Q1</v>
      </c>
      <c r="F75" t="str">
        <f t="shared" si="9"/>
        <v>Sun</v>
      </c>
    </row>
    <row r="76" spans="1:6">
      <c r="A76" s="3">
        <f t="shared" si="10"/>
        <v>46097</v>
      </c>
      <c r="B76">
        <f t="shared" si="11"/>
        <v>2026</v>
      </c>
      <c r="C76">
        <f t="shared" si="6"/>
        <v>3</v>
      </c>
      <c r="D76" t="str">
        <f t="shared" si="7"/>
        <v>Mar</v>
      </c>
      <c r="E76" t="str">
        <f t="shared" si="8"/>
        <v>Q1</v>
      </c>
      <c r="F76" t="str">
        <f t="shared" si="9"/>
        <v>Mon</v>
      </c>
    </row>
    <row r="77" spans="1:6">
      <c r="A77" s="3">
        <f t="shared" si="10"/>
        <v>46098</v>
      </c>
      <c r="B77">
        <f t="shared" si="11"/>
        <v>2026</v>
      </c>
      <c r="C77">
        <f t="shared" si="6"/>
        <v>3</v>
      </c>
      <c r="D77" t="str">
        <f t="shared" si="7"/>
        <v>Mar</v>
      </c>
      <c r="E77" t="str">
        <f t="shared" si="8"/>
        <v>Q1</v>
      </c>
      <c r="F77" t="str">
        <f t="shared" si="9"/>
        <v>Tue</v>
      </c>
    </row>
    <row r="78" spans="1:6">
      <c r="A78" s="3">
        <f t="shared" si="10"/>
        <v>46099</v>
      </c>
      <c r="B78">
        <f t="shared" si="11"/>
        <v>2026</v>
      </c>
      <c r="C78">
        <f t="shared" si="6"/>
        <v>3</v>
      </c>
      <c r="D78" t="str">
        <f t="shared" si="7"/>
        <v>Mar</v>
      </c>
      <c r="E78" t="str">
        <f t="shared" si="8"/>
        <v>Q1</v>
      </c>
      <c r="F78" t="str">
        <f t="shared" si="9"/>
        <v>Wed</v>
      </c>
    </row>
    <row r="79" spans="1:6">
      <c r="A79" s="3">
        <f t="shared" si="10"/>
        <v>46100</v>
      </c>
      <c r="B79">
        <f t="shared" si="11"/>
        <v>2026</v>
      </c>
      <c r="C79">
        <f t="shared" si="6"/>
        <v>3</v>
      </c>
      <c r="D79" t="str">
        <f t="shared" si="7"/>
        <v>Mar</v>
      </c>
      <c r="E79" t="str">
        <f t="shared" si="8"/>
        <v>Q1</v>
      </c>
      <c r="F79" t="str">
        <f t="shared" si="9"/>
        <v>Thu</v>
      </c>
    </row>
    <row r="80" spans="1:6">
      <c r="A80" s="3">
        <f t="shared" si="10"/>
        <v>46101</v>
      </c>
      <c r="B80">
        <f t="shared" si="11"/>
        <v>2026</v>
      </c>
      <c r="C80">
        <f t="shared" si="6"/>
        <v>3</v>
      </c>
      <c r="D80" t="str">
        <f t="shared" si="7"/>
        <v>Mar</v>
      </c>
      <c r="E80" t="str">
        <f t="shared" si="8"/>
        <v>Q1</v>
      </c>
      <c r="F80" t="str">
        <f t="shared" si="9"/>
        <v>Fri</v>
      </c>
    </row>
    <row r="81" spans="1:6">
      <c r="A81" s="3">
        <f t="shared" si="10"/>
        <v>46102</v>
      </c>
      <c r="B81">
        <f t="shared" si="11"/>
        <v>2026</v>
      </c>
      <c r="C81">
        <f t="shared" si="6"/>
        <v>3</v>
      </c>
      <c r="D81" t="str">
        <f t="shared" si="7"/>
        <v>Mar</v>
      </c>
      <c r="E81" t="str">
        <f t="shared" si="8"/>
        <v>Q1</v>
      </c>
      <c r="F81" t="str">
        <f t="shared" si="9"/>
        <v>Sat</v>
      </c>
    </row>
    <row r="82" spans="1:6">
      <c r="A82" s="3">
        <f t="shared" si="10"/>
        <v>46103</v>
      </c>
      <c r="B82">
        <f t="shared" si="11"/>
        <v>2026</v>
      </c>
      <c r="C82">
        <f t="shared" si="6"/>
        <v>3</v>
      </c>
      <c r="D82" t="str">
        <f t="shared" si="7"/>
        <v>Mar</v>
      </c>
      <c r="E82" t="str">
        <f t="shared" si="8"/>
        <v>Q1</v>
      </c>
      <c r="F82" t="str">
        <f t="shared" si="9"/>
        <v>Sun</v>
      </c>
    </row>
    <row r="83" spans="1:6">
      <c r="A83" s="3">
        <f t="shared" si="10"/>
        <v>46104</v>
      </c>
      <c r="B83">
        <f t="shared" si="11"/>
        <v>2026</v>
      </c>
      <c r="C83">
        <f t="shared" si="6"/>
        <v>3</v>
      </c>
      <c r="D83" t="str">
        <f t="shared" si="7"/>
        <v>Mar</v>
      </c>
      <c r="E83" t="str">
        <f t="shared" si="8"/>
        <v>Q1</v>
      </c>
      <c r="F83" t="str">
        <f t="shared" si="9"/>
        <v>Mon</v>
      </c>
    </row>
    <row r="84" spans="1:6">
      <c r="A84" s="3">
        <f t="shared" si="10"/>
        <v>46105</v>
      </c>
      <c r="B84">
        <f t="shared" si="11"/>
        <v>2026</v>
      </c>
      <c r="C84">
        <f t="shared" si="6"/>
        <v>3</v>
      </c>
      <c r="D84" t="str">
        <f t="shared" si="7"/>
        <v>Mar</v>
      </c>
      <c r="E84" t="str">
        <f t="shared" si="8"/>
        <v>Q1</v>
      </c>
      <c r="F84" t="str">
        <f t="shared" si="9"/>
        <v>Tue</v>
      </c>
    </row>
    <row r="85" spans="1:6">
      <c r="A85" s="3">
        <f t="shared" si="10"/>
        <v>46106</v>
      </c>
      <c r="B85">
        <f t="shared" si="11"/>
        <v>2026</v>
      </c>
      <c r="C85">
        <f t="shared" si="6"/>
        <v>3</v>
      </c>
      <c r="D85" t="str">
        <f t="shared" si="7"/>
        <v>Mar</v>
      </c>
      <c r="E85" t="str">
        <f t="shared" si="8"/>
        <v>Q1</v>
      </c>
      <c r="F85" t="str">
        <f t="shared" si="9"/>
        <v>Wed</v>
      </c>
    </row>
    <row r="86" spans="1:6">
      <c r="A86" s="3">
        <f t="shared" si="10"/>
        <v>46107</v>
      </c>
      <c r="B86">
        <f t="shared" si="11"/>
        <v>2026</v>
      </c>
      <c r="C86">
        <f t="shared" si="6"/>
        <v>3</v>
      </c>
      <c r="D86" t="str">
        <f t="shared" si="7"/>
        <v>Mar</v>
      </c>
      <c r="E86" t="str">
        <f t="shared" si="8"/>
        <v>Q1</v>
      </c>
      <c r="F86" t="str">
        <f t="shared" si="9"/>
        <v>Thu</v>
      </c>
    </row>
    <row r="87" spans="1:6">
      <c r="A87" s="3">
        <f t="shared" si="10"/>
        <v>46108</v>
      </c>
      <c r="B87">
        <f t="shared" si="11"/>
        <v>2026</v>
      </c>
      <c r="C87">
        <f t="shared" si="6"/>
        <v>3</v>
      </c>
      <c r="D87" t="str">
        <f t="shared" si="7"/>
        <v>Mar</v>
      </c>
      <c r="E87" t="str">
        <f t="shared" si="8"/>
        <v>Q1</v>
      </c>
      <c r="F87" t="str">
        <f t="shared" si="9"/>
        <v>Fri</v>
      </c>
    </row>
    <row r="88" spans="1:6">
      <c r="A88" s="3">
        <f t="shared" si="10"/>
        <v>46109</v>
      </c>
      <c r="B88">
        <f t="shared" si="11"/>
        <v>2026</v>
      </c>
      <c r="C88">
        <f t="shared" si="6"/>
        <v>3</v>
      </c>
      <c r="D88" t="str">
        <f t="shared" si="7"/>
        <v>Mar</v>
      </c>
      <c r="E88" t="str">
        <f t="shared" si="8"/>
        <v>Q1</v>
      </c>
      <c r="F88" t="str">
        <f t="shared" si="9"/>
        <v>Sat</v>
      </c>
    </row>
    <row r="89" spans="1:6">
      <c r="A89" s="3">
        <f t="shared" si="10"/>
        <v>46110</v>
      </c>
      <c r="B89">
        <f t="shared" si="11"/>
        <v>2026</v>
      </c>
      <c r="C89">
        <f t="shared" si="6"/>
        <v>3</v>
      </c>
      <c r="D89" t="str">
        <f t="shared" si="7"/>
        <v>Mar</v>
      </c>
      <c r="E89" t="str">
        <f t="shared" si="8"/>
        <v>Q1</v>
      </c>
      <c r="F89" t="str">
        <f t="shared" si="9"/>
        <v>Sun</v>
      </c>
    </row>
    <row r="90" spans="1:6">
      <c r="A90" s="3">
        <f t="shared" si="10"/>
        <v>46111</v>
      </c>
      <c r="B90">
        <f t="shared" si="11"/>
        <v>2026</v>
      </c>
      <c r="C90">
        <f t="shared" si="6"/>
        <v>3</v>
      </c>
      <c r="D90" t="str">
        <f t="shared" si="7"/>
        <v>Mar</v>
      </c>
      <c r="E90" t="str">
        <f t="shared" si="8"/>
        <v>Q1</v>
      </c>
      <c r="F90" t="str">
        <f t="shared" si="9"/>
        <v>Mon</v>
      </c>
    </row>
    <row r="91" spans="1:6">
      <c r="A91" s="3">
        <f t="shared" si="10"/>
        <v>46112</v>
      </c>
      <c r="B91">
        <f t="shared" si="11"/>
        <v>2026</v>
      </c>
      <c r="C91">
        <f t="shared" si="6"/>
        <v>3</v>
      </c>
      <c r="D91" t="str">
        <f t="shared" si="7"/>
        <v>Mar</v>
      </c>
      <c r="E91" t="str">
        <f t="shared" si="8"/>
        <v>Q1</v>
      </c>
      <c r="F91" t="str">
        <f t="shared" si="9"/>
        <v>Tue</v>
      </c>
    </row>
    <row r="92" spans="1:6">
      <c r="A92" s="3">
        <f t="shared" si="10"/>
        <v>46113</v>
      </c>
      <c r="B92">
        <f t="shared" si="11"/>
        <v>2026</v>
      </c>
      <c r="C92">
        <f t="shared" si="6"/>
        <v>4</v>
      </c>
      <c r="D92" t="str">
        <f t="shared" si="7"/>
        <v>Apr</v>
      </c>
      <c r="E92" t="str">
        <f t="shared" si="8"/>
        <v>Q2</v>
      </c>
      <c r="F92" t="str">
        <f t="shared" si="9"/>
        <v>Wed</v>
      </c>
    </row>
    <row r="93" spans="1:6">
      <c r="A93" s="3">
        <f t="shared" si="10"/>
        <v>46114</v>
      </c>
      <c r="B93">
        <f t="shared" si="11"/>
        <v>2026</v>
      </c>
      <c r="C93">
        <f t="shared" si="6"/>
        <v>4</v>
      </c>
      <c r="D93" t="str">
        <f t="shared" si="7"/>
        <v>Apr</v>
      </c>
      <c r="E93" t="str">
        <f t="shared" si="8"/>
        <v>Q2</v>
      </c>
      <c r="F93" t="str">
        <f t="shared" si="9"/>
        <v>Thu</v>
      </c>
    </row>
    <row r="94" spans="1:6">
      <c r="A94" s="3">
        <f t="shared" si="10"/>
        <v>46115</v>
      </c>
      <c r="B94">
        <f t="shared" si="11"/>
        <v>2026</v>
      </c>
      <c r="C94">
        <f t="shared" si="6"/>
        <v>4</v>
      </c>
      <c r="D94" t="str">
        <f t="shared" si="7"/>
        <v>Apr</v>
      </c>
      <c r="E94" t="str">
        <f t="shared" si="8"/>
        <v>Q2</v>
      </c>
      <c r="F94" t="str">
        <f t="shared" si="9"/>
        <v>Fri</v>
      </c>
    </row>
    <row r="95" spans="1:6">
      <c r="A95" s="3">
        <f t="shared" si="10"/>
        <v>46116</v>
      </c>
      <c r="B95">
        <f t="shared" si="11"/>
        <v>2026</v>
      </c>
      <c r="C95">
        <f t="shared" si="6"/>
        <v>4</v>
      </c>
      <c r="D95" t="str">
        <f t="shared" si="7"/>
        <v>Apr</v>
      </c>
      <c r="E95" t="str">
        <f t="shared" si="8"/>
        <v>Q2</v>
      </c>
      <c r="F95" t="str">
        <f t="shared" si="9"/>
        <v>Sat</v>
      </c>
    </row>
    <row r="96" spans="1:6">
      <c r="A96" s="3">
        <f t="shared" si="10"/>
        <v>46117</v>
      </c>
      <c r="B96">
        <f t="shared" si="11"/>
        <v>2026</v>
      </c>
      <c r="C96">
        <f t="shared" si="6"/>
        <v>4</v>
      </c>
      <c r="D96" t="str">
        <f t="shared" si="7"/>
        <v>Apr</v>
      </c>
      <c r="E96" t="str">
        <f t="shared" si="8"/>
        <v>Q2</v>
      </c>
      <c r="F96" t="str">
        <f t="shared" si="9"/>
        <v>Sun</v>
      </c>
    </row>
    <row r="97" spans="1:6">
      <c r="A97" s="3">
        <f t="shared" si="10"/>
        <v>46118</v>
      </c>
      <c r="B97">
        <f t="shared" si="11"/>
        <v>2026</v>
      </c>
      <c r="C97">
        <f t="shared" si="6"/>
        <v>4</v>
      </c>
      <c r="D97" t="str">
        <f t="shared" si="7"/>
        <v>Apr</v>
      </c>
      <c r="E97" t="str">
        <f t="shared" si="8"/>
        <v>Q2</v>
      </c>
      <c r="F97" t="str">
        <f t="shared" si="9"/>
        <v>Mon</v>
      </c>
    </row>
    <row r="98" spans="1:6">
      <c r="A98" s="3">
        <f t="shared" si="10"/>
        <v>46119</v>
      </c>
      <c r="B98">
        <f t="shared" si="11"/>
        <v>2026</v>
      </c>
      <c r="C98">
        <f t="shared" si="6"/>
        <v>4</v>
      </c>
      <c r="D98" t="str">
        <f t="shared" si="7"/>
        <v>Apr</v>
      </c>
      <c r="E98" t="str">
        <f t="shared" si="8"/>
        <v>Q2</v>
      </c>
      <c r="F98" t="str">
        <f t="shared" si="9"/>
        <v>Tue</v>
      </c>
    </row>
    <row r="99" spans="1:6">
      <c r="A99" s="3">
        <f t="shared" si="10"/>
        <v>46120</v>
      </c>
      <c r="B99">
        <f t="shared" si="11"/>
        <v>2026</v>
      </c>
      <c r="C99">
        <f t="shared" si="6"/>
        <v>4</v>
      </c>
      <c r="D99" t="str">
        <f t="shared" si="7"/>
        <v>Apr</v>
      </c>
      <c r="E99" t="str">
        <f t="shared" si="8"/>
        <v>Q2</v>
      </c>
      <c r="F99" t="str">
        <f t="shared" si="9"/>
        <v>Wed</v>
      </c>
    </row>
    <row r="100" spans="1:6">
      <c r="A100" s="3">
        <f t="shared" si="10"/>
        <v>46121</v>
      </c>
      <c r="B100">
        <f t="shared" si="11"/>
        <v>2026</v>
      </c>
      <c r="C100">
        <f t="shared" si="6"/>
        <v>4</v>
      </c>
      <c r="D100" t="str">
        <f t="shared" si="7"/>
        <v>Apr</v>
      </c>
      <c r="E100" t="str">
        <f t="shared" si="8"/>
        <v>Q2</v>
      </c>
      <c r="F100" t="str">
        <f t="shared" si="9"/>
        <v>Thu</v>
      </c>
    </row>
    <row r="101" spans="1:6">
      <c r="A101" s="3">
        <f t="shared" si="10"/>
        <v>46122</v>
      </c>
      <c r="B101">
        <f t="shared" si="11"/>
        <v>2026</v>
      </c>
      <c r="C101">
        <f t="shared" si="6"/>
        <v>4</v>
      </c>
      <c r="D101" t="str">
        <f t="shared" si="7"/>
        <v>Apr</v>
      </c>
      <c r="E101" t="str">
        <f t="shared" si="8"/>
        <v>Q2</v>
      </c>
      <c r="F101" t="str">
        <f t="shared" si="9"/>
        <v>Fri</v>
      </c>
    </row>
    <row r="102" spans="1:6">
      <c r="A102" s="3">
        <f t="shared" si="10"/>
        <v>46123</v>
      </c>
      <c r="B102">
        <f t="shared" si="11"/>
        <v>2026</v>
      </c>
      <c r="C102">
        <f t="shared" si="6"/>
        <v>4</v>
      </c>
      <c r="D102" t="str">
        <f t="shared" si="7"/>
        <v>Apr</v>
      </c>
      <c r="E102" t="str">
        <f t="shared" si="8"/>
        <v>Q2</v>
      </c>
      <c r="F102" t="str">
        <f t="shared" si="9"/>
        <v>Sat</v>
      </c>
    </row>
    <row r="103" spans="1:6">
      <c r="A103" s="3">
        <f t="shared" si="10"/>
        <v>46124</v>
      </c>
      <c r="B103">
        <f t="shared" si="11"/>
        <v>2026</v>
      </c>
      <c r="C103">
        <f t="shared" si="6"/>
        <v>4</v>
      </c>
      <c r="D103" t="str">
        <f t="shared" si="7"/>
        <v>Apr</v>
      </c>
      <c r="E103" t="str">
        <f t="shared" si="8"/>
        <v>Q2</v>
      </c>
      <c r="F103" t="str">
        <f t="shared" si="9"/>
        <v>Sun</v>
      </c>
    </row>
    <row r="104" spans="1:6">
      <c r="A104" s="3">
        <f t="shared" si="10"/>
        <v>46125</v>
      </c>
      <c r="B104">
        <f t="shared" si="11"/>
        <v>2026</v>
      </c>
      <c r="C104">
        <f t="shared" si="6"/>
        <v>4</v>
      </c>
      <c r="D104" t="str">
        <f t="shared" si="7"/>
        <v>Apr</v>
      </c>
      <c r="E104" t="str">
        <f t="shared" si="8"/>
        <v>Q2</v>
      </c>
      <c r="F104" t="str">
        <f t="shared" si="9"/>
        <v>Mon</v>
      </c>
    </row>
    <row r="105" spans="1:6">
      <c r="A105" s="3">
        <f t="shared" si="10"/>
        <v>46126</v>
      </c>
      <c r="B105">
        <f t="shared" si="11"/>
        <v>2026</v>
      </c>
      <c r="C105">
        <f t="shared" si="6"/>
        <v>4</v>
      </c>
      <c r="D105" t="str">
        <f t="shared" si="7"/>
        <v>Apr</v>
      </c>
      <c r="E105" t="str">
        <f t="shared" si="8"/>
        <v>Q2</v>
      </c>
      <c r="F105" t="str">
        <f t="shared" si="9"/>
        <v>Tue</v>
      </c>
    </row>
    <row r="106" spans="1:6">
      <c r="A106" s="3">
        <f t="shared" si="10"/>
        <v>46127</v>
      </c>
      <c r="B106">
        <f t="shared" si="11"/>
        <v>2026</v>
      </c>
      <c r="C106">
        <f t="shared" si="6"/>
        <v>4</v>
      </c>
      <c r="D106" t="str">
        <f t="shared" si="7"/>
        <v>Apr</v>
      </c>
      <c r="E106" t="str">
        <f t="shared" si="8"/>
        <v>Q2</v>
      </c>
      <c r="F106" t="str">
        <f t="shared" si="9"/>
        <v>Wed</v>
      </c>
    </row>
    <row r="107" spans="1:6">
      <c r="A107" s="3">
        <f t="shared" si="10"/>
        <v>46128</v>
      </c>
      <c r="B107">
        <f t="shared" si="11"/>
        <v>2026</v>
      </c>
      <c r="C107">
        <f t="shared" si="6"/>
        <v>4</v>
      </c>
      <c r="D107" t="str">
        <f t="shared" si="7"/>
        <v>Apr</v>
      </c>
      <c r="E107" t="str">
        <f t="shared" si="8"/>
        <v>Q2</v>
      </c>
      <c r="F107" t="str">
        <f t="shared" si="9"/>
        <v>Thu</v>
      </c>
    </row>
    <row r="108" spans="1:6">
      <c r="A108" s="3">
        <f t="shared" si="10"/>
        <v>46129</v>
      </c>
      <c r="B108">
        <f t="shared" si="11"/>
        <v>2026</v>
      </c>
      <c r="C108">
        <f t="shared" si="6"/>
        <v>4</v>
      </c>
      <c r="D108" t="str">
        <f t="shared" si="7"/>
        <v>Apr</v>
      </c>
      <c r="E108" t="str">
        <f t="shared" si="8"/>
        <v>Q2</v>
      </c>
      <c r="F108" t="str">
        <f t="shared" si="9"/>
        <v>Fri</v>
      </c>
    </row>
    <row r="109" spans="1:6">
      <c r="A109" s="3">
        <f t="shared" si="10"/>
        <v>46130</v>
      </c>
      <c r="B109">
        <f t="shared" si="11"/>
        <v>2026</v>
      </c>
      <c r="C109">
        <f t="shared" si="6"/>
        <v>4</v>
      </c>
      <c r="D109" t="str">
        <f t="shared" si="7"/>
        <v>Apr</v>
      </c>
      <c r="E109" t="str">
        <f t="shared" si="8"/>
        <v>Q2</v>
      </c>
      <c r="F109" t="str">
        <f t="shared" si="9"/>
        <v>Sat</v>
      </c>
    </row>
    <row r="110" spans="1:6">
      <c r="A110" s="3">
        <f t="shared" si="10"/>
        <v>46131</v>
      </c>
      <c r="B110">
        <f t="shared" si="11"/>
        <v>2026</v>
      </c>
      <c r="C110">
        <f t="shared" si="6"/>
        <v>4</v>
      </c>
      <c r="D110" t="str">
        <f t="shared" si="7"/>
        <v>Apr</v>
      </c>
      <c r="E110" t="str">
        <f t="shared" si="8"/>
        <v>Q2</v>
      </c>
      <c r="F110" t="str">
        <f t="shared" si="9"/>
        <v>Sun</v>
      </c>
    </row>
    <row r="111" spans="1:6">
      <c r="A111" s="3">
        <f t="shared" si="10"/>
        <v>46132</v>
      </c>
      <c r="B111">
        <f t="shared" si="11"/>
        <v>2026</v>
      </c>
      <c r="C111">
        <f t="shared" si="6"/>
        <v>4</v>
      </c>
      <c r="D111" t="str">
        <f t="shared" si="7"/>
        <v>Apr</v>
      </c>
      <c r="E111" t="str">
        <f t="shared" si="8"/>
        <v>Q2</v>
      </c>
      <c r="F111" t="str">
        <f t="shared" si="9"/>
        <v>Mon</v>
      </c>
    </row>
    <row r="112" spans="1:6">
      <c r="A112" s="3">
        <f t="shared" si="10"/>
        <v>46133</v>
      </c>
      <c r="B112">
        <f t="shared" si="11"/>
        <v>2026</v>
      </c>
      <c r="C112">
        <f t="shared" si="6"/>
        <v>4</v>
      </c>
      <c r="D112" t="str">
        <f t="shared" si="7"/>
        <v>Apr</v>
      </c>
      <c r="E112" t="str">
        <f t="shared" si="8"/>
        <v>Q2</v>
      </c>
      <c r="F112" t="str">
        <f t="shared" si="9"/>
        <v>Tue</v>
      </c>
    </row>
    <row r="113" spans="1:6">
      <c r="A113" s="3">
        <f t="shared" si="10"/>
        <v>46134</v>
      </c>
      <c r="B113">
        <f t="shared" si="11"/>
        <v>2026</v>
      </c>
      <c r="C113">
        <f t="shared" si="6"/>
        <v>4</v>
      </c>
      <c r="D113" t="str">
        <f t="shared" si="7"/>
        <v>Apr</v>
      </c>
      <c r="E113" t="str">
        <f t="shared" si="8"/>
        <v>Q2</v>
      </c>
      <c r="F113" t="str">
        <f t="shared" si="9"/>
        <v>Wed</v>
      </c>
    </row>
    <row r="114" spans="1:6">
      <c r="A114" s="3">
        <f t="shared" si="10"/>
        <v>46135</v>
      </c>
      <c r="B114">
        <f t="shared" si="11"/>
        <v>2026</v>
      </c>
      <c r="C114">
        <f t="shared" si="6"/>
        <v>4</v>
      </c>
      <c r="D114" t="str">
        <f t="shared" si="7"/>
        <v>Apr</v>
      </c>
      <c r="E114" t="str">
        <f t="shared" si="8"/>
        <v>Q2</v>
      </c>
      <c r="F114" t="str">
        <f t="shared" si="9"/>
        <v>Thu</v>
      </c>
    </row>
    <row r="115" spans="1:6">
      <c r="A115" s="3">
        <f t="shared" si="10"/>
        <v>46136</v>
      </c>
      <c r="B115">
        <f t="shared" si="11"/>
        <v>2026</v>
      </c>
      <c r="C115">
        <f t="shared" si="6"/>
        <v>4</v>
      </c>
      <c r="D115" t="str">
        <f t="shared" si="7"/>
        <v>Apr</v>
      </c>
      <c r="E115" t="str">
        <f t="shared" si="8"/>
        <v>Q2</v>
      </c>
      <c r="F115" t="str">
        <f t="shared" si="9"/>
        <v>Fri</v>
      </c>
    </row>
    <row r="116" spans="1:6">
      <c r="A116" s="3">
        <f t="shared" si="10"/>
        <v>46137</v>
      </c>
      <c r="B116">
        <f t="shared" si="11"/>
        <v>2026</v>
      </c>
      <c r="C116">
        <f t="shared" si="6"/>
        <v>4</v>
      </c>
      <c r="D116" t="str">
        <f t="shared" si="7"/>
        <v>Apr</v>
      </c>
      <c r="E116" t="str">
        <f t="shared" si="8"/>
        <v>Q2</v>
      </c>
      <c r="F116" t="str">
        <f t="shared" si="9"/>
        <v>Sat</v>
      </c>
    </row>
    <row r="117" spans="1:6">
      <c r="A117" s="3">
        <f t="shared" si="10"/>
        <v>46138</v>
      </c>
      <c r="B117">
        <f t="shared" si="11"/>
        <v>2026</v>
      </c>
      <c r="C117">
        <f t="shared" si="6"/>
        <v>4</v>
      </c>
      <c r="D117" t="str">
        <f t="shared" si="7"/>
        <v>Apr</v>
      </c>
      <c r="E117" t="str">
        <f t="shared" si="8"/>
        <v>Q2</v>
      </c>
      <c r="F117" t="str">
        <f t="shared" si="9"/>
        <v>Sun</v>
      </c>
    </row>
    <row r="118" spans="1:6">
      <c r="A118" s="3">
        <f t="shared" si="10"/>
        <v>46139</v>
      </c>
      <c r="B118">
        <f t="shared" si="11"/>
        <v>2026</v>
      </c>
      <c r="C118">
        <f t="shared" si="6"/>
        <v>4</v>
      </c>
      <c r="D118" t="str">
        <f t="shared" si="7"/>
        <v>Apr</v>
      </c>
      <c r="E118" t="str">
        <f t="shared" si="8"/>
        <v>Q2</v>
      </c>
      <c r="F118" t="str">
        <f t="shared" si="9"/>
        <v>Mon</v>
      </c>
    </row>
    <row r="119" spans="1:6">
      <c r="A119" s="3">
        <f t="shared" si="10"/>
        <v>46140</v>
      </c>
      <c r="B119">
        <f t="shared" si="11"/>
        <v>2026</v>
      </c>
      <c r="C119">
        <f t="shared" si="6"/>
        <v>4</v>
      </c>
      <c r="D119" t="str">
        <f t="shared" si="7"/>
        <v>Apr</v>
      </c>
      <c r="E119" t="str">
        <f t="shared" si="8"/>
        <v>Q2</v>
      </c>
      <c r="F119" t="str">
        <f t="shared" si="9"/>
        <v>Tue</v>
      </c>
    </row>
    <row r="120" spans="1:6">
      <c r="A120" s="3">
        <f t="shared" si="10"/>
        <v>46141</v>
      </c>
      <c r="B120">
        <f t="shared" si="11"/>
        <v>2026</v>
      </c>
      <c r="C120">
        <f t="shared" si="6"/>
        <v>4</v>
      </c>
      <c r="D120" t="str">
        <f t="shared" si="7"/>
        <v>Apr</v>
      </c>
      <c r="E120" t="str">
        <f t="shared" si="8"/>
        <v>Q2</v>
      </c>
      <c r="F120" t="str">
        <f t="shared" si="9"/>
        <v>Wed</v>
      </c>
    </row>
    <row r="121" spans="1:6">
      <c r="A121" s="3">
        <f t="shared" si="10"/>
        <v>46142</v>
      </c>
      <c r="B121">
        <f t="shared" si="11"/>
        <v>2026</v>
      </c>
      <c r="C121">
        <f t="shared" si="6"/>
        <v>4</v>
      </c>
      <c r="D121" t="str">
        <f t="shared" si="7"/>
        <v>Apr</v>
      </c>
      <c r="E121" t="str">
        <f t="shared" si="8"/>
        <v>Q2</v>
      </c>
      <c r="F121" t="str">
        <f t="shared" si="9"/>
        <v>Thu</v>
      </c>
    </row>
    <row r="122" spans="1:6">
      <c r="A122" s="3">
        <f t="shared" si="10"/>
        <v>46143</v>
      </c>
      <c r="B122">
        <f t="shared" si="11"/>
        <v>2026</v>
      </c>
      <c r="C122">
        <f t="shared" si="6"/>
        <v>5</v>
      </c>
      <c r="D122" t="str">
        <f t="shared" si="7"/>
        <v>May</v>
      </c>
      <c r="E122" t="str">
        <f t="shared" si="8"/>
        <v>Q2</v>
      </c>
      <c r="F122" t="str">
        <f t="shared" si="9"/>
        <v>Fri</v>
      </c>
    </row>
    <row r="123" spans="1:6">
      <c r="A123" s="3">
        <f t="shared" si="10"/>
        <v>46144</v>
      </c>
      <c r="B123">
        <f t="shared" si="11"/>
        <v>2026</v>
      </c>
      <c r="C123">
        <f t="shared" si="6"/>
        <v>5</v>
      </c>
      <c r="D123" t="str">
        <f t="shared" si="7"/>
        <v>May</v>
      </c>
      <c r="E123" t="str">
        <f t="shared" si="8"/>
        <v>Q2</v>
      </c>
      <c r="F123" t="str">
        <f t="shared" si="9"/>
        <v>Sat</v>
      </c>
    </row>
    <row r="124" spans="1:6">
      <c r="A124" s="3">
        <f t="shared" si="10"/>
        <v>46145</v>
      </c>
      <c r="B124">
        <f t="shared" si="11"/>
        <v>2026</v>
      </c>
      <c r="C124">
        <f t="shared" si="6"/>
        <v>5</v>
      </c>
      <c r="D124" t="str">
        <f t="shared" si="7"/>
        <v>May</v>
      </c>
      <c r="E124" t="str">
        <f t="shared" si="8"/>
        <v>Q2</v>
      </c>
      <c r="F124" t="str">
        <f t="shared" si="9"/>
        <v>Sun</v>
      </c>
    </row>
    <row r="125" spans="1:6">
      <c r="A125" s="3">
        <f t="shared" si="10"/>
        <v>46146</v>
      </c>
      <c r="B125">
        <f t="shared" si="11"/>
        <v>2026</v>
      </c>
      <c r="C125">
        <f t="shared" si="6"/>
        <v>5</v>
      </c>
      <c r="D125" t="str">
        <f t="shared" si="7"/>
        <v>May</v>
      </c>
      <c r="E125" t="str">
        <f t="shared" si="8"/>
        <v>Q2</v>
      </c>
      <c r="F125" t="str">
        <f t="shared" si="9"/>
        <v>Mon</v>
      </c>
    </row>
    <row r="126" spans="1:6">
      <c r="A126" s="3">
        <f t="shared" si="10"/>
        <v>46147</v>
      </c>
      <c r="B126">
        <f t="shared" si="11"/>
        <v>2026</v>
      </c>
      <c r="C126">
        <f t="shared" si="6"/>
        <v>5</v>
      </c>
      <c r="D126" t="str">
        <f t="shared" si="7"/>
        <v>May</v>
      </c>
      <c r="E126" t="str">
        <f t="shared" si="8"/>
        <v>Q2</v>
      </c>
      <c r="F126" t="str">
        <f t="shared" si="9"/>
        <v>Tue</v>
      </c>
    </row>
    <row r="127" spans="1:6">
      <c r="A127" s="3">
        <f t="shared" si="10"/>
        <v>46148</v>
      </c>
      <c r="B127">
        <f t="shared" si="11"/>
        <v>2026</v>
      </c>
      <c r="C127">
        <f t="shared" si="6"/>
        <v>5</v>
      </c>
      <c r="D127" t="str">
        <f t="shared" si="7"/>
        <v>May</v>
      </c>
      <c r="E127" t="str">
        <f t="shared" si="8"/>
        <v>Q2</v>
      </c>
      <c r="F127" t="str">
        <f t="shared" si="9"/>
        <v>Wed</v>
      </c>
    </row>
    <row r="128" spans="1:6">
      <c r="A128" s="3">
        <f t="shared" si="10"/>
        <v>46149</v>
      </c>
      <c r="B128">
        <f t="shared" si="11"/>
        <v>2026</v>
      </c>
      <c r="C128">
        <f t="shared" si="6"/>
        <v>5</v>
      </c>
      <c r="D128" t="str">
        <f t="shared" si="7"/>
        <v>May</v>
      </c>
      <c r="E128" t="str">
        <f t="shared" si="8"/>
        <v>Q2</v>
      </c>
      <c r="F128" t="str">
        <f t="shared" si="9"/>
        <v>Thu</v>
      </c>
    </row>
    <row r="129" spans="1:6">
      <c r="A129" s="3">
        <f t="shared" si="10"/>
        <v>46150</v>
      </c>
      <c r="B129">
        <f t="shared" si="11"/>
        <v>2026</v>
      </c>
      <c r="C129">
        <f t="shared" si="6"/>
        <v>5</v>
      </c>
      <c r="D129" t="str">
        <f t="shared" si="7"/>
        <v>May</v>
      </c>
      <c r="E129" t="str">
        <f t="shared" si="8"/>
        <v>Q2</v>
      </c>
      <c r="F129" t="str">
        <f t="shared" si="9"/>
        <v>Fri</v>
      </c>
    </row>
    <row r="130" spans="1:6">
      <c r="A130" s="3">
        <f t="shared" si="10"/>
        <v>46151</v>
      </c>
      <c r="B130">
        <f t="shared" si="11"/>
        <v>2026</v>
      </c>
      <c r="C130">
        <f t="shared" si="6"/>
        <v>5</v>
      </c>
      <c r="D130" t="str">
        <f t="shared" si="7"/>
        <v>May</v>
      </c>
      <c r="E130" t="str">
        <f t="shared" si="8"/>
        <v>Q2</v>
      </c>
      <c r="F130" t="str">
        <f t="shared" si="9"/>
        <v>Sat</v>
      </c>
    </row>
    <row r="131" spans="1:6">
      <c r="A131" s="3">
        <f t="shared" si="10"/>
        <v>46152</v>
      </c>
      <c r="B131">
        <f t="shared" si="11"/>
        <v>2026</v>
      </c>
      <c r="C131">
        <f t="shared" ref="C131:C194" si="12">MONTH(A131)</f>
        <v>5</v>
      </c>
      <c r="D131" t="str">
        <f t="shared" ref="D131:D194" si="13">TEXT(A131,"mmm")</f>
        <v>May</v>
      </c>
      <c r="E131" t="str">
        <f t="shared" ref="E131:E194" si="14">"Q"&amp;ROUNDUP(MONTH(A131)/3,0)</f>
        <v>Q2</v>
      </c>
      <c r="F131" t="str">
        <f t="shared" ref="F131:F194" si="15">TEXT(A131,"ddd")</f>
        <v>Sun</v>
      </c>
    </row>
    <row r="132" spans="1:6">
      <c r="A132" s="3">
        <f t="shared" ref="A132:A195" si="16">A131+1</f>
        <v>46153</v>
      </c>
      <c r="B132">
        <f t="shared" si="11"/>
        <v>2026</v>
      </c>
      <c r="C132">
        <f t="shared" si="12"/>
        <v>5</v>
      </c>
      <c r="D132" t="str">
        <f t="shared" si="13"/>
        <v>May</v>
      </c>
      <c r="E132" t="str">
        <f t="shared" si="14"/>
        <v>Q2</v>
      </c>
      <c r="F132" t="str">
        <f t="shared" si="15"/>
        <v>Mon</v>
      </c>
    </row>
    <row r="133" spans="1:6">
      <c r="A133" s="3">
        <f t="shared" si="16"/>
        <v>46154</v>
      </c>
      <c r="B133">
        <f t="shared" ref="B133:B196" si="17">YEAR(A133)</f>
        <v>2026</v>
      </c>
      <c r="C133">
        <f t="shared" si="12"/>
        <v>5</v>
      </c>
      <c r="D133" t="str">
        <f t="shared" si="13"/>
        <v>May</v>
      </c>
      <c r="E133" t="str">
        <f t="shared" si="14"/>
        <v>Q2</v>
      </c>
      <c r="F133" t="str">
        <f t="shared" si="15"/>
        <v>Tue</v>
      </c>
    </row>
    <row r="134" spans="1:6">
      <c r="A134" s="3">
        <f t="shared" si="16"/>
        <v>46155</v>
      </c>
      <c r="B134">
        <f t="shared" si="17"/>
        <v>2026</v>
      </c>
      <c r="C134">
        <f t="shared" si="12"/>
        <v>5</v>
      </c>
      <c r="D134" t="str">
        <f t="shared" si="13"/>
        <v>May</v>
      </c>
      <c r="E134" t="str">
        <f t="shared" si="14"/>
        <v>Q2</v>
      </c>
      <c r="F134" t="str">
        <f t="shared" si="15"/>
        <v>Wed</v>
      </c>
    </row>
    <row r="135" spans="1:6">
      <c r="A135" s="3">
        <f t="shared" si="16"/>
        <v>46156</v>
      </c>
      <c r="B135">
        <f t="shared" si="17"/>
        <v>2026</v>
      </c>
      <c r="C135">
        <f t="shared" si="12"/>
        <v>5</v>
      </c>
      <c r="D135" t="str">
        <f t="shared" si="13"/>
        <v>May</v>
      </c>
      <c r="E135" t="str">
        <f t="shared" si="14"/>
        <v>Q2</v>
      </c>
      <c r="F135" t="str">
        <f t="shared" si="15"/>
        <v>Thu</v>
      </c>
    </row>
    <row r="136" spans="1:6">
      <c r="A136" s="3">
        <f t="shared" si="16"/>
        <v>46157</v>
      </c>
      <c r="B136">
        <f t="shared" si="17"/>
        <v>2026</v>
      </c>
      <c r="C136">
        <f t="shared" si="12"/>
        <v>5</v>
      </c>
      <c r="D136" t="str">
        <f t="shared" si="13"/>
        <v>May</v>
      </c>
      <c r="E136" t="str">
        <f t="shared" si="14"/>
        <v>Q2</v>
      </c>
      <c r="F136" t="str">
        <f t="shared" si="15"/>
        <v>Fri</v>
      </c>
    </row>
    <row r="137" spans="1:6">
      <c r="A137" s="3">
        <f t="shared" si="16"/>
        <v>46158</v>
      </c>
      <c r="B137">
        <f t="shared" si="17"/>
        <v>2026</v>
      </c>
      <c r="C137">
        <f t="shared" si="12"/>
        <v>5</v>
      </c>
      <c r="D137" t="str">
        <f t="shared" si="13"/>
        <v>May</v>
      </c>
      <c r="E137" t="str">
        <f t="shared" si="14"/>
        <v>Q2</v>
      </c>
      <c r="F137" t="str">
        <f t="shared" si="15"/>
        <v>Sat</v>
      </c>
    </row>
    <row r="138" spans="1:6">
      <c r="A138" s="3">
        <f t="shared" si="16"/>
        <v>46159</v>
      </c>
      <c r="B138">
        <f t="shared" si="17"/>
        <v>2026</v>
      </c>
      <c r="C138">
        <f t="shared" si="12"/>
        <v>5</v>
      </c>
      <c r="D138" t="str">
        <f t="shared" si="13"/>
        <v>May</v>
      </c>
      <c r="E138" t="str">
        <f t="shared" si="14"/>
        <v>Q2</v>
      </c>
      <c r="F138" t="str">
        <f t="shared" si="15"/>
        <v>Sun</v>
      </c>
    </row>
    <row r="139" spans="1:6">
      <c r="A139" s="3">
        <f t="shared" si="16"/>
        <v>46160</v>
      </c>
      <c r="B139">
        <f t="shared" si="17"/>
        <v>2026</v>
      </c>
      <c r="C139">
        <f t="shared" si="12"/>
        <v>5</v>
      </c>
      <c r="D139" t="str">
        <f t="shared" si="13"/>
        <v>May</v>
      </c>
      <c r="E139" t="str">
        <f t="shared" si="14"/>
        <v>Q2</v>
      </c>
      <c r="F139" t="str">
        <f t="shared" si="15"/>
        <v>Mon</v>
      </c>
    </row>
    <row r="140" spans="1:6">
      <c r="A140" s="3">
        <f t="shared" si="16"/>
        <v>46161</v>
      </c>
      <c r="B140">
        <f t="shared" si="17"/>
        <v>2026</v>
      </c>
      <c r="C140">
        <f t="shared" si="12"/>
        <v>5</v>
      </c>
      <c r="D140" t="str">
        <f t="shared" si="13"/>
        <v>May</v>
      </c>
      <c r="E140" t="str">
        <f t="shared" si="14"/>
        <v>Q2</v>
      </c>
      <c r="F140" t="str">
        <f t="shared" si="15"/>
        <v>Tue</v>
      </c>
    </row>
    <row r="141" spans="1:6">
      <c r="A141" s="3">
        <f t="shared" si="16"/>
        <v>46162</v>
      </c>
      <c r="B141">
        <f t="shared" si="17"/>
        <v>2026</v>
      </c>
      <c r="C141">
        <f t="shared" si="12"/>
        <v>5</v>
      </c>
      <c r="D141" t="str">
        <f t="shared" si="13"/>
        <v>May</v>
      </c>
      <c r="E141" t="str">
        <f t="shared" si="14"/>
        <v>Q2</v>
      </c>
      <c r="F141" t="str">
        <f t="shared" si="15"/>
        <v>Wed</v>
      </c>
    </row>
    <row r="142" spans="1:6">
      <c r="A142" s="3">
        <f t="shared" si="16"/>
        <v>46163</v>
      </c>
      <c r="B142">
        <f t="shared" si="17"/>
        <v>2026</v>
      </c>
      <c r="C142">
        <f t="shared" si="12"/>
        <v>5</v>
      </c>
      <c r="D142" t="str">
        <f t="shared" si="13"/>
        <v>May</v>
      </c>
      <c r="E142" t="str">
        <f t="shared" si="14"/>
        <v>Q2</v>
      </c>
      <c r="F142" t="str">
        <f t="shared" si="15"/>
        <v>Thu</v>
      </c>
    </row>
    <row r="143" spans="1:6">
      <c r="A143" s="3">
        <f t="shared" si="16"/>
        <v>46164</v>
      </c>
      <c r="B143">
        <f t="shared" si="17"/>
        <v>2026</v>
      </c>
      <c r="C143">
        <f t="shared" si="12"/>
        <v>5</v>
      </c>
      <c r="D143" t="str">
        <f t="shared" si="13"/>
        <v>May</v>
      </c>
      <c r="E143" t="str">
        <f t="shared" si="14"/>
        <v>Q2</v>
      </c>
      <c r="F143" t="str">
        <f t="shared" si="15"/>
        <v>Fri</v>
      </c>
    </row>
    <row r="144" spans="1:6">
      <c r="A144" s="3">
        <f t="shared" si="16"/>
        <v>46165</v>
      </c>
      <c r="B144">
        <f t="shared" si="17"/>
        <v>2026</v>
      </c>
      <c r="C144">
        <f t="shared" si="12"/>
        <v>5</v>
      </c>
      <c r="D144" t="str">
        <f t="shared" si="13"/>
        <v>May</v>
      </c>
      <c r="E144" t="str">
        <f t="shared" si="14"/>
        <v>Q2</v>
      </c>
      <c r="F144" t="str">
        <f t="shared" si="15"/>
        <v>Sat</v>
      </c>
    </row>
    <row r="145" spans="1:6">
      <c r="A145" s="3">
        <f t="shared" si="16"/>
        <v>46166</v>
      </c>
      <c r="B145">
        <f t="shared" si="17"/>
        <v>2026</v>
      </c>
      <c r="C145">
        <f t="shared" si="12"/>
        <v>5</v>
      </c>
      <c r="D145" t="str">
        <f t="shared" si="13"/>
        <v>May</v>
      </c>
      <c r="E145" t="str">
        <f t="shared" si="14"/>
        <v>Q2</v>
      </c>
      <c r="F145" t="str">
        <f t="shared" si="15"/>
        <v>Sun</v>
      </c>
    </row>
    <row r="146" spans="1:6">
      <c r="A146" s="3">
        <f t="shared" si="16"/>
        <v>46167</v>
      </c>
      <c r="B146">
        <f t="shared" si="17"/>
        <v>2026</v>
      </c>
      <c r="C146">
        <f t="shared" si="12"/>
        <v>5</v>
      </c>
      <c r="D146" t="str">
        <f t="shared" si="13"/>
        <v>May</v>
      </c>
      <c r="E146" t="str">
        <f t="shared" si="14"/>
        <v>Q2</v>
      </c>
      <c r="F146" t="str">
        <f t="shared" si="15"/>
        <v>Mon</v>
      </c>
    </row>
    <row r="147" spans="1:6">
      <c r="A147" s="3">
        <f t="shared" si="16"/>
        <v>46168</v>
      </c>
      <c r="B147">
        <f t="shared" si="17"/>
        <v>2026</v>
      </c>
      <c r="C147">
        <f t="shared" si="12"/>
        <v>5</v>
      </c>
      <c r="D147" t="str">
        <f t="shared" si="13"/>
        <v>May</v>
      </c>
      <c r="E147" t="str">
        <f t="shared" si="14"/>
        <v>Q2</v>
      </c>
      <c r="F147" t="str">
        <f t="shared" si="15"/>
        <v>Tue</v>
      </c>
    </row>
    <row r="148" spans="1:6">
      <c r="A148" s="3">
        <f t="shared" si="16"/>
        <v>46169</v>
      </c>
      <c r="B148">
        <f t="shared" si="17"/>
        <v>2026</v>
      </c>
      <c r="C148">
        <f t="shared" si="12"/>
        <v>5</v>
      </c>
      <c r="D148" t="str">
        <f t="shared" si="13"/>
        <v>May</v>
      </c>
      <c r="E148" t="str">
        <f t="shared" si="14"/>
        <v>Q2</v>
      </c>
      <c r="F148" t="str">
        <f t="shared" si="15"/>
        <v>Wed</v>
      </c>
    </row>
    <row r="149" spans="1:6">
      <c r="A149" s="3">
        <f t="shared" si="16"/>
        <v>46170</v>
      </c>
      <c r="B149">
        <f t="shared" si="17"/>
        <v>2026</v>
      </c>
      <c r="C149">
        <f t="shared" si="12"/>
        <v>5</v>
      </c>
      <c r="D149" t="str">
        <f t="shared" si="13"/>
        <v>May</v>
      </c>
      <c r="E149" t="str">
        <f t="shared" si="14"/>
        <v>Q2</v>
      </c>
      <c r="F149" t="str">
        <f t="shared" si="15"/>
        <v>Thu</v>
      </c>
    </row>
    <row r="150" spans="1:6">
      <c r="A150" s="3">
        <f t="shared" si="16"/>
        <v>46171</v>
      </c>
      <c r="B150">
        <f t="shared" si="17"/>
        <v>2026</v>
      </c>
      <c r="C150">
        <f t="shared" si="12"/>
        <v>5</v>
      </c>
      <c r="D150" t="str">
        <f t="shared" si="13"/>
        <v>May</v>
      </c>
      <c r="E150" t="str">
        <f t="shared" si="14"/>
        <v>Q2</v>
      </c>
      <c r="F150" t="str">
        <f t="shared" si="15"/>
        <v>Fri</v>
      </c>
    </row>
    <row r="151" spans="1:6">
      <c r="A151" s="3">
        <f t="shared" si="16"/>
        <v>46172</v>
      </c>
      <c r="B151">
        <f t="shared" si="17"/>
        <v>2026</v>
      </c>
      <c r="C151">
        <f t="shared" si="12"/>
        <v>5</v>
      </c>
      <c r="D151" t="str">
        <f t="shared" si="13"/>
        <v>May</v>
      </c>
      <c r="E151" t="str">
        <f t="shared" si="14"/>
        <v>Q2</v>
      </c>
      <c r="F151" t="str">
        <f t="shared" si="15"/>
        <v>Sat</v>
      </c>
    </row>
    <row r="152" spans="1:6">
      <c r="A152" s="3">
        <f t="shared" si="16"/>
        <v>46173</v>
      </c>
      <c r="B152">
        <f t="shared" si="17"/>
        <v>2026</v>
      </c>
      <c r="C152">
        <f t="shared" si="12"/>
        <v>5</v>
      </c>
      <c r="D152" t="str">
        <f t="shared" si="13"/>
        <v>May</v>
      </c>
      <c r="E152" t="str">
        <f t="shared" si="14"/>
        <v>Q2</v>
      </c>
      <c r="F152" t="str">
        <f t="shared" si="15"/>
        <v>Sun</v>
      </c>
    </row>
    <row r="153" spans="1:6">
      <c r="A153" s="3">
        <f t="shared" si="16"/>
        <v>46174</v>
      </c>
      <c r="B153">
        <f t="shared" si="17"/>
        <v>2026</v>
      </c>
      <c r="C153">
        <f t="shared" si="12"/>
        <v>6</v>
      </c>
      <c r="D153" t="str">
        <f t="shared" si="13"/>
        <v>Jun</v>
      </c>
      <c r="E153" t="str">
        <f t="shared" si="14"/>
        <v>Q2</v>
      </c>
      <c r="F153" t="str">
        <f t="shared" si="15"/>
        <v>Mon</v>
      </c>
    </row>
    <row r="154" spans="1:6">
      <c r="A154" s="3">
        <f t="shared" si="16"/>
        <v>46175</v>
      </c>
      <c r="B154">
        <f t="shared" si="17"/>
        <v>2026</v>
      </c>
      <c r="C154">
        <f t="shared" si="12"/>
        <v>6</v>
      </c>
      <c r="D154" t="str">
        <f t="shared" si="13"/>
        <v>Jun</v>
      </c>
      <c r="E154" t="str">
        <f t="shared" si="14"/>
        <v>Q2</v>
      </c>
      <c r="F154" t="str">
        <f t="shared" si="15"/>
        <v>Tue</v>
      </c>
    </row>
    <row r="155" spans="1:6">
      <c r="A155" s="3">
        <f t="shared" si="16"/>
        <v>46176</v>
      </c>
      <c r="B155">
        <f t="shared" si="17"/>
        <v>2026</v>
      </c>
      <c r="C155">
        <f t="shared" si="12"/>
        <v>6</v>
      </c>
      <c r="D155" t="str">
        <f t="shared" si="13"/>
        <v>Jun</v>
      </c>
      <c r="E155" t="str">
        <f t="shared" si="14"/>
        <v>Q2</v>
      </c>
      <c r="F155" t="str">
        <f t="shared" si="15"/>
        <v>Wed</v>
      </c>
    </row>
    <row r="156" spans="1:6">
      <c r="A156" s="3">
        <f t="shared" si="16"/>
        <v>46177</v>
      </c>
      <c r="B156">
        <f t="shared" si="17"/>
        <v>2026</v>
      </c>
      <c r="C156">
        <f t="shared" si="12"/>
        <v>6</v>
      </c>
      <c r="D156" t="str">
        <f t="shared" si="13"/>
        <v>Jun</v>
      </c>
      <c r="E156" t="str">
        <f t="shared" si="14"/>
        <v>Q2</v>
      </c>
      <c r="F156" t="str">
        <f t="shared" si="15"/>
        <v>Thu</v>
      </c>
    </row>
    <row r="157" spans="1:6">
      <c r="A157" s="3">
        <f t="shared" si="16"/>
        <v>46178</v>
      </c>
      <c r="B157">
        <f t="shared" si="17"/>
        <v>2026</v>
      </c>
      <c r="C157">
        <f t="shared" si="12"/>
        <v>6</v>
      </c>
      <c r="D157" t="str">
        <f t="shared" si="13"/>
        <v>Jun</v>
      </c>
      <c r="E157" t="str">
        <f t="shared" si="14"/>
        <v>Q2</v>
      </c>
      <c r="F157" t="str">
        <f t="shared" si="15"/>
        <v>Fri</v>
      </c>
    </row>
    <row r="158" spans="1:6">
      <c r="A158" s="3">
        <f t="shared" si="16"/>
        <v>46179</v>
      </c>
      <c r="B158">
        <f t="shared" si="17"/>
        <v>2026</v>
      </c>
      <c r="C158">
        <f t="shared" si="12"/>
        <v>6</v>
      </c>
      <c r="D158" t="str">
        <f t="shared" si="13"/>
        <v>Jun</v>
      </c>
      <c r="E158" t="str">
        <f t="shared" si="14"/>
        <v>Q2</v>
      </c>
      <c r="F158" t="str">
        <f t="shared" si="15"/>
        <v>Sat</v>
      </c>
    </row>
    <row r="159" spans="1:6">
      <c r="A159" s="3">
        <f t="shared" si="16"/>
        <v>46180</v>
      </c>
      <c r="B159">
        <f t="shared" si="17"/>
        <v>2026</v>
      </c>
      <c r="C159">
        <f t="shared" si="12"/>
        <v>6</v>
      </c>
      <c r="D159" t="str">
        <f t="shared" si="13"/>
        <v>Jun</v>
      </c>
      <c r="E159" t="str">
        <f t="shared" si="14"/>
        <v>Q2</v>
      </c>
      <c r="F159" t="str">
        <f t="shared" si="15"/>
        <v>Sun</v>
      </c>
    </row>
    <row r="160" spans="1:6">
      <c r="A160" s="3">
        <f t="shared" si="16"/>
        <v>46181</v>
      </c>
      <c r="B160">
        <f t="shared" si="17"/>
        <v>2026</v>
      </c>
      <c r="C160">
        <f t="shared" si="12"/>
        <v>6</v>
      </c>
      <c r="D160" t="str">
        <f t="shared" si="13"/>
        <v>Jun</v>
      </c>
      <c r="E160" t="str">
        <f t="shared" si="14"/>
        <v>Q2</v>
      </c>
      <c r="F160" t="str">
        <f t="shared" si="15"/>
        <v>Mon</v>
      </c>
    </row>
    <row r="161" spans="1:6">
      <c r="A161" s="3">
        <f t="shared" si="16"/>
        <v>46182</v>
      </c>
      <c r="B161">
        <f t="shared" si="17"/>
        <v>2026</v>
      </c>
      <c r="C161">
        <f t="shared" si="12"/>
        <v>6</v>
      </c>
      <c r="D161" t="str">
        <f t="shared" si="13"/>
        <v>Jun</v>
      </c>
      <c r="E161" t="str">
        <f t="shared" si="14"/>
        <v>Q2</v>
      </c>
      <c r="F161" t="str">
        <f t="shared" si="15"/>
        <v>Tue</v>
      </c>
    </row>
    <row r="162" spans="1:6">
      <c r="A162" s="3">
        <f t="shared" si="16"/>
        <v>46183</v>
      </c>
      <c r="B162">
        <f t="shared" si="17"/>
        <v>2026</v>
      </c>
      <c r="C162">
        <f t="shared" si="12"/>
        <v>6</v>
      </c>
      <c r="D162" t="str">
        <f t="shared" si="13"/>
        <v>Jun</v>
      </c>
      <c r="E162" t="str">
        <f t="shared" si="14"/>
        <v>Q2</v>
      </c>
      <c r="F162" t="str">
        <f t="shared" si="15"/>
        <v>Wed</v>
      </c>
    </row>
    <row r="163" spans="1:6">
      <c r="A163" s="3">
        <f t="shared" si="16"/>
        <v>46184</v>
      </c>
      <c r="B163">
        <f t="shared" si="17"/>
        <v>2026</v>
      </c>
      <c r="C163">
        <f t="shared" si="12"/>
        <v>6</v>
      </c>
      <c r="D163" t="str">
        <f t="shared" si="13"/>
        <v>Jun</v>
      </c>
      <c r="E163" t="str">
        <f t="shared" si="14"/>
        <v>Q2</v>
      </c>
      <c r="F163" t="str">
        <f t="shared" si="15"/>
        <v>Thu</v>
      </c>
    </row>
    <row r="164" spans="1:6">
      <c r="A164" s="3">
        <f t="shared" si="16"/>
        <v>46185</v>
      </c>
      <c r="B164">
        <f t="shared" si="17"/>
        <v>2026</v>
      </c>
      <c r="C164">
        <f t="shared" si="12"/>
        <v>6</v>
      </c>
      <c r="D164" t="str">
        <f t="shared" si="13"/>
        <v>Jun</v>
      </c>
      <c r="E164" t="str">
        <f t="shared" si="14"/>
        <v>Q2</v>
      </c>
      <c r="F164" t="str">
        <f t="shared" si="15"/>
        <v>Fri</v>
      </c>
    </row>
    <row r="165" spans="1:6">
      <c r="A165" s="3">
        <f t="shared" si="16"/>
        <v>46186</v>
      </c>
      <c r="B165">
        <f t="shared" si="17"/>
        <v>2026</v>
      </c>
      <c r="C165">
        <f t="shared" si="12"/>
        <v>6</v>
      </c>
      <c r="D165" t="str">
        <f t="shared" si="13"/>
        <v>Jun</v>
      </c>
      <c r="E165" t="str">
        <f t="shared" si="14"/>
        <v>Q2</v>
      </c>
      <c r="F165" t="str">
        <f t="shared" si="15"/>
        <v>Sat</v>
      </c>
    </row>
    <row r="166" spans="1:6">
      <c r="A166" s="3">
        <f t="shared" si="16"/>
        <v>46187</v>
      </c>
      <c r="B166">
        <f t="shared" si="17"/>
        <v>2026</v>
      </c>
      <c r="C166">
        <f t="shared" si="12"/>
        <v>6</v>
      </c>
      <c r="D166" t="str">
        <f t="shared" si="13"/>
        <v>Jun</v>
      </c>
      <c r="E166" t="str">
        <f t="shared" si="14"/>
        <v>Q2</v>
      </c>
      <c r="F166" t="str">
        <f t="shared" si="15"/>
        <v>Sun</v>
      </c>
    </row>
    <row r="167" spans="1:6">
      <c r="A167" s="3">
        <f t="shared" si="16"/>
        <v>46188</v>
      </c>
      <c r="B167">
        <f t="shared" si="17"/>
        <v>2026</v>
      </c>
      <c r="C167">
        <f t="shared" si="12"/>
        <v>6</v>
      </c>
      <c r="D167" t="str">
        <f t="shared" si="13"/>
        <v>Jun</v>
      </c>
      <c r="E167" t="str">
        <f t="shared" si="14"/>
        <v>Q2</v>
      </c>
      <c r="F167" t="str">
        <f t="shared" si="15"/>
        <v>Mon</v>
      </c>
    </row>
    <row r="168" spans="1:6">
      <c r="A168" s="3">
        <f t="shared" si="16"/>
        <v>46189</v>
      </c>
      <c r="B168">
        <f t="shared" si="17"/>
        <v>2026</v>
      </c>
      <c r="C168">
        <f t="shared" si="12"/>
        <v>6</v>
      </c>
      <c r="D168" t="str">
        <f t="shared" si="13"/>
        <v>Jun</v>
      </c>
      <c r="E168" t="str">
        <f t="shared" si="14"/>
        <v>Q2</v>
      </c>
      <c r="F168" t="str">
        <f t="shared" si="15"/>
        <v>Tue</v>
      </c>
    </row>
    <row r="169" spans="1:6">
      <c r="A169" s="3">
        <f t="shared" si="16"/>
        <v>46190</v>
      </c>
      <c r="B169">
        <f t="shared" si="17"/>
        <v>2026</v>
      </c>
      <c r="C169">
        <f t="shared" si="12"/>
        <v>6</v>
      </c>
      <c r="D169" t="str">
        <f t="shared" si="13"/>
        <v>Jun</v>
      </c>
      <c r="E169" t="str">
        <f t="shared" si="14"/>
        <v>Q2</v>
      </c>
      <c r="F169" t="str">
        <f t="shared" si="15"/>
        <v>Wed</v>
      </c>
    </row>
    <row r="170" spans="1:6">
      <c r="A170" s="3">
        <f t="shared" si="16"/>
        <v>46191</v>
      </c>
      <c r="B170">
        <f t="shared" si="17"/>
        <v>2026</v>
      </c>
      <c r="C170">
        <f t="shared" si="12"/>
        <v>6</v>
      </c>
      <c r="D170" t="str">
        <f t="shared" si="13"/>
        <v>Jun</v>
      </c>
      <c r="E170" t="str">
        <f t="shared" si="14"/>
        <v>Q2</v>
      </c>
      <c r="F170" t="str">
        <f t="shared" si="15"/>
        <v>Thu</v>
      </c>
    </row>
    <row r="171" spans="1:6">
      <c r="A171" s="3">
        <f t="shared" si="16"/>
        <v>46192</v>
      </c>
      <c r="B171">
        <f t="shared" si="17"/>
        <v>2026</v>
      </c>
      <c r="C171">
        <f t="shared" si="12"/>
        <v>6</v>
      </c>
      <c r="D171" t="str">
        <f t="shared" si="13"/>
        <v>Jun</v>
      </c>
      <c r="E171" t="str">
        <f t="shared" si="14"/>
        <v>Q2</v>
      </c>
      <c r="F171" t="str">
        <f t="shared" si="15"/>
        <v>Fri</v>
      </c>
    </row>
    <row r="172" spans="1:6">
      <c r="A172" s="3">
        <f t="shared" si="16"/>
        <v>46193</v>
      </c>
      <c r="B172">
        <f t="shared" si="17"/>
        <v>2026</v>
      </c>
      <c r="C172">
        <f t="shared" si="12"/>
        <v>6</v>
      </c>
      <c r="D172" t="str">
        <f t="shared" si="13"/>
        <v>Jun</v>
      </c>
      <c r="E172" t="str">
        <f t="shared" si="14"/>
        <v>Q2</v>
      </c>
      <c r="F172" t="str">
        <f t="shared" si="15"/>
        <v>Sat</v>
      </c>
    </row>
    <row r="173" spans="1:6">
      <c r="A173" s="3">
        <f t="shared" si="16"/>
        <v>46194</v>
      </c>
      <c r="B173">
        <f t="shared" si="17"/>
        <v>2026</v>
      </c>
      <c r="C173">
        <f t="shared" si="12"/>
        <v>6</v>
      </c>
      <c r="D173" t="str">
        <f t="shared" si="13"/>
        <v>Jun</v>
      </c>
      <c r="E173" t="str">
        <f t="shared" si="14"/>
        <v>Q2</v>
      </c>
      <c r="F173" t="str">
        <f t="shared" si="15"/>
        <v>Sun</v>
      </c>
    </row>
    <row r="174" spans="1:6">
      <c r="A174" s="3">
        <f t="shared" si="16"/>
        <v>46195</v>
      </c>
      <c r="B174">
        <f t="shared" si="17"/>
        <v>2026</v>
      </c>
      <c r="C174">
        <f t="shared" si="12"/>
        <v>6</v>
      </c>
      <c r="D174" t="str">
        <f t="shared" si="13"/>
        <v>Jun</v>
      </c>
      <c r="E174" t="str">
        <f t="shared" si="14"/>
        <v>Q2</v>
      </c>
      <c r="F174" t="str">
        <f t="shared" si="15"/>
        <v>Mon</v>
      </c>
    </row>
    <row r="175" spans="1:6">
      <c r="A175" s="3">
        <f t="shared" si="16"/>
        <v>46196</v>
      </c>
      <c r="B175">
        <f t="shared" si="17"/>
        <v>2026</v>
      </c>
      <c r="C175">
        <f t="shared" si="12"/>
        <v>6</v>
      </c>
      <c r="D175" t="str">
        <f t="shared" si="13"/>
        <v>Jun</v>
      </c>
      <c r="E175" t="str">
        <f t="shared" si="14"/>
        <v>Q2</v>
      </c>
      <c r="F175" t="str">
        <f t="shared" si="15"/>
        <v>Tue</v>
      </c>
    </row>
    <row r="176" spans="1:6">
      <c r="A176" s="3">
        <f t="shared" si="16"/>
        <v>46197</v>
      </c>
      <c r="B176">
        <f t="shared" si="17"/>
        <v>2026</v>
      </c>
      <c r="C176">
        <f t="shared" si="12"/>
        <v>6</v>
      </c>
      <c r="D176" t="str">
        <f t="shared" si="13"/>
        <v>Jun</v>
      </c>
      <c r="E176" t="str">
        <f t="shared" si="14"/>
        <v>Q2</v>
      </c>
      <c r="F176" t="str">
        <f t="shared" si="15"/>
        <v>Wed</v>
      </c>
    </row>
    <row r="177" spans="1:6">
      <c r="A177" s="3">
        <f t="shared" si="16"/>
        <v>46198</v>
      </c>
      <c r="B177">
        <f t="shared" si="17"/>
        <v>2026</v>
      </c>
      <c r="C177">
        <f t="shared" si="12"/>
        <v>6</v>
      </c>
      <c r="D177" t="str">
        <f t="shared" si="13"/>
        <v>Jun</v>
      </c>
      <c r="E177" t="str">
        <f t="shared" si="14"/>
        <v>Q2</v>
      </c>
      <c r="F177" t="str">
        <f t="shared" si="15"/>
        <v>Thu</v>
      </c>
    </row>
    <row r="178" spans="1:6">
      <c r="A178" s="3">
        <f>A177+1</f>
        <v>46199</v>
      </c>
      <c r="B178">
        <f t="shared" si="17"/>
        <v>2026</v>
      </c>
      <c r="C178">
        <f t="shared" si="12"/>
        <v>6</v>
      </c>
      <c r="D178" t="str">
        <f t="shared" si="13"/>
        <v>Jun</v>
      </c>
      <c r="E178" t="str">
        <f t="shared" si="14"/>
        <v>Q2</v>
      </c>
      <c r="F178" t="str">
        <f t="shared" si="15"/>
        <v>Fri</v>
      </c>
    </row>
    <row r="179" spans="1:6">
      <c r="A179" s="3">
        <f t="shared" si="16"/>
        <v>46200</v>
      </c>
      <c r="B179">
        <f t="shared" si="17"/>
        <v>2026</v>
      </c>
      <c r="C179">
        <f t="shared" si="12"/>
        <v>6</v>
      </c>
      <c r="D179" t="str">
        <f t="shared" si="13"/>
        <v>Jun</v>
      </c>
      <c r="E179" t="str">
        <f t="shared" si="14"/>
        <v>Q2</v>
      </c>
      <c r="F179" t="str">
        <f t="shared" si="15"/>
        <v>Sat</v>
      </c>
    </row>
    <row r="180" spans="1:6">
      <c r="A180" s="3">
        <f t="shared" si="16"/>
        <v>46201</v>
      </c>
      <c r="B180">
        <f t="shared" si="17"/>
        <v>2026</v>
      </c>
      <c r="C180">
        <f t="shared" si="12"/>
        <v>6</v>
      </c>
      <c r="D180" t="str">
        <f t="shared" si="13"/>
        <v>Jun</v>
      </c>
      <c r="E180" t="str">
        <f t="shared" si="14"/>
        <v>Q2</v>
      </c>
      <c r="F180" t="str">
        <f t="shared" si="15"/>
        <v>Sun</v>
      </c>
    </row>
    <row r="181" spans="1:6">
      <c r="A181" s="3">
        <f t="shared" si="16"/>
        <v>46202</v>
      </c>
      <c r="B181">
        <f t="shared" si="17"/>
        <v>2026</v>
      </c>
      <c r="C181">
        <f t="shared" si="12"/>
        <v>6</v>
      </c>
      <c r="D181" t="str">
        <f t="shared" si="13"/>
        <v>Jun</v>
      </c>
      <c r="E181" t="str">
        <f t="shared" si="14"/>
        <v>Q2</v>
      </c>
      <c r="F181" t="str">
        <f t="shared" si="15"/>
        <v>Mon</v>
      </c>
    </row>
    <row r="182" spans="1:6">
      <c r="A182" s="3">
        <f t="shared" si="16"/>
        <v>46203</v>
      </c>
      <c r="B182">
        <f t="shared" si="17"/>
        <v>2026</v>
      </c>
      <c r="C182">
        <f t="shared" si="12"/>
        <v>6</v>
      </c>
      <c r="D182" t="str">
        <f t="shared" si="13"/>
        <v>Jun</v>
      </c>
      <c r="E182" t="str">
        <f t="shared" si="14"/>
        <v>Q2</v>
      </c>
      <c r="F182" t="str">
        <f t="shared" si="15"/>
        <v>Tue</v>
      </c>
    </row>
    <row r="183" spans="1:6">
      <c r="A183" s="3">
        <f t="shared" si="16"/>
        <v>46204</v>
      </c>
      <c r="B183">
        <f t="shared" si="17"/>
        <v>2026</v>
      </c>
      <c r="C183">
        <f t="shared" si="12"/>
        <v>7</v>
      </c>
      <c r="D183" t="str">
        <f t="shared" si="13"/>
        <v>Jul</v>
      </c>
      <c r="E183" t="str">
        <f t="shared" si="14"/>
        <v>Q3</v>
      </c>
      <c r="F183" t="str">
        <f t="shared" si="15"/>
        <v>Wed</v>
      </c>
    </row>
    <row r="184" spans="1:6">
      <c r="A184" s="3">
        <f t="shared" si="16"/>
        <v>46205</v>
      </c>
      <c r="B184">
        <f t="shared" si="17"/>
        <v>2026</v>
      </c>
      <c r="C184">
        <f t="shared" si="12"/>
        <v>7</v>
      </c>
      <c r="D184" t="str">
        <f t="shared" si="13"/>
        <v>Jul</v>
      </c>
      <c r="E184" t="str">
        <f t="shared" si="14"/>
        <v>Q3</v>
      </c>
      <c r="F184" t="str">
        <f t="shared" si="15"/>
        <v>Thu</v>
      </c>
    </row>
    <row r="185" spans="1:6">
      <c r="A185" s="3">
        <f t="shared" si="16"/>
        <v>46206</v>
      </c>
      <c r="B185">
        <f t="shared" si="17"/>
        <v>2026</v>
      </c>
      <c r="C185">
        <f t="shared" si="12"/>
        <v>7</v>
      </c>
      <c r="D185" t="str">
        <f t="shared" si="13"/>
        <v>Jul</v>
      </c>
      <c r="E185" t="str">
        <f t="shared" si="14"/>
        <v>Q3</v>
      </c>
      <c r="F185" t="str">
        <f t="shared" si="15"/>
        <v>Fri</v>
      </c>
    </row>
    <row r="186" spans="1:6">
      <c r="A186" s="3">
        <f t="shared" si="16"/>
        <v>46207</v>
      </c>
      <c r="B186">
        <f t="shared" si="17"/>
        <v>2026</v>
      </c>
      <c r="C186">
        <f t="shared" si="12"/>
        <v>7</v>
      </c>
      <c r="D186" t="str">
        <f t="shared" si="13"/>
        <v>Jul</v>
      </c>
      <c r="E186" t="str">
        <f t="shared" si="14"/>
        <v>Q3</v>
      </c>
      <c r="F186" t="str">
        <f t="shared" si="15"/>
        <v>Sat</v>
      </c>
    </row>
    <row r="187" spans="1:6">
      <c r="A187" s="3">
        <f t="shared" si="16"/>
        <v>46208</v>
      </c>
      <c r="B187">
        <f t="shared" si="17"/>
        <v>2026</v>
      </c>
      <c r="C187">
        <f t="shared" si="12"/>
        <v>7</v>
      </c>
      <c r="D187" t="str">
        <f t="shared" si="13"/>
        <v>Jul</v>
      </c>
      <c r="E187" t="str">
        <f t="shared" si="14"/>
        <v>Q3</v>
      </c>
      <c r="F187" t="str">
        <f t="shared" si="15"/>
        <v>Sun</v>
      </c>
    </row>
    <row r="188" spans="1:6">
      <c r="A188" s="3">
        <f t="shared" si="16"/>
        <v>46209</v>
      </c>
      <c r="B188">
        <f t="shared" si="17"/>
        <v>2026</v>
      </c>
      <c r="C188">
        <f t="shared" si="12"/>
        <v>7</v>
      </c>
      <c r="D188" t="str">
        <f t="shared" si="13"/>
        <v>Jul</v>
      </c>
      <c r="E188" t="str">
        <f t="shared" si="14"/>
        <v>Q3</v>
      </c>
      <c r="F188" t="str">
        <f t="shared" si="15"/>
        <v>Mon</v>
      </c>
    </row>
    <row r="189" spans="1:6">
      <c r="A189" s="3">
        <f t="shared" si="16"/>
        <v>46210</v>
      </c>
      <c r="B189">
        <f t="shared" si="17"/>
        <v>2026</v>
      </c>
      <c r="C189">
        <f t="shared" si="12"/>
        <v>7</v>
      </c>
      <c r="D189" t="str">
        <f t="shared" si="13"/>
        <v>Jul</v>
      </c>
      <c r="E189" t="str">
        <f t="shared" si="14"/>
        <v>Q3</v>
      </c>
      <c r="F189" t="str">
        <f t="shared" si="15"/>
        <v>Tue</v>
      </c>
    </row>
    <row r="190" spans="1:6">
      <c r="A190" s="3">
        <f t="shared" si="16"/>
        <v>46211</v>
      </c>
      <c r="B190">
        <f t="shared" si="17"/>
        <v>2026</v>
      </c>
      <c r="C190">
        <f t="shared" si="12"/>
        <v>7</v>
      </c>
      <c r="D190" t="str">
        <f t="shared" si="13"/>
        <v>Jul</v>
      </c>
      <c r="E190" t="str">
        <f t="shared" si="14"/>
        <v>Q3</v>
      </c>
      <c r="F190" t="str">
        <f t="shared" si="15"/>
        <v>Wed</v>
      </c>
    </row>
    <row r="191" spans="1:6">
      <c r="A191" s="3">
        <f t="shared" si="16"/>
        <v>46212</v>
      </c>
      <c r="B191">
        <f t="shared" si="17"/>
        <v>2026</v>
      </c>
      <c r="C191">
        <f t="shared" si="12"/>
        <v>7</v>
      </c>
      <c r="D191" t="str">
        <f t="shared" si="13"/>
        <v>Jul</v>
      </c>
      <c r="E191" t="str">
        <f t="shared" si="14"/>
        <v>Q3</v>
      </c>
      <c r="F191" t="str">
        <f t="shared" si="15"/>
        <v>Thu</v>
      </c>
    </row>
    <row r="192" spans="1:6">
      <c r="A192" s="3">
        <f t="shared" si="16"/>
        <v>46213</v>
      </c>
      <c r="B192">
        <f t="shared" si="17"/>
        <v>2026</v>
      </c>
      <c r="C192">
        <f t="shared" si="12"/>
        <v>7</v>
      </c>
      <c r="D192" t="str">
        <f t="shared" si="13"/>
        <v>Jul</v>
      </c>
      <c r="E192" t="str">
        <f t="shared" si="14"/>
        <v>Q3</v>
      </c>
      <c r="F192" t="str">
        <f t="shared" si="15"/>
        <v>Fri</v>
      </c>
    </row>
    <row r="193" spans="1:6">
      <c r="A193" s="3">
        <f t="shared" si="16"/>
        <v>46214</v>
      </c>
      <c r="B193">
        <f t="shared" si="17"/>
        <v>2026</v>
      </c>
      <c r="C193">
        <f t="shared" si="12"/>
        <v>7</v>
      </c>
      <c r="D193" t="str">
        <f t="shared" si="13"/>
        <v>Jul</v>
      </c>
      <c r="E193" t="str">
        <f t="shared" si="14"/>
        <v>Q3</v>
      </c>
      <c r="F193" t="str">
        <f t="shared" si="15"/>
        <v>Sat</v>
      </c>
    </row>
    <row r="194" spans="1:6">
      <c r="A194" s="3">
        <f t="shared" si="16"/>
        <v>46215</v>
      </c>
      <c r="B194">
        <f t="shared" si="17"/>
        <v>2026</v>
      </c>
      <c r="C194">
        <f t="shared" si="12"/>
        <v>7</v>
      </c>
      <c r="D194" t="str">
        <f t="shared" si="13"/>
        <v>Jul</v>
      </c>
      <c r="E194" t="str">
        <f t="shared" si="14"/>
        <v>Q3</v>
      </c>
      <c r="F194" t="str">
        <f t="shared" si="15"/>
        <v>Sun</v>
      </c>
    </row>
    <row r="195" spans="1:6">
      <c r="A195" s="3">
        <f t="shared" si="16"/>
        <v>46216</v>
      </c>
      <c r="B195">
        <f t="shared" si="17"/>
        <v>2026</v>
      </c>
      <c r="C195">
        <f t="shared" ref="C195:C258" si="18">MONTH(A195)</f>
        <v>7</v>
      </c>
      <c r="D195" t="str">
        <f t="shared" ref="D195:D258" si="19">TEXT(A195,"mmm")</f>
        <v>Jul</v>
      </c>
      <c r="E195" t="str">
        <f t="shared" ref="E195:E258" si="20">"Q"&amp;ROUNDUP(MONTH(A195)/3,0)</f>
        <v>Q3</v>
      </c>
      <c r="F195" t="str">
        <f t="shared" ref="F195:F258" si="21">TEXT(A195,"ddd")</f>
        <v>Mon</v>
      </c>
    </row>
    <row r="196" spans="1:6">
      <c r="A196" s="3">
        <f t="shared" ref="A196:A259" si="22">A195+1</f>
        <v>46217</v>
      </c>
      <c r="B196">
        <f t="shared" si="17"/>
        <v>2026</v>
      </c>
      <c r="C196">
        <f t="shared" si="18"/>
        <v>7</v>
      </c>
      <c r="D196" t="str">
        <f t="shared" si="19"/>
        <v>Jul</v>
      </c>
      <c r="E196" t="str">
        <f t="shared" si="20"/>
        <v>Q3</v>
      </c>
      <c r="F196" t="str">
        <f t="shared" si="21"/>
        <v>Tue</v>
      </c>
    </row>
    <row r="197" spans="1:6">
      <c r="A197" s="3">
        <f t="shared" si="22"/>
        <v>46218</v>
      </c>
      <c r="B197">
        <f t="shared" ref="B197:B260" si="23">YEAR(A197)</f>
        <v>2026</v>
      </c>
      <c r="C197">
        <f t="shared" si="18"/>
        <v>7</v>
      </c>
      <c r="D197" t="str">
        <f t="shared" si="19"/>
        <v>Jul</v>
      </c>
      <c r="E197" t="str">
        <f t="shared" si="20"/>
        <v>Q3</v>
      </c>
      <c r="F197" t="str">
        <f t="shared" si="21"/>
        <v>Wed</v>
      </c>
    </row>
    <row r="198" spans="1:6">
      <c r="A198" s="3">
        <f t="shared" si="22"/>
        <v>46219</v>
      </c>
      <c r="B198">
        <f t="shared" si="23"/>
        <v>2026</v>
      </c>
      <c r="C198">
        <f t="shared" si="18"/>
        <v>7</v>
      </c>
      <c r="D198" t="str">
        <f t="shared" si="19"/>
        <v>Jul</v>
      </c>
      <c r="E198" t="str">
        <f t="shared" si="20"/>
        <v>Q3</v>
      </c>
      <c r="F198" t="str">
        <f t="shared" si="21"/>
        <v>Thu</v>
      </c>
    </row>
    <row r="199" spans="1:6">
      <c r="A199" s="3">
        <f t="shared" si="22"/>
        <v>46220</v>
      </c>
      <c r="B199">
        <f t="shared" si="23"/>
        <v>2026</v>
      </c>
      <c r="C199">
        <f t="shared" si="18"/>
        <v>7</v>
      </c>
      <c r="D199" t="str">
        <f t="shared" si="19"/>
        <v>Jul</v>
      </c>
      <c r="E199" t="str">
        <f t="shared" si="20"/>
        <v>Q3</v>
      </c>
      <c r="F199" t="str">
        <f t="shared" si="21"/>
        <v>Fri</v>
      </c>
    </row>
    <row r="200" spans="1:6">
      <c r="A200" s="3">
        <f t="shared" si="22"/>
        <v>46221</v>
      </c>
      <c r="B200">
        <f t="shared" si="23"/>
        <v>2026</v>
      </c>
      <c r="C200">
        <f t="shared" si="18"/>
        <v>7</v>
      </c>
      <c r="D200" t="str">
        <f t="shared" si="19"/>
        <v>Jul</v>
      </c>
      <c r="E200" t="str">
        <f t="shared" si="20"/>
        <v>Q3</v>
      </c>
      <c r="F200" t="str">
        <f t="shared" si="21"/>
        <v>Sat</v>
      </c>
    </row>
    <row r="201" spans="1:6">
      <c r="A201" s="3">
        <f t="shared" si="22"/>
        <v>46222</v>
      </c>
      <c r="B201">
        <f t="shared" si="23"/>
        <v>2026</v>
      </c>
      <c r="C201">
        <f t="shared" si="18"/>
        <v>7</v>
      </c>
      <c r="D201" t="str">
        <f t="shared" si="19"/>
        <v>Jul</v>
      </c>
      <c r="E201" t="str">
        <f t="shared" si="20"/>
        <v>Q3</v>
      </c>
      <c r="F201" t="str">
        <f t="shared" si="21"/>
        <v>Sun</v>
      </c>
    </row>
    <row r="202" spans="1:6">
      <c r="A202" s="3">
        <f t="shared" si="22"/>
        <v>46223</v>
      </c>
      <c r="B202">
        <f t="shared" si="23"/>
        <v>2026</v>
      </c>
      <c r="C202">
        <f t="shared" si="18"/>
        <v>7</v>
      </c>
      <c r="D202" t="str">
        <f t="shared" si="19"/>
        <v>Jul</v>
      </c>
      <c r="E202" t="str">
        <f t="shared" si="20"/>
        <v>Q3</v>
      </c>
      <c r="F202" t="str">
        <f t="shared" si="21"/>
        <v>Mon</v>
      </c>
    </row>
    <row r="203" spans="1:6">
      <c r="A203" s="3">
        <f t="shared" si="22"/>
        <v>46224</v>
      </c>
      <c r="B203">
        <f t="shared" si="23"/>
        <v>2026</v>
      </c>
      <c r="C203">
        <f t="shared" si="18"/>
        <v>7</v>
      </c>
      <c r="D203" t="str">
        <f t="shared" si="19"/>
        <v>Jul</v>
      </c>
      <c r="E203" t="str">
        <f t="shared" si="20"/>
        <v>Q3</v>
      </c>
      <c r="F203" t="str">
        <f t="shared" si="21"/>
        <v>Tue</v>
      </c>
    </row>
    <row r="204" spans="1:6">
      <c r="A204" s="3">
        <f t="shared" si="22"/>
        <v>46225</v>
      </c>
      <c r="B204">
        <f t="shared" si="23"/>
        <v>2026</v>
      </c>
      <c r="C204">
        <f t="shared" si="18"/>
        <v>7</v>
      </c>
      <c r="D204" t="str">
        <f t="shared" si="19"/>
        <v>Jul</v>
      </c>
      <c r="E204" t="str">
        <f t="shared" si="20"/>
        <v>Q3</v>
      </c>
      <c r="F204" t="str">
        <f t="shared" si="21"/>
        <v>Wed</v>
      </c>
    </row>
    <row r="205" spans="1:6">
      <c r="A205" s="3">
        <f t="shared" si="22"/>
        <v>46226</v>
      </c>
      <c r="B205">
        <f t="shared" si="23"/>
        <v>2026</v>
      </c>
      <c r="C205">
        <f t="shared" si="18"/>
        <v>7</v>
      </c>
      <c r="D205" t="str">
        <f t="shared" si="19"/>
        <v>Jul</v>
      </c>
      <c r="E205" t="str">
        <f t="shared" si="20"/>
        <v>Q3</v>
      </c>
      <c r="F205" t="str">
        <f t="shared" si="21"/>
        <v>Thu</v>
      </c>
    </row>
    <row r="206" spans="1:6">
      <c r="A206" s="3">
        <f t="shared" si="22"/>
        <v>46227</v>
      </c>
      <c r="B206">
        <f t="shared" si="23"/>
        <v>2026</v>
      </c>
      <c r="C206">
        <f t="shared" si="18"/>
        <v>7</v>
      </c>
      <c r="D206" t="str">
        <f t="shared" si="19"/>
        <v>Jul</v>
      </c>
      <c r="E206" t="str">
        <f t="shared" si="20"/>
        <v>Q3</v>
      </c>
      <c r="F206" t="str">
        <f t="shared" si="21"/>
        <v>Fri</v>
      </c>
    </row>
    <row r="207" spans="1:6">
      <c r="A207" s="3">
        <f t="shared" si="22"/>
        <v>46228</v>
      </c>
      <c r="B207">
        <f t="shared" si="23"/>
        <v>2026</v>
      </c>
      <c r="C207">
        <f t="shared" si="18"/>
        <v>7</v>
      </c>
      <c r="D207" t="str">
        <f t="shared" si="19"/>
        <v>Jul</v>
      </c>
      <c r="E207" t="str">
        <f t="shared" si="20"/>
        <v>Q3</v>
      </c>
      <c r="F207" t="str">
        <f t="shared" si="21"/>
        <v>Sat</v>
      </c>
    </row>
    <row r="208" spans="1:6">
      <c r="A208" s="3">
        <f t="shared" si="22"/>
        <v>46229</v>
      </c>
      <c r="B208">
        <f t="shared" si="23"/>
        <v>2026</v>
      </c>
      <c r="C208">
        <f t="shared" si="18"/>
        <v>7</v>
      </c>
      <c r="D208" t="str">
        <f t="shared" si="19"/>
        <v>Jul</v>
      </c>
      <c r="E208" t="str">
        <f t="shared" si="20"/>
        <v>Q3</v>
      </c>
      <c r="F208" t="str">
        <f t="shared" si="21"/>
        <v>Sun</v>
      </c>
    </row>
    <row r="209" spans="1:6">
      <c r="A209" s="3">
        <f t="shared" si="22"/>
        <v>46230</v>
      </c>
      <c r="B209">
        <f t="shared" si="23"/>
        <v>2026</v>
      </c>
      <c r="C209">
        <f t="shared" si="18"/>
        <v>7</v>
      </c>
      <c r="D209" t="str">
        <f t="shared" si="19"/>
        <v>Jul</v>
      </c>
      <c r="E209" t="str">
        <f t="shared" si="20"/>
        <v>Q3</v>
      </c>
      <c r="F209" t="str">
        <f t="shared" si="21"/>
        <v>Mon</v>
      </c>
    </row>
    <row r="210" spans="1:6">
      <c r="A210" s="3">
        <f t="shared" si="22"/>
        <v>46231</v>
      </c>
      <c r="B210">
        <f t="shared" si="23"/>
        <v>2026</v>
      </c>
      <c r="C210">
        <f t="shared" si="18"/>
        <v>7</v>
      </c>
      <c r="D210" t="str">
        <f t="shared" si="19"/>
        <v>Jul</v>
      </c>
      <c r="E210" t="str">
        <f t="shared" si="20"/>
        <v>Q3</v>
      </c>
      <c r="F210" t="str">
        <f t="shared" si="21"/>
        <v>Tue</v>
      </c>
    </row>
    <row r="211" spans="1:6">
      <c r="A211" s="3">
        <f t="shared" si="22"/>
        <v>46232</v>
      </c>
      <c r="B211">
        <f t="shared" si="23"/>
        <v>2026</v>
      </c>
      <c r="C211">
        <f t="shared" si="18"/>
        <v>7</v>
      </c>
      <c r="D211" t="str">
        <f t="shared" si="19"/>
        <v>Jul</v>
      </c>
      <c r="E211" t="str">
        <f t="shared" si="20"/>
        <v>Q3</v>
      </c>
      <c r="F211" t="str">
        <f t="shared" si="21"/>
        <v>Wed</v>
      </c>
    </row>
    <row r="212" spans="1:6">
      <c r="A212" s="3">
        <f t="shared" si="22"/>
        <v>46233</v>
      </c>
      <c r="B212">
        <f t="shared" si="23"/>
        <v>2026</v>
      </c>
      <c r="C212">
        <f t="shared" si="18"/>
        <v>7</v>
      </c>
      <c r="D212" t="str">
        <f t="shared" si="19"/>
        <v>Jul</v>
      </c>
      <c r="E212" t="str">
        <f t="shared" si="20"/>
        <v>Q3</v>
      </c>
      <c r="F212" t="str">
        <f t="shared" si="21"/>
        <v>Thu</v>
      </c>
    </row>
    <row r="213" spans="1:6">
      <c r="A213" s="3">
        <f t="shared" si="22"/>
        <v>46234</v>
      </c>
      <c r="B213">
        <f t="shared" si="23"/>
        <v>2026</v>
      </c>
      <c r="C213">
        <f t="shared" si="18"/>
        <v>7</v>
      </c>
      <c r="D213" t="str">
        <f t="shared" si="19"/>
        <v>Jul</v>
      </c>
      <c r="E213" t="str">
        <f t="shared" si="20"/>
        <v>Q3</v>
      </c>
      <c r="F213" t="str">
        <f t="shared" si="21"/>
        <v>Fri</v>
      </c>
    </row>
    <row r="214" spans="1:6">
      <c r="A214" s="3">
        <f t="shared" si="22"/>
        <v>46235</v>
      </c>
      <c r="B214">
        <f t="shared" si="23"/>
        <v>2026</v>
      </c>
      <c r="C214">
        <f t="shared" si="18"/>
        <v>8</v>
      </c>
      <c r="D214" t="str">
        <f t="shared" si="19"/>
        <v>Aug</v>
      </c>
      <c r="E214" t="str">
        <f t="shared" si="20"/>
        <v>Q3</v>
      </c>
      <c r="F214" t="str">
        <f t="shared" si="21"/>
        <v>Sat</v>
      </c>
    </row>
    <row r="215" spans="1:6">
      <c r="A215" s="3">
        <f t="shared" si="22"/>
        <v>46236</v>
      </c>
      <c r="B215">
        <f t="shared" si="23"/>
        <v>2026</v>
      </c>
      <c r="C215">
        <f t="shared" si="18"/>
        <v>8</v>
      </c>
      <c r="D215" t="str">
        <f t="shared" si="19"/>
        <v>Aug</v>
      </c>
      <c r="E215" t="str">
        <f t="shared" si="20"/>
        <v>Q3</v>
      </c>
      <c r="F215" t="str">
        <f t="shared" si="21"/>
        <v>Sun</v>
      </c>
    </row>
    <row r="216" spans="1:6">
      <c r="A216" s="3">
        <f t="shared" si="22"/>
        <v>46237</v>
      </c>
      <c r="B216">
        <f t="shared" si="23"/>
        <v>2026</v>
      </c>
      <c r="C216">
        <f t="shared" si="18"/>
        <v>8</v>
      </c>
      <c r="D216" t="str">
        <f t="shared" si="19"/>
        <v>Aug</v>
      </c>
      <c r="E216" t="str">
        <f t="shared" si="20"/>
        <v>Q3</v>
      </c>
      <c r="F216" t="str">
        <f t="shared" si="21"/>
        <v>Mon</v>
      </c>
    </row>
    <row r="217" spans="1:6">
      <c r="A217" s="3">
        <f t="shared" si="22"/>
        <v>46238</v>
      </c>
      <c r="B217">
        <f t="shared" si="23"/>
        <v>2026</v>
      </c>
      <c r="C217">
        <f t="shared" si="18"/>
        <v>8</v>
      </c>
      <c r="D217" t="str">
        <f t="shared" si="19"/>
        <v>Aug</v>
      </c>
      <c r="E217" t="str">
        <f t="shared" si="20"/>
        <v>Q3</v>
      </c>
      <c r="F217" t="str">
        <f t="shared" si="21"/>
        <v>Tue</v>
      </c>
    </row>
    <row r="218" spans="1:6">
      <c r="A218" s="3">
        <f t="shared" si="22"/>
        <v>46239</v>
      </c>
      <c r="B218">
        <f t="shared" si="23"/>
        <v>2026</v>
      </c>
      <c r="C218">
        <f t="shared" si="18"/>
        <v>8</v>
      </c>
      <c r="D218" t="str">
        <f t="shared" si="19"/>
        <v>Aug</v>
      </c>
      <c r="E218" t="str">
        <f t="shared" si="20"/>
        <v>Q3</v>
      </c>
      <c r="F218" t="str">
        <f t="shared" si="21"/>
        <v>Wed</v>
      </c>
    </row>
    <row r="219" spans="1:6">
      <c r="A219" s="3">
        <f t="shared" si="22"/>
        <v>46240</v>
      </c>
      <c r="B219">
        <f t="shared" si="23"/>
        <v>2026</v>
      </c>
      <c r="C219">
        <f t="shared" si="18"/>
        <v>8</v>
      </c>
      <c r="D219" t="str">
        <f t="shared" si="19"/>
        <v>Aug</v>
      </c>
      <c r="E219" t="str">
        <f t="shared" si="20"/>
        <v>Q3</v>
      </c>
      <c r="F219" t="str">
        <f t="shared" si="21"/>
        <v>Thu</v>
      </c>
    </row>
    <row r="220" spans="1:6">
      <c r="A220" s="3">
        <f t="shared" si="22"/>
        <v>46241</v>
      </c>
      <c r="B220">
        <f t="shared" si="23"/>
        <v>2026</v>
      </c>
      <c r="C220">
        <f t="shared" si="18"/>
        <v>8</v>
      </c>
      <c r="D220" t="str">
        <f t="shared" si="19"/>
        <v>Aug</v>
      </c>
      <c r="E220" t="str">
        <f t="shared" si="20"/>
        <v>Q3</v>
      </c>
      <c r="F220" t="str">
        <f t="shared" si="21"/>
        <v>Fri</v>
      </c>
    </row>
    <row r="221" spans="1:6">
      <c r="A221" s="3">
        <f t="shared" si="22"/>
        <v>46242</v>
      </c>
      <c r="B221">
        <f t="shared" si="23"/>
        <v>2026</v>
      </c>
      <c r="C221">
        <f t="shared" si="18"/>
        <v>8</v>
      </c>
      <c r="D221" t="str">
        <f t="shared" si="19"/>
        <v>Aug</v>
      </c>
      <c r="E221" t="str">
        <f t="shared" si="20"/>
        <v>Q3</v>
      </c>
      <c r="F221" t="str">
        <f t="shared" si="21"/>
        <v>Sat</v>
      </c>
    </row>
    <row r="222" spans="1:6">
      <c r="A222" s="3">
        <f t="shared" si="22"/>
        <v>46243</v>
      </c>
      <c r="B222">
        <f t="shared" si="23"/>
        <v>2026</v>
      </c>
      <c r="C222">
        <f t="shared" si="18"/>
        <v>8</v>
      </c>
      <c r="D222" t="str">
        <f t="shared" si="19"/>
        <v>Aug</v>
      </c>
      <c r="E222" t="str">
        <f t="shared" si="20"/>
        <v>Q3</v>
      </c>
      <c r="F222" t="str">
        <f t="shared" si="21"/>
        <v>Sun</v>
      </c>
    </row>
    <row r="223" spans="1:6">
      <c r="A223" s="3">
        <f t="shared" si="22"/>
        <v>46244</v>
      </c>
      <c r="B223">
        <f t="shared" si="23"/>
        <v>2026</v>
      </c>
      <c r="C223">
        <f t="shared" si="18"/>
        <v>8</v>
      </c>
      <c r="D223" t="str">
        <f t="shared" si="19"/>
        <v>Aug</v>
      </c>
      <c r="E223" t="str">
        <f t="shared" si="20"/>
        <v>Q3</v>
      </c>
      <c r="F223" t="str">
        <f t="shared" si="21"/>
        <v>Mon</v>
      </c>
    </row>
    <row r="224" spans="1:6">
      <c r="A224" s="3">
        <f t="shared" si="22"/>
        <v>46245</v>
      </c>
      <c r="B224">
        <f t="shared" si="23"/>
        <v>2026</v>
      </c>
      <c r="C224">
        <f t="shared" si="18"/>
        <v>8</v>
      </c>
      <c r="D224" t="str">
        <f t="shared" si="19"/>
        <v>Aug</v>
      </c>
      <c r="E224" t="str">
        <f t="shared" si="20"/>
        <v>Q3</v>
      </c>
      <c r="F224" t="str">
        <f t="shared" si="21"/>
        <v>Tue</v>
      </c>
    </row>
    <row r="225" spans="1:6">
      <c r="A225" s="3">
        <f t="shared" si="22"/>
        <v>46246</v>
      </c>
      <c r="B225">
        <f t="shared" si="23"/>
        <v>2026</v>
      </c>
      <c r="C225">
        <f t="shared" si="18"/>
        <v>8</v>
      </c>
      <c r="D225" t="str">
        <f t="shared" si="19"/>
        <v>Aug</v>
      </c>
      <c r="E225" t="str">
        <f t="shared" si="20"/>
        <v>Q3</v>
      </c>
      <c r="F225" t="str">
        <f t="shared" si="21"/>
        <v>Wed</v>
      </c>
    </row>
    <row r="226" spans="1:6">
      <c r="A226" s="3">
        <f t="shared" si="22"/>
        <v>46247</v>
      </c>
      <c r="B226">
        <f t="shared" si="23"/>
        <v>2026</v>
      </c>
      <c r="C226">
        <f t="shared" si="18"/>
        <v>8</v>
      </c>
      <c r="D226" t="str">
        <f t="shared" si="19"/>
        <v>Aug</v>
      </c>
      <c r="E226" t="str">
        <f t="shared" si="20"/>
        <v>Q3</v>
      </c>
      <c r="F226" t="str">
        <f t="shared" si="21"/>
        <v>Thu</v>
      </c>
    </row>
    <row r="227" spans="1:6">
      <c r="A227" s="3">
        <f t="shared" si="22"/>
        <v>46248</v>
      </c>
      <c r="B227">
        <f t="shared" si="23"/>
        <v>2026</v>
      </c>
      <c r="C227">
        <f t="shared" si="18"/>
        <v>8</v>
      </c>
      <c r="D227" t="str">
        <f t="shared" si="19"/>
        <v>Aug</v>
      </c>
      <c r="E227" t="str">
        <f t="shared" si="20"/>
        <v>Q3</v>
      </c>
      <c r="F227" t="str">
        <f t="shared" si="21"/>
        <v>Fri</v>
      </c>
    </row>
    <row r="228" spans="1:6">
      <c r="A228" s="3">
        <f t="shared" si="22"/>
        <v>46249</v>
      </c>
      <c r="B228">
        <f t="shared" si="23"/>
        <v>2026</v>
      </c>
      <c r="C228">
        <f t="shared" si="18"/>
        <v>8</v>
      </c>
      <c r="D228" t="str">
        <f t="shared" si="19"/>
        <v>Aug</v>
      </c>
      <c r="E228" t="str">
        <f t="shared" si="20"/>
        <v>Q3</v>
      </c>
      <c r="F228" t="str">
        <f t="shared" si="21"/>
        <v>Sat</v>
      </c>
    </row>
    <row r="229" spans="1:6">
      <c r="A229" s="3">
        <f t="shared" si="22"/>
        <v>46250</v>
      </c>
      <c r="B229">
        <f t="shared" si="23"/>
        <v>2026</v>
      </c>
      <c r="C229">
        <f t="shared" si="18"/>
        <v>8</v>
      </c>
      <c r="D229" t="str">
        <f t="shared" si="19"/>
        <v>Aug</v>
      </c>
      <c r="E229" t="str">
        <f t="shared" si="20"/>
        <v>Q3</v>
      </c>
      <c r="F229" t="str">
        <f t="shared" si="21"/>
        <v>Sun</v>
      </c>
    </row>
    <row r="230" spans="1:6">
      <c r="A230" s="3">
        <f t="shared" si="22"/>
        <v>46251</v>
      </c>
      <c r="B230">
        <f t="shared" si="23"/>
        <v>2026</v>
      </c>
      <c r="C230">
        <f t="shared" si="18"/>
        <v>8</v>
      </c>
      <c r="D230" t="str">
        <f t="shared" si="19"/>
        <v>Aug</v>
      </c>
      <c r="E230" t="str">
        <f t="shared" si="20"/>
        <v>Q3</v>
      </c>
      <c r="F230" t="str">
        <f t="shared" si="21"/>
        <v>Mon</v>
      </c>
    </row>
    <row r="231" spans="1:6">
      <c r="A231" s="3">
        <f t="shared" si="22"/>
        <v>46252</v>
      </c>
      <c r="B231">
        <f t="shared" si="23"/>
        <v>2026</v>
      </c>
      <c r="C231">
        <f t="shared" si="18"/>
        <v>8</v>
      </c>
      <c r="D231" t="str">
        <f t="shared" si="19"/>
        <v>Aug</v>
      </c>
      <c r="E231" t="str">
        <f t="shared" si="20"/>
        <v>Q3</v>
      </c>
      <c r="F231" t="str">
        <f t="shared" si="21"/>
        <v>Tue</v>
      </c>
    </row>
    <row r="232" spans="1:6">
      <c r="A232" s="3">
        <f t="shared" si="22"/>
        <v>46253</v>
      </c>
      <c r="B232">
        <f t="shared" si="23"/>
        <v>2026</v>
      </c>
      <c r="C232">
        <f t="shared" si="18"/>
        <v>8</v>
      </c>
      <c r="D232" t="str">
        <f t="shared" si="19"/>
        <v>Aug</v>
      </c>
      <c r="E232" t="str">
        <f t="shared" si="20"/>
        <v>Q3</v>
      </c>
      <c r="F232" t="str">
        <f t="shared" si="21"/>
        <v>Wed</v>
      </c>
    </row>
    <row r="233" spans="1:6">
      <c r="A233" s="3">
        <f t="shared" si="22"/>
        <v>46254</v>
      </c>
      <c r="B233">
        <f t="shared" si="23"/>
        <v>2026</v>
      </c>
      <c r="C233">
        <f t="shared" si="18"/>
        <v>8</v>
      </c>
      <c r="D233" t="str">
        <f t="shared" si="19"/>
        <v>Aug</v>
      </c>
      <c r="E233" t="str">
        <f t="shared" si="20"/>
        <v>Q3</v>
      </c>
      <c r="F233" t="str">
        <f t="shared" si="21"/>
        <v>Thu</v>
      </c>
    </row>
    <row r="234" spans="1:6">
      <c r="A234" s="3">
        <f t="shared" si="22"/>
        <v>46255</v>
      </c>
      <c r="B234">
        <f t="shared" si="23"/>
        <v>2026</v>
      </c>
      <c r="C234">
        <f t="shared" si="18"/>
        <v>8</v>
      </c>
      <c r="D234" t="str">
        <f t="shared" si="19"/>
        <v>Aug</v>
      </c>
      <c r="E234" t="str">
        <f t="shared" si="20"/>
        <v>Q3</v>
      </c>
      <c r="F234" t="str">
        <f t="shared" si="21"/>
        <v>Fri</v>
      </c>
    </row>
    <row r="235" spans="1:6">
      <c r="A235" s="3">
        <f t="shared" si="22"/>
        <v>46256</v>
      </c>
      <c r="B235">
        <f t="shared" si="23"/>
        <v>2026</v>
      </c>
      <c r="C235">
        <f t="shared" si="18"/>
        <v>8</v>
      </c>
      <c r="D235" t="str">
        <f t="shared" si="19"/>
        <v>Aug</v>
      </c>
      <c r="E235" t="str">
        <f t="shared" si="20"/>
        <v>Q3</v>
      </c>
      <c r="F235" t="str">
        <f t="shared" si="21"/>
        <v>Sat</v>
      </c>
    </row>
    <row r="236" spans="1:6">
      <c r="A236" s="3">
        <f t="shared" si="22"/>
        <v>46257</v>
      </c>
      <c r="B236">
        <f t="shared" si="23"/>
        <v>2026</v>
      </c>
      <c r="C236">
        <f t="shared" si="18"/>
        <v>8</v>
      </c>
      <c r="D236" t="str">
        <f t="shared" si="19"/>
        <v>Aug</v>
      </c>
      <c r="E236" t="str">
        <f t="shared" si="20"/>
        <v>Q3</v>
      </c>
      <c r="F236" t="str">
        <f t="shared" si="21"/>
        <v>Sun</v>
      </c>
    </row>
    <row r="237" spans="1:6">
      <c r="A237" s="3">
        <f t="shared" si="22"/>
        <v>46258</v>
      </c>
      <c r="B237">
        <f t="shared" si="23"/>
        <v>2026</v>
      </c>
      <c r="C237">
        <f t="shared" si="18"/>
        <v>8</v>
      </c>
      <c r="D237" t="str">
        <f t="shared" si="19"/>
        <v>Aug</v>
      </c>
      <c r="E237" t="str">
        <f t="shared" si="20"/>
        <v>Q3</v>
      </c>
      <c r="F237" t="str">
        <f t="shared" si="21"/>
        <v>Mon</v>
      </c>
    </row>
    <row r="238" spans="1:6">
      <c r="A238" s="3">
        <f t="shared" si="22"/>
        <v>46259</v>
      </c>
      <c r="B238">
        <f t="shared" si="23"/>
        <v>2026</v>
      </c>
      <c r="C238">
        <f t="shared" si="18"/>
        <v>8</v>
      </c>
      <c r="D238" t="str">
        <f t="shared" si="19"/>
        <v>Aug</v>
      </c>
      <c r="E238" t="str">
        <f t="shared" si="20"/>
        <v>Q3</v>
      </c>
      <c r="F238" t="str">
        <f t="shared" si="21"/>
        <v>Tue</v>
      </c>
    </row>
    <row r="239" spans="1:6">
      <c r="A239" s="3">
        <f t="shared" si="22"/>
        <v>46260</v>
      </c>
      <c r="B239">
        <f t="shared" si="23"/>
        <v>2026</v>
      </c>
      <c r="C239">
        <f t="shared" si="18"/>
        <v>8</v>
      </c>
      <c r="D239" t="str">
        <f t="shared" si="19"/>
        <v>Aug</v>
      </c>
      <c r="E239" t="str">
        <f t="shared" si="20"/>
        <v>Q3</v>
      </c>
      <c r="F239" t="str">
        <f t="shared" si="21"/>
        <v>Wed</v>
      </c>
    </row>
    <row r="240" spans="1:6">
      <c r="A240" s="3">
        <f t="shared" si="22"/>
        <v>46261</v>
      </c>
      <c r="B240">
        <f t="shared" si="23"/>
        <v>2026</v>
      </c>
      <c r="C240">
        <f t="shared" si="18"/>
        <v>8</v>
      </c>
      <c r="D240" t="str">
        <f t="shared" si="19"/>
        <v>Aug</v>
      </c>
      <c r="E240" t="str">
        <f t="shared" si="20"/>
        <v>Q3</v>
      </c>
      <c r="F240" t="str">
        <f t="shared" si="21"/>
        <v>Thu</v>
      </c>
    </row>
    <row r="241" spans="1:6">
      <c r="A241" s="3">
        <f t="shared" si="22"/>
        <v>46262</v>
      </c>
      <c r="B241">
        <f t="shared" si="23"/>
        <v>2026</v>
      </c>
      <c r="C241">
        <f t="shared" si="18"/>
        <v>8</v>
      </c>
      <c r="D241" t="str">
        <f t="shared" si="19"/>
        <v>Aug</v>
      </c>
      <c r="E241" t="str">
        <f t="shared" si="20"/>
        <v>Q3</v>
      </c>
      <c r="F241" t="str">
        <f t="shared" si="21"/>
        <v>Fri</v>
      </c>
    </row>
    <row r="242" spans="1:6">
      <c r="A242" s="3">
        <f t="shared" si="22"/>
        <v>46263</v>
      </c>
      <c r="B242">
        <f t="shared" si="23"/>
        <v>2026</v>
      </c>
      <c r="C242">
        <f t="shared" si="18"/>
        <v>8</v>
      </c>
      <c r="D242" t="str">
        <f t="shared" si="19"/>
        <v>Aug</v>
      </c>
      <c r="E242" t="str">
        <f t="shared" si="20"/>
        <v>Q3</v>
      </c>
      <c r="F242" t="str">
        <f t="shared" si="21"/>
        <v>Sat</v>
      </c>
    </row>
    <row r="243" spans="1:6">
      <c r="A243" s="3">
        <f t="shared" si="22"/>
        <v>46264</v>
      </c>
      <c r="B243">
        <f t="shared" si="23"/>
        <v>2026</v>
      </c>
      <c r="C243">
        <f t="shared" si="18"/>
        <v>8</v>
      </c>
      <c r="D243" t="str">
        <f t="shared" si="19"/>
        <v>Aug</v>
      </c>
      <c r="E243" t="str">
        <f t="shared" si="20"/>
        <v>Q3</v>
      </c>
      <c r="F243" t="str">
        <f t="shared" si="21"/>
        <v>Sun</v>
      </c>
    </row>
    <row r="244" spans="1:6">
      <c r="A244" s="3">
        <f t="shared" si="22"/>
        <v>46265</v>
      </c>
      <c r="B244">
        <f t="shared" si="23"/>
        <v>2026</v>
      </c>
      <c r="C244">
        <f t="shared" si="18"/>
        <v>8</v>
      </c>
      <c r="D244" t="str">
        <f t="shared" si="19"/>
        <v>Aug</v>
      </c>
      <c r="E244" t="str">
        <f t="shared" si="20"/>
        <v>Q3</v>
      </c>
      <c r="F244" t="str">
        <f t="shared" si="21"/>
        <v>Mon</v>
      </c>
    </row>
    <row r="245" spans="1:6">
      <c r="A245" s="3">
        <f t="shared" si="22"/>
        <v>46266</v>
      </c>
      <c r="B245">
        <f t="shared" si="23"/>
        <v>2026</v>
      </c>
      <c r="C245">
        <f t="shared" si="18"/>
        <v>9</v>
      </c>
      <c r="D245" t="str">
        <f t="shared" si="19"/>
        <v>Sep</v>
      </c>
      <c r="E245" t="str">
        <f t="shared" si="20"/>
        <v>Q3</v>
      </c>
      <c r="F245" t="str">
        <f t="shared" si="21"/>
        <v>Tue</v>
      </c>
    </row>
    <row r="246" spans="1:6">
      <c r="A246" s="3">
        <f t="shared" si="22"/>
        <v>46267</v>
      </c>
      <c r="B246">
        <f t="shared" si="23"/>
        <v>2026</v>
      </c>
      <c r="C246">
        <f t="shared" si="18"/>
        <v>9</v>
      </c>
      <c r="D246" t="str">
        <f t="shared" si="19"/>
        <v>Sep</v>
      </c>
      <c r="E246" t="str">
        <f t="shared" si="20"/>
        <v>Q3</v>
      </c>
      <c r="F246" t="str">
        <f t="shared" si="21"/>
        <v>Wed</v>
      </c>
    </row>
    <row r="247" spans="1:6">
      <c r="A247" s="3">
        <f t="shared" si="22"/>
        <v>46268</v>
      </c>
      <c r="B247">
        <f t="shared" si="23"/>
        <v>2026</v>
      </c>
      <c r="C247">
        <f t="shared" si="18"/>
        <v>9</v>
      </c>
      <c r="D247" t="str">
        <f t="shared" si="19"/>
        <v>Sep</v>
      </c>
      <c r="E247" t="str">
        <f t="shared" si="20"/>
        <v>Q3</v>
      </c>
      <c r="F247" t="str">
        <f t="shared" si="21"/>
        <v>Thu</v>
      </c>
    </row>
    <row r="248" spans="1:6">
      <c r="A248" s="3">
        <f t="shared" si="22"/>
        <v>46269</v>
      </c>
      <c r="B248">
        <f t="shared" si="23"/>
        <v>2026</v>
      </c>
      <c r="C248">
        <f t="shared" si="18"/>
        <v>9</v>
      </c>
      <c r="D248" t="str">
        <f t="shared" si="19"/>
        <v>Sep</v>
      </c>
      <c r="E248" t="str">
        <f t="shared" si="20"/>
        <v>Q3</v>
      </c>
      <c r="F248" t="str">
        <f t="shared" si="21"/>
        <v>Fri</v>
      </c>
    </row>
    <row r="249" spans="1:6">
      <c r="A249" s="3">
        <f t="shared" si="22"/>
        <v>46270</v>
      </c>
      <c r="B249">
        <f t="shared" si="23"/>
        <v>2026</v>
      </c>
      <c r="C249">
        <f t="shared" si="18"/>
        <v>9</v>
      </c>
      <c r="D249" t="str">
        <f t="shared" si="19"/>
        <v>Sep</v>
      </c>
      <c r="E249" t="str">
        <f t="shared" si="20"/>
        <v>Q3</v>
      </c>
      <c r="F249" t="str">
        <f t="shared" si="21"/>
        <v>Sat</v>
      </c>
    </row>
    <row r="250" spans="1:6">
      <c r="A250" s="3">
        <f t="shared" si="22"/>
        <v>46271</v>
      </c>
      <c r="B250">
        <f t="shared" si="23"/>
        <v>2026</v>
      </c>
      <c r="C250">
        <f t="shared" si="18"/>
        <v>9</v>
      </c>
      <c r="D250" t="str">
        <f t="shared" si="19"/>
        <v>Sep</v>
      </c>
      <c r="E250" t="str">
        <f t="shared" si="20"/>
        <v>Q3</v>
      </c>
      <c r="F250" t="str">
        <f t="shared" si="21"/>
        <v>Sun</v>
      </c>
    </row>
    <row r="251" spans="1:6">
      <c r="A251" s="3">
        <f t="shared" si="22"/>
        <v>46272</v>
      </c>
      <c r="B251">
        <f t="shared" si="23"/>
        <v>2026</v>
      </c>
      <c r="C251">
        <f t="shared" si="18"/>
        <v>9</v>
      </c>
      <c r="D251" t="str">
        <f t="shared" si="19"/>
        <v>Sep</v>
      </c>
      <c r="E251" t="str">
        <f t="shared" si="20"/>
        <v>Q3</v>
      </c>
      <c r="F251" t="str">
        <f t="shared" si="21"/>
        <v>Mon</v>
      </c>
    </row>
    <row r="252" spans="1:6">
      <c r="A252" s="3">
        <f t="shared" si="22"/>
        <v>46273</v>
      </c>
      <c r="B252">
        <f t="shared" si="23"/>
        <v>2026</v>
      </c>
      <c r="C252">
        <f t="shared" si="18"/>
        <v>9</v>
      </c>
      <c r="D252" t="str">
        <f t="shared" si="19"/>
        <v>Sep</v>
      </c>
      <c r="E252" t="str">
        <f t="shared" si="20"/>
        <v>Q3</v>
      </c>
      <c r="F252" t="str">
        <f t="shared" si="21"/>
        <v>Tue</v>
      </c>
    </row>
    <row r="253" spans="1:6">
      <c r="A253" s="3">
        <f t="shared" si="22"/>
        <v>46274</v>
      </c>
      <c r="B253">
        <f t="shared" si="23"/>
        <v>2026</v>
      </c>
      <c r="C253">
        <f t="shared" si="18"/>
        <v>9</v>
      </c>
      <c r="D253" t="str">
        <f t="shared" si="19"/>
        <v>Sep</v>
      </c>
      <c r="E253" t="str">
        <f t="shared" si="20"/>
        <v>Q3</v>
      </c>
      <c r="F253" t="str">
        <f t="shared" si="21"/>
        <v>Wed</v>
      </c>
    </row>
    <row r="254" spans="1:6">
      <c r="A254" s="3">
        <f t="shared" si="22"/>
        <v>46275</v>
      </c>
      <c r="B254">
        <f t="shared" si="23"/>
        <v>2026</v>
      </c>
      <c r="C254">
        <f t="shared" si="18"/>
        <v>9</v>
      </c>
      <c r="D254" t="str">
        <f t="shared" si="19"/>
        <v>Sep</v>
      </c>
      <c r="E254" t="str">
        <f t="shared" si="20"/>
        <v>Q3</v>
      </c>
      <c r="F254" t="str">
        <f t="shared" si="21"/>
        <v>Thu</v>
      </c>
    </row>
    <row r="255" spans="1:6">
      <c r="A255" s="3">
        <f t="shared" si="22"/>
        <v>46276</v>
      </c>
      <c r="B255">
        <f t="shared" si="23"/>
        <v>2026</v>
      </c>
      <c r="C255">
        <f t="shared" si="18"/>
        <v>9</v>
      </c>
      <c r="D255" t="str">
        <f t="shared" si="19"/>
        <v>Sep</v>
      </c>
      <c r="E255" t="str">
        <f t="shared" si="20"/>
        <v>Q3</v>
      </c>
      <c r="F255" t="str">
        <f t="shared" si="21"/>
        <v>Fri</v>
      </c>
    </row>
    <row r="256" spans="1:6">
      <c r="A256" s="3">
        <f t="shared" si="22"/>
        <v>46277</v>
      </c>
      <c r="B256">
        <f t="shared" si="23"/>
        <v>2026</v>
      </c>
      <c r="C256">
        <f t="shared" si="18"/>
        <v>9</v>
      </c>
      <c r="D256" t="str">
        <f t="shared" si="19"/>
        <v>Sep</v>
      </c>
      <c r="E256" t="str">
        <f t="shared" si="20"/>
        <v>Q3</v>
      </c>
      <c r="F256" t="str">
        <f t="shared" si="21"/>
        <v>Sat</v>
      </c>
    </row>
    <row r="257" spans="1:6">
      <c r="A257" s="3">
        <f t="shared" si="22"/>
        <v>46278</v>
      </c>
      <c r="B257">
        <f t="shared" si="23"/>
        <v>2026</v>
      </c>
      <c r="C257">
        <f t="shared" si="18"/>
        <v>9</v>
      </c>
      <c r="D257" t="str">
        <f t="shared" si="19"/>
        <v>Sep</v>
      </c>
      <c r="E257" t="str">
        <f t="shared" si="20"/>
        <v>Q3</v>
      </c>
      <c r="F257" t="str">
        <f t="shared" si="21"/>
        <v>Sun</v>
      </c>
    </row>
    <row r="258" spans="1:6">
      <c r="A258" s="3">
        <f t="shared" si="22"/>
        <v>46279</v>
      </c>
      <c r="B258">
        <f t="shared" si="23"/>
        <v>2026</v>
      </c>
      <c r="C258">
        <f t="shared" si="18"/>
        <v>9</v>
      </c>
      <c r="D258" t="str">
        <f t="shared" si="19"/>
        <v>Sep</v>
      </c>
      <c r="E258" t="str">
        <f t="shared" si="20"/>
        <v>Q3</v>
      </c>
      <c r="F258" t="str">
        <f t="shared" si="21"/>
        <v>Mon</v>
      </c>
    </row>
    <row r="259" spans="1:6">
      <c r="A259" s="3">
        <f t="shared" si="22"/>
        <v>46280</v>
      </c>
      <c r="B259">
        <f t="shared" si="23"/>
        <v>2026</v>
      </c>
      <c r="C259">
        <f t="shared" ref="C259:C322" si="24">MONTH(A259)</f>
        <v>9</v>
      </c>
      <c r="D259" t="str">
        <f t="shared" ref="D259:D322" si="25">TEXT(A259,"mmm")</f>
        <v>Sep</v>
      </c>
      <c r="E259" t="str">
        <f t="shared" ref="E259:E322" si="26">"Q"&amp;ROUNDUP(MONTH(A259)/3,0)</f>
        <v>Q3</v>
      </c>
      <c r="F259" t="str">
        <f t="shared" ref="F259:F322" si="27">TEXT(A259,"ddd")</f>
        <v>Tue</v>
      </c>
    </row>
    <row r="260" spans="1:6">
      <c r="A260" s="3">
        <f t="shared" ref="A260:A323" si="28">A259+1</f>
        <v>46281</v>
      </c>
      <c r="B260">
        <f t="shared" si="23"/>
        <v>2026</v>
      </c>
      <c r="C260">
        <f t="shared" si="24"/>
        <v>9</v>
      </c>
      <c r="D260" t="str">
        <f t="shared" si="25"/>
        <v>Sep</v>
      </c>
      <c r="E260" t="str">
        <f t="shared" si="26"/>
        <v>Q3</v>
      </c>
      <c r="F260" t="str">
        <f t="shared" si="27"/>
        <v>Wed</v>
      </c>
    </row>
    <row r="261" spans="1:6">
      <c r="A261" s="3">
        <f t="shared" si="28"/>
        <v>46282</v>
      </c>
      <c r="B261">
        <f t="shared" ref="B261:B324" si="29">YEAR(A261)</f>
        <v>2026</v>
      </c>
      <c r="C261">
        <f t="shared" si="24"/>
        <v>9</v>
      </c>
      <c r="D261" t="str">
        <f t="shared" si="25"/>
        <v>Sep</v>
      </c>
      <c r="E261" t="str">
        <f t="shared" si="26"/>
        <v>Q3</v>
      </c>
      <c r="F261" t="str">
        <f t="shared" si="27"/>
        <v>Thu</v>
      </c>
    </row>
    <row r="262" spans="1:6">
      <c r="A262" s="3">
        <f t="shared" si="28"/>
        <v>46283</v>
      </c>
      <c r="B262">
        <f t="shared" si="29"/>
        <v>2026</v>
      </c>
      <c r="C262">
        <f t="shared" si="24"/>
        <v>9</v>
      </c>
      <c r="D262" t="str">
        <f t="shared" si="25"/>
        <v>Sep</v>
      </c>
      <c r="E262" t="str">
        <f t="shared" si="26"/>
        <v>Q3</v>
      </c>
      <c r="F262" t="str">
        <f t="shared" si="27"/>
        <v>Fri</v>
      </c>
    </row>
    <row r="263" spans="1:6">
      <c r="A263" s="3">
        <f t="shared" si="28"/>
        <v>46284</v>
      </c>
      <c r="B263">
        <f t="shared" si="29"/>
        <v>2026</v>
      </c>
      <c r="C263">
        <f t="shared" si="24"/>
        <v>9</v>
      </c>
      <c r="D263" t="str">
        <f t="shared" si="25"/>
        <v>Sep</v>
      </c>
      <c r="E263" t="str">
        <f t="shared" si="26"/>
        <v>Q3</v>
      </c>
      <c r="F263" t="str">
        <f t="shared" si="27"/>
        <v>Sat</v>
      </c>
    </row>
    <row r="264" spans="1:6">
      <c r="A264" s="3">
        <f t="shared" si="28"/>
        <v>46285</v>
      </c>
      <c r="B264">
        <f t="shared" si="29"/>
        <v>2026</v>
      </c>
      <c r="C264">
        <f t="shared" si="24"/>
        <v>9</v>
      </c>
      <c r="D264" t="str">
        <f t="shared" si="25"/>
        <v>Sep</v>
      </c>
      <c r="E264" t="str">
        <f t="shared" si="26"/>
        <v>Q3</v>
      </c>
      <c r="F264" t="str">
        <f t="shared" si="27"/>
        <v>Sun</v>
      </c>
    </row>
    <row r="265" spans="1:6">
      <c r="A265" s="3">
        <f t="shared" si="28"/>
        <v>46286</v>
      </c>
      <c r="B265">
        <f t="shared" si="29"/>
        <v>2026</v>
      </c>
      <c r="C265">
        <f t="shared" si="24"/>
        <v>9</v>
      </c>
      <c r="D265" t="str">
        <f t="shared" si="25"/>
        <v>Sep</v>
      </c>
      <c r="E265" t="str">
        <f t="shared" si="26"/>
        <v>Q3</v>
      </c>
      <c r="F265" t="str">
        <f t="shared" si="27"/>
        <v>Mon</v>
      </c>
    </row>
    <row r="266" spans="1:6">
      <c r="A266" s="3">
        <f t="shared" si="28"/>
        <v>46287</v>
      </c>
      <c r="B266">
        <f t="shared" si="29"/>
        <v>2026</v>
      </c>
      <c r="C266">
        <f t="shared" si="24"/>
        <v>9</v>
      </c>
      <c r="D266" t="str">
        <f t="shared" si="25"/>
        <v>Sep</v>
      </c>
      <c r="E266" t="str">
        <f t="shared" si="26"/>
        <v>Q3</v>
      </c>
      <c r="F266" t="str">
        <f t="shared" si="27"/>
        <v>Tue</v>
      </c>
    </row>
    <row r="267" spans="1:6">
      <c r="A267" s="3">
        <f t="shared" si="28"/>
        <v>46288</v>
      </c>
      <c r="B267">
        <f t="shared" si="29"/>
        <v>2026</v>
      </c>
      <c r="C267">
        <f t="shared" si="24"/>
        <v>9</v>
      </c>
      <c r="D267" t="str">
        <f t="shared" si="25"/>
        <v>Sep</v>
      </c>
      <c r="E267" t="str">
        <f t="shared" si="26"/>
        <v>Q3</v>
      </c>
      <c r="F267" t="str">
        <f t="shared" si="27"/>
        <v>Wed</v>
      </c>
    </row>
    <row r="268" spans="1:6">
      <c r="A268" s="3">
        <f t="shared" si="28"/>
        <v>46289</v>
      </c>
      <c r="B268">
        <f t="shared" si="29"/>
        <v>2026</v>
      </c>
      <c r="C268">
        <f t="shared" si="24"/>
        <v>9</v>
      </c>
      <c r="D268" t="str">
        <f t="shared" si="25"/>
        <v>Sep</v>
      </c>
      <c r="E268" t="str">
        <f t="shared" si="26"/>
        <v>Q3</v>
      </c>
      <c r="F268" t="str">
        <f t="shared" si="27"/>
        <v>Thu</v>
      </c>
    </row>
    <row r="269" spans="1:6">
      <c r="A269" s="3">
        <f t="shared" si="28"/>
        <v>46290</v>
      </c>
      <c r="B269">
        <f t="shared" si="29"/>
        <v>2026</v>
      </c>
      <c r="C269">
        <f t="shared" si="24"/>
        <v>9</v>
      </c>
      <c r="D269" t="str">
        <f t="shared" si="25"/>
        <v>Sep</v>
      </c>
      <c r="E269" t="str">
        <f t="shared" si="26"/>
        <v>Q3</v>
      </c>
      <c r="F269" t="str">
        <f t="shared" si="27"/>
        <v>Fri</v>
      </c>
    </row>
    <row r="270" spans="1:6">
      <c r="A270" s="3">
        <f t="shared" si="28"/>
        <v>46291</v>
      </c>
      <c r="B270">
        <f t="shared" si="29"/>
        <v>2026</v>
      </c>
      <c r="C270">
        <f t="shared" si="24"/>
        <v>9</v>
      </c>
      <c r="D270" t="str">
        <f t="shared" si="25"/>
        <v>Sep</v>
      </c>
      <c r="E270" t="str">
        <f t="shared" si="26"/>
        <v>Q3</v>
      </c>
      <c r="F270" t="str">
        <f t="shared" si="27"/>
        <v>Sat</v>
      </c>
    </row>
    <row r="271" spans="1:6">
      <c r="A271" s="3">
        <f t="shared" si="28"/>
        <v>46292</v>
      </c>
      <c r="B271">
        <f t="shared" si="29"/>
        <v>2026</v>
      </c>
      <c r="C271">
        <f t="shared" si="24"/>
        <v>9</v>
      </c>
      <c r="D271" t="str">
        <f t="shared" si="25"/>
        <v>Sep</v>
      </c>
      <c r="E271" t="str">
        <f t="shared" si="26"/>
        <v>Q3</v>
      </c>
      <c r="F271" t="str">
        <f t="shared" si="27"/>
        <v>Sun</v>
      </c>
    </row>
    <row r="272" spans="1:6">
      <c r="A272" s="3">
        <f t="shared" si="28"/>
        <v>46293</v>
      </c>
      <c r="B272">
        <f t="shared" si="29"/>
        <v>2026</v>
      </c>
      <c r="C272">
        <f t="shared" si="24"/>
        <v>9</v>
      </c>
      <c r="D272" t="str">
        <f t="shared" si="25"/>
        <v>Sep</v>
      </c>
      <c r="E272" t="str">
        <f t="shared" si="26"/>
        <v>Q3</v>
      </c>
      <c r="F272" t="str">
        <f t="shared" si="27"/>
        <v>Mon</v>
      </c>
    </row>
    <row r="273" spans="1:6">
      <c r="A273" s="3">
        <f t="shared" si="28"/>
        <v>46294</v>
      </c>
      <c r="B273">
        <f t="shared" si="29"/>
        <v>2026</v>
      </c>
      <c r="C273">
        <f t="shared" si="24"/>
        <v>9</v>
      </c>
      <c r="D273" t="str">
        <f t="shared" si="25"/>
        <v>Sep</v>
      </c>
      <c r="E273" t="str">
        <f t="shared" si="26"/>
        <v>Q3</v>
      </c>
      <c r="F273" t="str">
        <f t="shared" si="27"/>
        <v>Tue</v>
      </c>
    </row>
    <row r="274" spans="1:6">
      <c r="A274" s="3">
        <f t="shared" si="28"/>
        <v>46295</v>
      </c>
      <c r="B274">
        <f t="shared" si="29"/>
        <v>2026</v>
      </c>
      <c r="C274">
        <f t="shared" si="24"/>
        <v>9</v>
      </c>
      <c r="D274" t="str">
        <f t="shared" si="25"/>
        <v>Sep</v>
      </c>
      <c r="E274" t="str">
        <f t="shared" si="26"/>
        <v>Q3</v>
      </c>
      <c r="F274" t="str">
        <f t="shared" si="27"/>
        <v>Wed</v>
      </c>
    </row>
    <row r="275" spans="1:6">
      <c r="A275" s="3">
        <f t="shared" si="28"/>
        <v>46296</v>
      </c>
      <c r="B275">
        <f t="shared" si="29"/>
        <v>2026</v>
      </c>
      <c r="C275">
        <f t="shared" si="24"/>
        <v>10</v>
      </c>
      <c r="D275" t="str">
        <f t="shared" si="25"/>
        <v>Oct</v>
      </c>
      <c r="E275" t="str">
        <f t="shared" si="26"/>
        <v>Q4</v>
      </c>
      <c r="F275" t="str">
        <f t="shared" si="27"/>
        <v>Thu</v>
      </c>
    </row>
    <row r="276" spans="1:6">
      <c r="A276" s="3">
        <f t="shared" si="28"/>
        <v>46297</v>
      </c>
      <c r="B276">
        <f t="shared" si="29"/>
        <v>2026</v>
      </c>
      <c r="C276">
        <f t="shared" si="24"/>
        <v>10</v>
      </c>
      <c r="D276" t="str">
        <f t="shared" si="25"/>
        <v>Oct</v>
      </c>
      <c r="E276" t="str">
        <f t="shared" si="26"/>
        <v>Q4</v>
      </c>
      <c r="F276" t="str">
        <f t="shared" si="27"/>
        <v>Fri</v>
      </c>
    </row>
    <row r="277" spans="1:6">
      <c r="A277" s="3">
        <f t="shared" si="28"/>
        <v>46298</v>
      </c>
      <c r="B277">
        <f t="shared" si="29"/>
        <v>2026</v>
      </c>
      <c r="C277">
        <f t="shared" si="24"/>
        <v>10</v>
      </c>
      <c r="D277" t="str">
        <f t="shared" si="25"/>
        <v>Oct</v>
      </c>
      <c r="E277" t="str">
        <f t="shared" si="26"/>
        <v>Q4</v>
      </c>
      <c r="F277" t="str">
        <f t="shared" si="27"/>
        <v>Sat</v>
      </c>
    </row>
    <row r="278" spans="1:6">
      <c r="A278" s="3">
        <f t="shared" si="28"/>
        <v>46299</v>
      </c>
      <c r="B278">
        <f t="shared" si="29"/>
        <v>2026</v>
      </c>
      <c r="C278">
        <f t="shared" si="24"/>
        <v>10</v>
      </c>
      <c r="D278" t="str">
        <f t="shared" si="25"/>
        <v>Oct</v>
      </c>
      <c r="E278" t="str">
        <f t="shared" si="26"/>
        <v>Q4</v>
      </c>
      <c r="F278" t="str">
        <f t="shared" si="27"/>
        <v>Sun</v>
      </c>
    </row>
    <row r="279" spans="1:6">
      <c r="A279" s="3">
        <f t="shared" si="28"/>
        <v>46300</v>
      </c>
      <c r="B279">
        <f t="shared" si="29"/>
        <v>2026</v>
      </c>
      <c r="C279">
        <f t="shared" si="24"/>
        <v>10</v>
      </c>
      <c r="D279" t="str">
        <f t="shared" si="25"/>
        <v>Oct</v>
      </c>
      <c r="E279" t="str">
        <f t="shared" si="26"/>
        <v>Q4</v>
      </c>
      <c r="F279" t="str">
        <f t="shared" si="27"/>
        <v>Mon</v>
      </c>
    </row>
    <row r="280" spans="1:6">
      <c r="A280" s="3">
        <f t="shared" si="28"/>
        <v>46301</v>
      </c>
      <c r="B280">
        <f t="shared" si="29"/>
        <v>2026</v>
      </c>
      <c r="C280">
        <f t="shared" si="24"/>
        <v>10</v>
      </c>
      <c r="D280" t="str">
        <f t="shared" si="25"/>
        <v>Oct</v>
      </c>
      <c r="E280" t="str">
        <f t="shared" si="26"/>
        <v>Q4</v>
      </c>
      <c r="F280" t="str">
        <f t="shared" si="27"/>
        <v>Tue</v>
      </c>
    </row>
    <row r="281" spans="1:6">
      <c r="A281" s="3">
        <f t="shared" si="28"/>
        <v>46302</v>
      </c>
      <c r="B281">
        <f t="shared" si="29"/>
        <v>2026</v>
      </c>
      <c r="C281">
        <f t="shared" si="24"/>
        <v>10</v>
      </c>
      <c r="D281" t="str">
        <f t="shared" si="25"/>
        <v>Oct</v>
      </c>
      <c r="E281" t="str">
        <f t="shared" si="26"/>
        <v>Q4</v>
      </c>
      <c r="F281" t="str">
        <f t="shared" si="27"/>
        <v>Wed</v>
      </c>
    </row>
    <row r="282" spans="1:6">
      <c r="A282" s="3">
        <f t="shared" si="28"/>
        <v>46303</v>
      </c>
      <c r="B282">
        <f t="shared" si="29"/>
        <v>2026</v>
      </c>
      <c r="C282">
        <f t="shared" si="24"/>
        <v>10</v>
      </c>
      <c r="D282" t="str">
        <f t="shared" si="25"/>
        <v>Oct</v>
      </c>
      <c r="E282" t="str">
        <f t="shared" si="26"/>
        <v>Q4</v>
      </c>
      <c r="F282" t="str">
        <f t="shared" si="27"/>
        <v>Thu</v>
      </c>
    </row>
    <row r="283" spans="1:6">
      <c r="A283" s="3">
        <f t="shared" si="28"/>
        <v>46304</v>
      </c>
      <c r="B283">
        <f t="shared" si="29"/>
        <v>2026</v>
      </c>
      <c r="C283">
        <f t="shared" si="24"/>
        <v>10</v>
      </c>
      <c r="D283" t="str">
        <f t="shared" si="25"/>
        <v>Oct</v>
      </c>
      <c r="E283" t="str">
        <f t="shared" si="26"/>
        <v>Q4</v>
      </c>
      <c r="F283" t="str">
        <f t="shared" si="27"/>
        <v>Fri</v>
      </c>
    </row>
    <row r="284" spans="1:6">
      <c r="A284" s="3">
        <f t="shared" si="28"/>
        <v>46305</v>
      </c>
      <c r="B284">
        <f t="shared" si="29"/>
        <v>2026</v>
      </c>
      <c r="C284">
        <f t="shared" si="24"/>
        <v>10</v>
      </c>
      <c r="D284" t="str">
        <f t="shared" si="25"/>
        <v>Oct</v>
      </c>
      <c r="E284" t="str">
        <f t="shared" si="26"/>
        <v>Q4</v>
      </c>
      <c r="F284" t="str">
        <f t="shared" si="27"/>
        <v>Sat</v>
      </c>
    </row>
    <row r="285" spans="1:6">
      <c r="A285" s="3">
        <f t="shared" si="28"/>
        <v>46306</v>
      </c>
      <c r="B285">
        <f t="shared" si="29"/>
        <v>2026</v>
      </c>
      <c r="C285">
        <f t="shared" si="24"/>
        <v>10</v>
      </c>
      <c r="D285" t="str">
        <f t="shared" si="25"/>
        <v>Oct</v>
      </c>
      <c r="E285" t="str">
        <f t="shared" si="26"/>
        <v>Q4</v>
      </c>
      <c r="F285" t="str">
        <f t="shared" si="27"/>
        <v>Sun</v>
      </c>
    </row>
    <row r="286" spans="1:6">
      <c r="A286" s="3">
        <f t="shared" si="28"/>
        <v>46307</v>
      </c>
      <c r="B286">
        <f t="shared" si="29"/>
        <v>2026</v>
      </c>
      <c r="C286">
        <f t="shared" si="24"/>
        <v>10</v>
      </c>
      <c r="D286" t="str">
        <f t="shared" si="25"/>
        <v>Oct</v>
      </c>
      <c r="E286" t="str">
        <f t="shared" si="26"/>
        <v>Q4</v>
      </c>
      <c r="F286" t="str">
        <f t="shared" si="27"/>
        <v>Mon</v>
      </c>
    </row>
    <row r="287" spans="1:6">
      <c r="A287" s="3">
        <f t="shared" si="28"/>
        <v>46308</v>
      </c>
      <c r="B287">
        <f t="shared" si="29"/>
        <v>2026</v>
      </c>
      <c r="C287">
        <f t="shared" si="24"/>
        <v>10</v>
      </c>
      <c r="D287" t="str">
        <f t="shared" si="25"/>
        <v>Oct</v>
      </c>
      <c r="E287" t="str">
        <f t="shared" si="26"/>
        <v>Q4</v>
      </c>
      <c r="F287" t="str">
        <f t="shared" si="27"/>
        <v>Tue</v>
      </c>
    </row>
    <row r="288" spans="1:6">
      <c r="A288" s="3">
        <f t="shared" si="28"/>
        <v>46309</v>
      </c>
      <c r="B288">
        <f t="shared" si="29"/>
        <v>2026</v>
      </c>
      <c r="C288">
        <f t="shared" si="24"/>
        <v>10</v>
      </c>
      <c r="D288" t="str">
        <f t="shared" si="25"/>
        <v>Oct</v>
      </c>
      <c r="E288" t="str">
        <f t="shared" si="26"/>
        <v>Q4</v>
      </c>
      <c r="F288" t="str">
        <f t="shared" si="27"/>
        <v>Wed</v>
      </c>
    </row>
    <row r="289" spans="1:6">
      <c r="A289" s="3">
        <f t="shared" si="28"/>
        <v>46310</v>
      </c>
      <c r="B289">
        <f t="shared" si="29"/>
        <v>2026</v>
      </c>
      <c r="C289">
        <f t="shared" si="24"/>
        <v>10</v>
      </c>
      <c r="D289" t="str">
        <f t="shared" si="25"/>
        <v>Oct</v>
      </c>
      <c r="E289" t="str">
        <f t="shared" si="26"/>
        <v>Q4</v>
      </c>
      <c r="F289" t="str">
        <f t="shared" si="27"/>
        <v>Thu</v>
      </c>
    </row>
    <row r="290" spans="1:6">
      <c r="A290" s="3">
        <f t="shared" si="28"/>
        <v>46311</v>
      </c>
      <c r="B290">
        <f t="shared" si="29"/>
        <v>2026</v>
      </c>
      <c r="C290">
        <f t="shared" si="24"/>
        <v>10</v>
      </c>
      <c r="D290" t="str">
        <f t="shared" si="25"/>
        <v>Oct</v>
      </c>
      <c r="E290" t="str">
        <f t="shared" si="26"/>
        <v>Q4</v>
      </c>
      <c r="F290" t="str">
        <f t="shared" si="27"/>
        <v>Fri</v>
      </c>
    </row>
    <row r="291" spans="1:6">
      <c r="A291" s="3">
        <f t="shared" si="28"/>
        <v>46312</v>
      </c>
      <c r="B291">
        <f t="shared" si="29"/>
        <v>2026</v>
      </c>
      <c r="C291">
        <f t="shared" si="24"/>
        <v>10</v>
      </c>
      <c r="D291" t="str">
        <f t="shared" si="25"/>
        <v>Oct</v>
      </c>
      <c r="E291" t="str">
        <f t="shared" si="26"/>
        <v>Q4</v>
      </c>
      <c r="F291" t="str">
        <f t="shared" si="27"/>
        <v>Sat</v>
      </c>
    </row>
    <row r="292" spans="1:6">
      <c r="A292" s="3">
        <f t="shared" si="28"/>
        <v>46313</v>
      </c>
      <c r="B292">
        <f t="shared" si="29"/>
        <v>2026</v>
      </c>
      <c r="C292">
        <f t="shared" si="24"/>
        <v>10</v>
      </c>
      <c r="D292" t="str">
        <f t="shared" si="25"/>
        <v>Oct</v>
      </c>
      <c r="E292" t="str">
        <f t="shared" si="26"/>
        <v>Q4</v>
      </c>
      <c r="F292" t="str">
        <f t="shared" si="27"/>
        <v>Sun</v>
      </c>
    </row>
    <row r="293" spans="1:6">
      <c r="A293" s="3">
        <f t="shared" si="28"/>
        <v>46314</v>
      </c>
      <c r="B293">
        <f t="shared" si="29"/>
        <v>2026</v>
      </c>
      <c r="C293">
        <f t="shared" si="24"/>
        <v>10</v>
      </c>
      <c r="D293" t="str">
        <f t="shared" si="25"/>
        <v>Oct</v>
      </c>
      <c r="E293" t="str">
        <f t="shared" si="26"/>
        <v>Q4</v>
      </c>
      <c r="F293" t="str">
        <f t="shared" si="27"/>
        <v>Mon</v>
      </c>
    </row>
    <row r="294" spans="1:6">
      <c r="A294" s="3">
        <f t="shared" si="28"/>
        <v>46315</v>
      </c>
      <c r="B294">
        <f t="shared" si="29"/>
        <v>2026</v>
      </c>
      <c r="C294">
        <f t="shared" si="24"/>
        <v>10</v>
      </c>
      <c r="D294" t="str">
        <f t="shared" si="25"/>
        <v>Oct</v>
      </c>
      <c r="E294" t="str">
        <f t="shared" si="26"/>
        <v>Q4</v>
      </c>
      <c r="F294" t="str">
        <f t="shared" si="27"/>
        <v>Tue</v>
      </c>
    </row>
    <row r="295" spans="1:6">
      <c r="A295" s="3">
        <f t="shared" si="28"/>
        <v>46316</v>
      </c>
      <c r="B295">
        <f t="shared" si="29"/>
        <v>2026</v>
      </c>
      <c r="C295">
        <f t="shared" si="24"/>
        <v>10</v>
      </c>
      <c r="D295" t="str">
        <f t="shared" si="25"/>
        <v>Oct</v>
      </c>
      <c r="E295" t="str">
        <f t="shared" si="26"/>
        <v>Q4</v>
      </c>
      <c r="F295" t="str">
        <f t="shared" si="27"/>
        <v>Wed</v>
      </c>
    </row>
    <row r="296" spans="1:6">
      <c r="A296" s="3">
        <f t="shared" si="28"/>
        <v>46317</v>
      </c>
      <c r="B296">
        <f t="shared" si="29"/>
        <v>2026</v>
      </c>
      <c r="C296">
        <f t="shared" si="24"/>
        <v>10</v>
      </c>
      <c r="D296" t="str">
        <f t="shared" si="25"/>
        <v>Oct</v>
      </c>
      <c r="E296" t="str">
        <f t="shared" si="26"/>
        <v>Q4</v>
      </c>
      <c r="F296" t="str">
        <f t="shared" si="27"/>
        <v>Thu</v>
      </c>
    </row>
    <row r="297" spans="1:6">
      <c r="A297" s="3">
        <f t="shared" si="28"/>
        <v>46318</v>
      </c>
      <c r="B297">
        <f t="shared" si="29"/>
        <v>2026</v>
      </c>
      <c r="C297">
        <f t="shared" si="24"/>
        <v>10</v>
      </c>
      <c r="D297" t="str">
        <f t="shared" si="25"/>
        <v>Oct</v>
      </c>
      <c r="E297" t="str">
        <f t="shared" si="26"/>
        <v>Q4</v>
      </c>
      <c r="F297" t="str">
        <f t="shared" si="27"/>
        <v>Fri</v>
      </c>
    </row>
    <row r="298" spans="1:6">
      <c r="A298" s="3">
        <f t="shared" si="28"/>
        <v>46319</v>
      </c>
      <c r="B298">
        <f t="shared" si="29"/>
        <v>2026</v>
      </c>
      <c r="C298">
        <f t="shared" si="24"/>
        <v>10</v>
      </c>
      <c r="D298" t="str">
        <f t="shared" si="25"/>
        <v>Oct</v>
      </c>
      <c r="E298" t="str">
        <f t="shared" si="26"/>
        <v>Q4</v>
      </c>
      <c r="F298" t="str">
        <f t="shared" si="27"/>
        <v>Sat</v>
      </c>
    </row>
    <row r="299" spans="1:6">
      <c r="A299" s="3">
        <f t="shared" si="28"/>
        <v>46320</v>
      </c>
      <c r="B299">
        <f t="shared" si="29"/>
        <v>2026</v>
      </c>
      <c r="C299">
        <f t="shared" si="24"/>
        <v>10</v>
      </c>
      <c r="D299" t="str">
        <f t="shared" si="25"/>
        <v>Oct</v>
      </c>
      <c r="E299" t="str">
        <f t="shared" si="26"/>
        <v>Q4</v>
      </c>
      <c r="F299" t="str">
        <f t="shared" si="27"/>
        <v>Sun</v>
      </c>
    </row>
    <row r="300" spans="1:6">
      <c r="A300" s="3">
        <f t="shared" si="28"/>
        <v>46321</v>
      </c>
      <c r="B300">
        <f t="shared" si="29"/>
        <v>2026</v>
      </c>
      <c r="C300">
        <f t="shared" si="24"/>
        <v>10</v>
      </c>
      <c r="D300" t="str">
        <f t="shared" si="25"/>
        <v>Oct</v>
      </c>
      <c r="E300" t="str">
        <f t="shared" si="26"/>
        <v>Q4</v>
      </c>
      <c r="F300" t="str">
        <f t="shared" si="27"/>
        <v>Mon</v>
      </c>
    </row>
    <row r="301" spans="1:6">
      <c r="A301" s="3">
        <f t="shared" si="28"/>
        <v>46322</v>
      </c>
      <c r="B301">
        <f t="shared" si="29"/>
        <v>2026</v>
      </c>
      <c r="C301">
        <f t="shared" si="24"/>
        <v>10</v>
      </c>
      <c r="D301" t="str">
        <f t="shared" si="25"/>
        <v>Oct</v>
      </c>
      <c r="E301" t="str">
        <f t="shared" si="26"/>
        <v>Q4</v>
      </c>
      <c r="F301" t="str">
        <f t="shared" si="27"/>
        <v>Tue</v>
      </c>
    </row>
    <row r="302" spans="1:6">
      <c r="A302" s="3">
        <f t="shared" si="28"/>
        <v>46323</v>
      </c>
      <c r="B302">
        <f t="shared" si="29"/>
        <v>2026</v>
      </c>
      <c r="C302">
        <f t="shared" si="24"/>
        <v>10</v>
      </c>
      <c r="D302" t="str">
        <f t="shared" si="25"/>
        <v>Oct</v>
      </c>
      <c r="E302" t="str">
        <f t="shared" si="26"/>
        <v>Q4</v>
      </c>
      <c r="F302" t="str">
        <f t="shared" si="27"/>
        <v>Wed</v>
      </c>
    </row>
    <row r="303" spans="1:6">
      <c r="A303" s="3">
        <f t="shared" si="28"/>
        <v>46324</v>
      </c>
      <c r="B303">
        <f t="shared" si="29"/>
        <v>2026</v>
      </c>
      <c r="C303">
        <f t="shared" si="24"/>
        <v>10</v>
      </c>
      <c r="D303" t="str">
        <f t="shared" si="25"/>
        <v>Oct</v>
      </c>
      <c r="E303" t="str">
        <f t="shared" si="26"/>
        <v>Q4</v>
      </c>
      <c r="F303" t="str">
        <f t="shared" si="27"/>
        <v>Thu</v>
      </c>
    </row>
    <row r="304" spans="1:6">
      <c r="A304" s="3">
        <f t="shared" si="28"/>
        <v>46325</v>
      </c>
      <c r="B304">
        <f t="shared" si="29"/>
        <v>2026</v>
      </c>
      <c r="C304">
        <f t="shared" si="24"/>
        <v>10</v>
      </c>
      <c r="D304" t="str">
        <f t="shared" si="25"/>
        <v>Oct</v>
      </c>
      <c r="E304" t="str">
        <f t="shared" si="26"/>
        <v>Q4</v>
      </c>
      <c r="F304" t="str">
        <f t="shared" si="27"/>
        <v>Fri</v>
      </c>
    </row>
    <row r="305" spans="1:6">
      <c r="A305" s="3">
        <f t="shared" si="28"/>
        <v>46326</v>
      </c>
      <c r="B305">
        <f t="shared" si="29"/>
        <v>2026</v>
      </c>
      <c r="C305">
        <f t="shared" si="24"/>
        <v>10</v>
      </c>
      <c r="D305" t="str">
        <f t="shared" si="25"/>
        <v>Oct</v>
      </c>
      <c r="E305" t="str">
        <f t="shared" si="26"/>
        <v>Q4</v>
      </c>
      <c r="F305" t="str">
        <f t="shared" si="27"/>
        <v>Sat</v>
      </c>
    </row>
    <row r="306" spans="1:6">
      <c r="A306" s="3">
        <f t="shared" si="28"/>
        <v>46327</v>
      </c>
      <c r="B306">
        <f t="shared" si="29"/>
        <v>2026</v>
      </c>
      <c r="C306">
        <f t="shared" si="24"/>
        <v>11</v>
      </c>
      <c r="D306" t="str">
        <f t="shared" si="25"/>
        <v>Nov</v>
      </c>
      <c r="E306" t="str">
        <f t="shared" si="26"/>
        <v>Q4</v>
      </c>
      <c r="F306" t="str">
        <f t="shared" si="27"/>
        <v>Sun</v>
      </c>
    </row>
    <row r="307" spans="1:6">
      <c r="A307" s="3">
        <f t="shared" si="28"/>
        <v>46328</v>
      </c>
      <c r="B307">
        <f t="shared" si="29"/>
        <v>2026</v>
      </c>
      <c r="C307">
        <f t="shared" si="24"/>
        <v>11</v>
      </c>
      <c r="D307" t="str">
        <f t="shared" si="25"/>
        <v>Nov</v>
      </c>
      <c r="E307" t="str">
        <f t="shared" si="26"/>
        <v>Q4</v>
      </c>
      <c r="F307" t="str">
        <f t="shared" si="27"/>
        <v>Mon</v>
      </c>
    </row>
    <row r="308" spans="1:6">
      <c r="A308" s="3">
        <f t="shared" si="28"/>
        <v>46329</v>
      </c>
      <c r="B308">
        <f t="shared" si="29"/>
        <v>2026</v>
      </c>
      <c r="C308">
        <f t="shared" si="24"/>
        <v>11</v>
      </c>
      <c r="D308" t="str">
        <f t="shared" si="25"/>
        <v>Nov</v>
      </c>
      <c r="E308" t="str">
        <f t="shared" si="26"/>
        <v>Q4</v>
      </c>
      <c r="F308" t="str">
        <f t="shared" si="27"/>
        <v>Tue</v>
      </c>
    </row>
    <row r="309" spans="1:6">
      <c r="A309" s="3">
        <f t="shared" si="28"/>
        <v>46330</v>
      </c>
      <c r="B309">
        <f t="shared" si="29"/>
        <v>2026</v>
      </c>
      <c r="C309">
        <f t="shared" si="24"/>
        <v>11</v>
      </c>
      <c r="D309" t="str">
        <f t="shared" si="25"/>
        <v>Nov</v>
      </c>
      <c r="E309" t="str">
        <f t="shared" si="26"/>
        <v>Q4</v>
      </c>
      <c r="F309" t="str">
        <f t="shared" si="27"/>
        <v>Wed</v>
      </c>
    </row>
    <row r="310" spans="1:6">
      <c r="A310" s="3">
        <f t="shared" si="28"/>
        <v>46331</v>
      </c>
      <c r="B310">
        <f t="shared" si="29"/>
        <v>2026</v>
      </c>
      <c r="C310">
        <f t="shared" si="24"/>
        <v>11</v>
      </c>
      <c r="D310" t="str">
        <f t="shared" si="25"/>
        <v>Nov</v>
      </c>
      <c r="E310" t="str">
        <f t="shared" si="26"/>
        <v>Q4</v>
      </c>
      <c r="F310" t="str">
        <f t="shared" si="27"/>
        <v>Thu</v>
      </c>
    </row>
    <row r="311" spans="1:6">
      <c r="A311" s="3">
        <f t="shared" si="28"/>
        <v>46332</v>
      </c>
      <c r="B311">
        <f t="shared" si="29"/>
        <v>2026</v>
      </c>
      <c r="C311">
        <f t="shared" si="24"/>
        <v>11</v>
      </c>
      <c r="D311" t="str">
        <f t="shared" si="25"/>
        <v>Nov</v>
      </c>
      <c r="E311" t="str">
        <f t="shared" si="26"/>
        <v>Q4</v>
      </c>
      <c r="F311" t="str">
        <f t="shared" si="27"/>
        <v>Fri</v>
      </c>
    </row>
    <row r="312" spans="1:6">
      <c r="A312" s="3">
        <f t="shared" si="28"/>
        <v>46333</v>
      </c>
      <c r="B312">
        <f t="shared" si="29"/>
        <v>2026</v>
      </c>
      <c r="C312">
        <f t="shared" si="24"/>
        <v>11</v>
      </c>
      <c r="D312" t="str">
        <f t="shared" si="25"/>
        <v>Nov</v>
      </c>
      <c r="E312" t="str">
        <f t="shared" si="26"/>
        <v>Q4</v>
      </c>
      <c r="F312" t="str">
        <f t="shared" si="27"/>
        <v>Sat</v>
      </c>
    </row>
    <row r="313" spans="1:6">
      <c r="A313" s="3">
        <f t="shared" si="28"/>
        <v>46334</v>
      </c>
      <c r="B313">
        <f t="shared" si="29"/>
        <v>2026</v>
      </c>
      <c r="C313">
        <f t="shared" si="24"/>
        <v>11</v>
      </c>
      <c r="D313" t="str">
        <f t="shared" si="25"/>
        <v>Nov</v>
      </c>
      <c r="E313" t="str">
        <f t="shared" si="26"/>
        <v>Q4</v>
      </c>
      <c r="F313" t="str">
        <f t="shared" si="27"/>
        <v>Sun</v>
      </c>
    </row>
    <row r="314" spans="1:6">
      <c r="A314" s="3">
        <f t="shared" si="28"/>
        <v>46335</v>
      </c>
      <c r="B314">
        <f t="shared" si="29"/>
        <v>2026</v>
      </c>
      <c r="C314">
        <f t="shared" si="24"/>
        <v>11</v>
      </c>
      <c r="D314" t="str">
        <f t="shared" si="25"/>
        <v>Nov</v>
      </c>
      <c r="E314" t="str">
        <f t="shared" si="26"/>
        <v>Q4</v>
      </c>
      <c r="F314" t="str">
        <f t="shared" si="27"/>
        <v>Mon</v>
      </c>
    </row>
    <row r="315" spans="1:6">
      <c r="A315" s="3">
        <f t="shared" si="28"/>
        <v>46336</v>
      </c>
      <c r="B315">
        <f t="shared" si="29"/>
        <v>2026</v>
      </c>
      <c r="C315">
        <f t="shared" si="24"/>
        <v>11</v>
      </c>
      <c r="D315" t="str">
        <f t="shared" si="25"/>
        <v>Nov</v>
      </c>
      <c r="E315" t="str">
        <f t="shared" si="26"/>
        <v>Q4</v>
      </c>
      <c r="F315" t="str">
        <f t="shared" si="27"/>
        <v>Tue</v>
      </c>
    </row>
    <row r="316" spans="1:6">
      <c r="A316" s="3">
        <f t="shared" si="28"/>
        <v>46337</v>
      </c>
      <c r="B316">
        <f t="shared" si="29"/>
        <v>2026</v>
      </c>
      <c r="C316">
        <f t="shared" si="24"/>
        <v>11</v>
      </c>
      <c r="D316" t="str">
        <f t="shared" si="25"/>
        <v>Nov</v>
      </c>
      <c r="E316" t="str">
        <f t="shared" si="26"/>
        <v>Q4</v>
      </c>
      <c r="F316" t="str">
        <f t="shared" si="27"/>
        <v>Wed</v>
      </c>
    </row>
    <row r="317" spans="1:6">
      <c r="A317" s="3">
        <f t="shared" si="28"/>
        <v>46338</v>
      </c>
      <c r="B317">
        <f t="shared" si="29"/>
        <v>2026</v>
      </c>
      <c r="C317">
        <f t="shared" si="24"/>
        <v>11</v>
      </c>
      <c r="D317" t="str">
        <f t="shared" si="25"/>
        <v>Nov</v>
      </c>
      <c r="E317" t="str">
        <f t="shared" si="26"/>
        <v>Q4</v>
      </c>
      <c r="F317" t="str">
        <f t="shared" si="27"/>
        <v>Thu</v>
      </c>
    </row>
    <row r="318" spans="1:6">
      <c r="A318" s="3">
        <f t="shared" si="28"/>
        <v>46339</v>
      </c>
      <c r="B318">
        <f t="shared" si="29"/>
        <v>2026</v>
      </c>
      <c r="C318">
        <f t="shared" si="24"/>
        <v>11</v>
      </c>
      <c r="D318" t="str">
        <f t="shared" si="25"/>
        <v>Nov</v>
      </c>
      <c r="E318" t="str">
        <f t="shared" si="26"/>
        <v>Q4</v>
      </c>
      <c r="F318" t="str">
        <f t="shared" si="27"/>
        <v>Fri</v>
      </c>
    </row>
    <row r="319" spans="1:6">
      <c r="A319" s="3">
        <f t="shared" si="28"/>
        <v>46340</v>
      </c>
      <c r="B319">
        <f t="shared" si="29"/>
        <v>2026</v>
      </c>
      <c r="C319">
        <f t="shared" si="24"/>
        <v>11</v>
      </c>
      <c r="D319" t="str">
        <f t="shared" si="25"/>
        <v>Nov</v>
      </c>
      <c r="E319" t="str">
        <f t="shared" si="26"/>
        <v>Q4</v>
      </c>
      <c r="F319" t="str">
        <f t="shared" si="27"/>
        <v>Sat</v>
      </c>
    </row>
    <row r="320" spans="1:6">
      <c r="A320" s="3">
        <f t="shared" si="28"/>
        <v>46341</v>
      </c>
      <c r="B320">
        <f t="shared" si="29"/>
        <v>2026</v>
      </c>
      <c r="C320">
        <f t="shared" si="24"/>
        <v>11</v>
      </c>
      <c r="D320" t="str">
        <f t="shared" si="25"/>
        <v>Nov</v>
      </c>
      <c r="E320" t="str">
        <f t="shared" si="26"/>
        <v>Q4</v>
      </c>
      <c r="F320" t="str">
        <f t="shared" si="27"/>
        <v>Sun</v>
      </c>
    </row>
    <row r="321" spans="1:6">
      <c r="A321" s="3">
        <f t="shared" si="28"/>
        <v>46342</v>
      </c>
      <c r="B321">
        <f t="shared" si="29"/>
        <v>2026</v>
      </c>
      <c r="C321">
        <f t="shared" si="24"/>
        <v>11</v>
      </c>
      <c r="D321" t="str">
        <f t="shared" si="25"/>
        <v>Nov</v>
      </c>
      <c r="E321" t="str">
        <f t="shared" si="26"/>
        <v>Q4</v>
      </c>
      <c r="F321" t="str">
        <f t="shared" si="27"/>
        <v>Mon</v>
      </c>
    </row>
    <row r="322" spans="1:6">
      <c r="A322" s="3">
        <f t="shared" si="28"/>
        <v>46343</v>
      </c>
      <c r="B322">
        <f t="shared" si="29"/>
        <v>2026</v>
      </c>
      <c r="C322">
        <f t="shared" si="24"/>
        <v>11</v>
      </c>
      <c r="D322" t="str">
        <f t="shared" si="25"/>
        <v>Nov</v>
      </c>
      <c r="E322" t="str">
        <f t="shared" si="26"/>
        <v>Q4</v>
      </c>
      <c r="F322" t="str">
        <f t="shared" si="27"/>
        <v>Tue</v>
      </c>
    </row>
    <row r="323" spans="1:6">
      <c r="A323" s="3">
        <f t="shared" si="28"/>
        <v>46344</v>
      </c>
      <c r="B323">
        <f t="shared" si="29"/>
        <v>2026</v>
      </c>
      <c r="C323">
        <f t="shared" ref="C323:C366" si="30">MONTH(A323)</f>
        <v>11</v>
      </c>
      <c r="D323" t="str">
        <f t="shared" ref="D323:D366" si="31">TEXT(A323,"mmm")</f>
        <v>Nov</v>
      </c>
      <c r="E323" t="str">
        <f t="shared" ref="E323:E366" si="32">"Q"&amp;ROUNDUP(MONTH(A323)/3,0)</f>
        <v>Q4</v>
      </c>
      <c r="F323" t="str">
        <f t="shared" ref="F323:F366" si="33">TEXT(A323,"ddd")</f>
        <v>Wed</v>
      </c>
    </row>
    <row r="324" spans="1:6">
      <c r="A324" s="3">
        <f t="shared" ref="A324:A366" si="34">A323+1</f>
        <v>46345</v>
      </c>
      <c r="B324">
        <f t="shared" si="29"/>
        <v>2026</v>
      </c>
      <c r="C324">
        <f t="shared" si="30"/>
        <v>11</v>
      </c>
      <c r="D324" t="str">
        <f t="shared" si="31"/>
        <v>Nov</v>
      </c>
      <c r="E324" t="str">
        <f t="shared" si="32"/>
        <v>Q4</v>
      </c>
      <c r="F324" t="str">
        <f t="shared" si="33"/>
        <v>Thu</v>
      </c>
    </row>
    <row r="325" spans="1:6">
      <c r="A325" s="3">
        <f t="shared" si="34"/>
        <v>46346</v>
      </c>
      <c r="B325">
        <f t="shared" ref="B325:B366" si="35">YEAR(A325)</f>
        <v>2026</v>
      </c>
      <c r="C325">
        <f t="shared" si="30"/>
        <v>11</v>
      </c>
      <c r="D325" t="str">
        <f t="shared" si="31"/>
        <v>Nov</v>
      </c>
      <c r="E325" t="str">
        <f t="shared" si="32"/>
        <v>Q4</v>
      </c>
      <c r="F325" t="str">
        <f t="shared" si="33"/>
        <v>Fri</v>
      </c>
    </row>
    <row r="326" spans="1:6">
      <c r="A326" s="3">
        <f t="shared" si="34"/>
        <v>46347</v>
      </c>
      <c r="B326">
        <f t="shared" si="35"/>
        <v>2026</v>
      </c>
      <c r="C326">
        <f t="shared" si="30"/>
        <v>11</v>
      </c>
      <c r="D326" t="str">
        <f t="shared" si="31"/>
        <v>Nov</v>
      </c>
      <c r="E326" t="str">
        <f t="shared" si="32"/>
        <v>Q4</v>
      </c>
      <c r="F326" t="str">
        <f t="shared" si="33"/>
        <v>Sat</v>
      </c>
    </row>
    <row r="327" spans="1:6">
      <c r="A327" s="3">
        <f t="shared" si="34"/>
        <v>46348</v>
      </c>
      <c r="B327">
        <f t="shared" si="35"/>
        <v>2026</v>
      </c>
      <c r="C327">
        <f t="shared" si="30"/>
        <v>11</v>
      </c>
      <c r="D327" t="str">
        <f t="shared" si="31"/>
        <v>Nov</v>
      </c>
      <c r="E327" t="str">
        <f t="shared" si="32"/>
        <v>Q4</v>
      </c>
      <c r="F327" t="str">
        <f t="shared" si="33"/>
        <v>Sun</v>
      </c>
    </row>
    <row r="328" spans="1:6">
      <c r="A328" s="3">
        <f t="shared" si="34"/>
        <v>46349</v>
      </c>
      <c r="B328">
        <f t="shared" si="35"/>
        <v>2026</v>
      </c>
      <c r="C328">
        <f t="shared" si="30"/>
        <v>11</v>
      </c>
      <c r="D328" t="str">
        <f t="shared" si="31"/>
        <v>Nov</v>
      </c>
      <c r="E328" t="str">
        <f t="shared" si="32"/>
        <v>Q4</v>
      </c>
      <c r="F328" t="str">
        <f t="shared" si="33"/>
        <v>Mon</v>
      </c>
    </row>
    <row r="329" spans="1:6">
      <c r="A329" s="3">
        <f t="shared" si="34"/>
        <v>46350</v>
      </c>
      <c r="B329">
        <f t="shared" si="35"/>
        <v>2026</v>
      </c>
      <c r="C329">
        <f t="shared" si="30"/>
        <v>11</v>
      </c>
      <c r="D329" t="str">
        <f t="shared" si="31"/>
        <v>Nov</v>
      </c>
      <c r="E329" t="str">
        <f t="shared" si="32"/>
        <v>Q4</v>
      </c>
      <c r="F329" t="str">
        <f t="shared" si="33"/>
        <v>Tue</v>
      </c>
    </row>
    <row r="330" spans="1:6">
      <c r="A330" s="3">
        <f t="shared" si="34"/>
        <v>46351</v>
      </c>
      <c r="B330">
        <f t="shared" si="35"/>
        <v>2026</v>
      </c>
      <c r="C330">
        <f t="shared" si="30"/>
        <v>11</v>
      </c>
      <c r="D330" t="str">
        <f t="shared" si="31"/>
        <v>Nov</v>
      </c>
      <c r="E330" t="str">
        <f t="shared" si="32"/>
        <v>Q4</v>
      </c>
      <c r="F330" t="str">
        <f t="shared" si="33"/>
        <v>Wed</v>
      </c>
    </row>
    <row r="331" spans="1:6">
      <c r="A331" s="3">
        <f t="shared" si="34"/>
        <v>46352</v>
      </c>
      <c r="B331">
        <f t="shared" si="35"/>
        <v>2026</v>
      </c>
      <c r="C331">
        <f t="shared" si="30"/>
        <v>11</v>
      </c>
      <c r="D331" t="str">
        <f t="shared" si="31"/>
        <v>Nov</v>
      </c>
      <c r="E331" t="str">
        <f t="shared" si="32"/>
        <v>Q4</v>
      </c>
      <c r="F331" t="str">
        <f t="shared" si="33"/>
        <v>Thu</v>
      </c>
    </row>
    <row r="332" spans="1:6">
      <c r="A332" s="3">
        <f t="shared" si="34"/>
        <v>46353</v>
      </c>
      <c r="B332">
        <f t="shared" si="35"/>
        <v>2026</v>
      </c>
      <c r="C332">
        <f t="shared" si="30"/>
        <v>11</v>
      </c>
      <c r="D332" t="str">
        <f t="shared" si="31"/>
        <v>Nov</v>
      </c>
      <c r="E332" t="str">
        <f t="shared" si="32"/>
        <v>Q4</v>
      </c>
      <c r="F332" t="str">
        <f t="shared" si="33"/>
        <v>Fri</v>
      </c>
    </row>
    <row r="333" spans="1:6">
      <c r="A333" s="3">
        <f t="shared" si="34"/>
        <v>46354</v>
      </c>
      <c r="B333">
        <f t="shared" si="35"/>
        <v>2026</v>
      </c>
      <c r="C333">
        <f t="shared" si="30"/>
        <v>11</v>
      </c>
      <c r="D333" t="str">
        <f t="shared" si="31"/>
        <v>Nov</v>
      </c>
      <c r="E333" t="str">
        <f t="shared" si="32"/>
        <v>Q4</v>
      </c>
      <c r="F333" t="str">
        <f t="shared" si="33"/>
        <v>Sat</v>
      </c>
    </row>
    <row r="334" spans="1:6">
      <c r="A334" s="3">
        <f t="shared" si="34"/>
        <v>46355</v>
      </c>
      <c r="B334">
        <f t="shared" si="35"/>
        <v>2026</v>
      </c>
      <c r="C334">
        <f t="shared" si="30"/>
        <v>11</v>
      </c>
      <c r="D334" t="str">
        <f t="shared" si="31"/>
        <v>Nov</v>
      </c>
      <c r="E334" t="str">
        <f t="shared" si="32"/>
        <v>Q4</v>
      </c>
      <c r="F334" t="str">
        <f t="shared" si="33"/>
        <v>Sun</v>
      </c>
    </row>
    <row r="335" spans="1:6">
      <c r="A335" s="3">
        <f t="shared" si="34"/>
        <v>46356</v>
      </c>
      <c r="B335">
        <f t="shared" si="35"/>
        <v>2026</v>
      </c>
      <c r="C335">
        <f t="shared" si="30"/>
        <v>11</v>
      </c>
      <c r="D335" t="str">
        <f t="shared" si="31"/>
        <v>Nov</v>
      </c>
      <c r="E335" t="str">
        <f t="shared" si="32"/>
        <v>Q4</v>
      </c>
      <c r="F335" t="str">
        <f t="shared" si="33"/>
        <v>Mon</v>
      </c>
    </row>
    <row r="336" spans="1:6">
      <c r="A336" s="3">
        <f t="shared" si="34"/>
        <v>46357</v>
      </c>
      <c r="B336">
        <f t="shared" si="35"/>
        <v>2026</v>
      </c>
      <c r="C336">
        <f t="shared" si="30"/>
        <v>12</v>
      </c>
      <c r="D336" t="str">
        <f t="shared" si="31"/>
        <v>Dec</v>
      </c>
      <c r="E336" t="str">
        <f t="shared" si="32"/>
        <v>Q4</v>
      </c>
      <c r="F336" t="str">
        <f t="shared" si="33"/>
        <v>Tue</v>
      </c>
    </row>
    <row r="337" spans="1:6">
      <c r="A337" s="3">
        <f t="shared" si="34"/>
        <v>46358</v>
      </c>
      <c r="B337">
        <f t="shared" si="35"/>
        <v>2026</v>
      </c>
      <c r="C337">
        <f t="shared" si="30"/>
        <v>12</v>
      </c>
      <c r="D337" t="str">
        <f t="shared" si="31"/>
        <v>Dec</v>
      </c>
      <c r="E337" t="str">
        <f t="shared" si="32"/>
        <v>Q4</v>
      </c>
      <c r="F337" t="str">
        <f t="shared" si="33"/>
        <v>Wed</v>
      </c>
    </row>
    <row r="338" spans="1:6">
      <c r="A338" s="3">
        <f t="shared" si="34"/>
        <v>46359</v>
      </c>
      <c r="B338">
        <f t="shared" si="35"/>
        <v>2026</v>
      </c>
      <c r="C338">
        <f t="shared" si="30"/>
        <v>12</v>
      </c>
      <c r="D338" t="str">
        <f t="shared" si="31"/>
        <v>Dec</v>
      </c>
      <c r="E338" t="str">
        <f t="shared" si="32"/>
        <v>Q4</v>
      </c>
      <c r="F338" t="str">
        <f t="shared" si="33"/>
        <v>Thu</v>
      </c>
    </row>
    <row r="339" spans="1:6">
      <c r="A339" s="3">
        <f t="shared" si="34"/>
        <v>46360</v>
      </c>
      <c r="B339">
        <f t="shared" si="35"/>
        <v>2026</v>
      </c>
      <c r="C339">
        <f t="shared" si="30"/>
        <v>12</v>
      </c>
      <c r="D339" t="str">
        <f t="shared" si="31"/>
        <v>Dec</v>
      </c>
      <c r="E339" t="str">
        <f t="shared" si="32"/>
        <v>Q4</v>
      </c>
      <c r="F339" t="str">
        <f t="shared" si="33"/>
        <v>Fri</v>
      </c>
    </row>
    <row r="340" spans="1:6">
      <c r="A340" s="3">
        <f t="shared" si="34"/>
        <v>46361</v>
      </c>
      <c r="B340">
        <f t="shared" si="35"/>
        <v>2026</v>
      </c>
      <c r="C340">
        <f t="shared" si="30"/>
        <v>12</v>
      </c>
      <c r="D340" t="str">
        <f t="shared" si="31"/>
        <v>Dec</v>
      </c>
      <c r="E340" t="str">
        <f t="shared" si="32"/>
        <v>Q4</v>
      </c>
      <c r="F340" t="str">
        <f t="shared" si="33"/>
        <v>Sat</v>
      </c>
    </row>
    <row r="341" spans="1:6">
      <c r="A341" s="3">
        <f t="shared" si="34"/>
        <v>46362</v>
      </c>
      <c r="B341">
        <f t="shared" si="35"/>
        <v>2026</v>
      </c>
      <c r="C341">
        <f t="shared" si="30"/>
        <v>12</v>
      </c>
      <c r="D341" t="str">
        <f t="shared" si="31"/>
        <v>Dec</v>
      </c>
      <c r="E341" t="str">
        <f t="shared" si="32"/>
        <v>Q4</v>
      </c>
      <c r="F341" t="str">
        <f t="shared" si="33"/>
        <v>Sun</v>
      </c>
    </row>
    <row r="342" spans="1:6">
      <c r="A342" s="3">
        <f t="shared" si="34"/>
        <v>46363</v>
      </c>
      <c r="B342">
        <f t="shared" si="35"/>
        <v>2026</v>
      </c>
      <c r="C342">
        <f t="shared" si="30"/>
        <v>12</v>
      </c>
      <c r="D342" t="str">
        <f t="shared" si="31"/>
        <v>Dec</v>
      </c>
      <c r="E342" t="str">
        <f t="shared" si="32"/>
        <v>Q4</v>
      </c>
      <c r="F342" t="str">
        <f t="shared" si="33"/>
        <v>Mon</v>
      </c>
    </row>
    <row r="343" spans="1:6">
      <c r="A343" s="3">
        <f t="shared" si="34"/>
        <v>46364</v>
      </c>
      <c r="B343">
        <f t="shared" si="35"/>
        <v>2026</v>
      </c>
      <c r="C343">
        <f t="shared" si="30"/>
        <v>12</v>
      </c>
      <c r="D343" t="str">
        <f t="shared" si="31"/>
        <v>Dec</v>
      </c>
      <c r="E343" t="str">
        <f t="shared" si="32"/>
        <v>Q4</v>
      </c>
      <c r="F343" t="str">
        <f t="shared" si="33"/>
        <v>Tue</v>
      </c>
    </row>
    <row r="344" spans="1:6">
      <c r="A344" s="3">
        <f t="shared" si="34"/>
        <v>46365</v>
      </c>
      <c r="B344">
        <f t="shared" si="35"/>
        <v>2026</v>
      </c>
      <c r="C344">
        <f t="shared" si="30"/>
        <v>12</v>
      </c>
      <c r="D344" t="str">
        <f t="shared" si="31"/>
        <v>Dec</v>
      </c>
      <c r="E344" t="str">
        <f t="shared" si="32"/>
        <v>Q4</v>
      </c>
      <c r="F344" t="str">
        <f t="shared" si="33"/>
        <v>Wed</v>
      </c>
    </row>
    <row r="345" spans="1:6">
      <c r="A345" s="3">
        <f t="shared" si="34"/>
        <v>46366</v>
      </c>
      <c r="B345">
        <f t="shared" si="35"/>
        <v>2026</v>
      </c>
      <c r="C345">
        <f t="shared" si="30"/>
        <v>12</v>
      </c>
      <c r="D345" t="str">
        <f t="shared" si="31"/>
        <v>Dec</v>
      </c>
      <c r="E345" t="str">
        <f t="shared" si="32"/>
        <v>Q4</v>
      </c>
      <c r="F345" t="str">
        <f t="shared" si="33"/>
        <v>Thu</v>
      </c>
    </row>
    <row r="346" spans="1:6">
      <c r="A346" s="3">
        <f t="shared" si="34"/>
        <v>46367</v>
      </c>
      <c r="B346">
        <f t="shared" si="35"/>
        <v>2026</v>
      </c>
      <c r="C346">
        <f t="shared" si="30"/>
        <v>12</v>
      </c>
      <c r="D346" t="str">
        <f t="shared" si="31"/>
        <v>Dec</v>
      </c>
      <c r="E346" t="str">
        <f t="shared" si="32"/>
        <v>Q4</v>
      </c>
      <c r="F346" t="str">
        <f t="shared" si="33"/>
        <v>Fri</v>
      </c>
    </row>
    <row r="347" spans="1:6">
      <c r="A347" s="3">
        <f t="shared" si="34"/>
        <v>46368</v>
      </c>
      <c r="B347">
        <f t="shared" si="35"/>
        <v>2026</v>
      </c>
      <c r="C347">
        <f t="shared" si="30"/>
        <v>12</v>
      </c>
      <c r="D347" t="str">
        <f t="shared" si="31"/>
        <v>Dec</v>
      </c>
      <c r="E347" t="str">
        <f t="shared" si="32"/>
        <v>Q4</v>
      </c>
      <c r="F347" t="str">
        <f t="shared" si="33"/>
        <v>Sat</v>
      </c>
    </row>
    <row r="348" spans="1:6">
      <c r="A348" s="3">
        <f t="shared" si="34"/>
        <v>46369</v>
      </c>
      <c r="B348">
        <f t="shared" si="35"/>
        <v>2026</v>
      </c>
      <c r="C348">
        <f t="shared" si="30"/>
        <v>12</v>
      </c>
      <c r="D348" t="str">
        <f t="shared" si="31"/>
        <v>Dec</v>
      </c>
      <c r="E348" t="str">
        <f t="shared" si="32"/>
        <v>Q4</v>
      </c>
      <c r="F348" t="str">
        <f t="shared" si="33"/>
        <v>Sun</v>
      </c>
    </row>
    <row r="349" spans="1:6">
      <c r="A349" s="3">
        <f t="shared" si="34"/>
        <v>46370</v>
      </c>
      <c r="B349">
        <f t="shared" si="35"/>
        <v>2026</v>
      </c>
      <c r="C349">
        <f t="shared" si="30"/>
        <v>12</v>
      </c>
      <c r="D349" t="str">
        <f t="shared" si="31"/>
        <v>Dec</v>
      </c>
      <c r="E349" t="str">
        <f t="shared" si="32"/>
        <v>Q4</v>
      </c>
      <c r="F349" t="str">
        <f t="shared" si="33"/>
        <v>Mon</v>
      </c>
    </row>
    <row r="350" spans="1:6">
      <c r="A350" s="3">
        <f t="shared" si="34"/>
        <v>46371</v>
      </c>
      <c r="B350">
        <f t="shared" si="35"/>
        <v>2026</v>
      </c>
      <c r="C350">
        <f t="shared" si="30"/>
        <v>12</v>
      </c>
      <c r="D350" t="str">
        <f t="shared" si="31"/>
        <v>Dec</v>
      </c>
      <c r="E350" t="str">
        <f t="shared" si="32"/>
        <v>Q4</v>
      </c>
      <c r="F350" t="str">
        <f t="shared" si="33"/>
        <v>Tue</v>
      </c>
    </row>
    <row r="351" spans="1:6">
      <c r="A351" s="3">
        <f t="shared" si="34"/>
        <v>46372</v>
      </c>
      <c r="B351">
        <f t="shared" si="35"/>
        <v>2026</v>
      </c>
      <c r="C351">
        <f t="shared" si="30"/>
        <v>12</v>
      </c>
      <c r="D351" t="str">
        <f t="shared" si="31"/>
        <v>Dec</v>
      </c>
      <c r="E351" t="str">
        <f t="shared" si="32"/>
        <v>Q4</v>
      </c>
      <c r="F351" t="str">
        <f t="shared" si="33"/>
        <v>Wed</v>
      </c>
    </row>
    <row r="352" spans="1:6">
      <c r="A352" s="3">
        <f t="shared" si="34"/>
        <v>46373</v>
      </c>
      <c r="B352">
        <f t="shared" si="35"/>
        <v>2026</v>
      </c>
      <c r="C352">
        <f t="shared" si="30"/>
        <v>12</v>
      </c>
      <c r="D352" t="str">
        <f t="shared" si="31"/>
        <v>Dec</v>
      </c>
      <c r="E352" t="str">
        <f t="shared" si="32"/>
        <v>Q4</v>
      </c>
      <c r="F352" t="str">
        <f t="shared" si="33"/>
        <v>Thu</v>
      </c>
    </row>
    <row r="353" spans="1:6">
      <c r="A353" s="3">
        <f t="shared" si="34"/>
        <v>46374</v>
      </c>
      <c r="B353">
        <f t="shared" si="35"/>
        <v>2026</v>
      </c>
      <c r="C353">
        <f t="shared" si="30"/>
        <v>12</v>
      </c>
      <c r="D353" t="str">
        <f t="shared" si="31"/>
        <v>Dec</v>
      </c>
      <c r="E353" t="str">
        <f t="shared" si="32"/>
        <v>Q4</v>
      </c>
      <c r="F353" t="str">
        <f t="shared" si="33"/>
        <v>Fri</v>
      </c>
    </row>
    <row r="354" spans="1:6">
      <c r="A354" s="3">
        <f t="shared" si="34"/>
        <v>46375</v>
      </c>
      <c r="B354">
        <f t="shared" si="35"/>
        <v>2026</v>
      </c>
      <c r="C354">
        <f t="shared" si="30"/>
        <v>12</v>
      </c>
      <c r="D354" t="str">
        <f t="shared" si="31"/>
        <v>Dec</v>
      </c>
      <c r="E354" t="str">
        <f t="shared" si="32"/>
        <v>Q4</v>
      </c>
      <c r="F354" t="str">
        <f t="shared" si="33"/>
        <v>Sat</v>
      </c>
    </row>
    <row r="355" spans="1:6">
      <c r="A355" s="3">
        <f t="shared" si="34"/>
        <v>46376</v>
      </c>
      <c r="B355">
        <f t="shared" si="35"/>
        <v>2026</v>
      </c>
      <c r="C355">
        <f t="shared" si="30"/>
        <v>12</v>
      </c>
      <c r="D355" t="str">
        <f t="shared" si="31"/>
        <v>Dec</v>
      </c>
      <c r="E355" t="str">
        <f t="shared" si="32"/>
        <v>Q4</v>
      </c>
      <c r="F355" t="str">
        <f t="shared" si="33"/>
        <v>Sun</v>
      </c>
    </row>
    <row r="356" spans="1:6">
      <c r="A356" s="3">
        <f t="shared" si="34"/>
        <v>46377</v>
      </c>
      <c r="B356">
        <f t="shared" si="35"/>
        <v>2026</v>
      </c>
      <c r="C356">
        <f t="shared" si="30"/>
        <v>12</v>
      </c>
      <c r="D356" t="str">
        <f t="shared" si="31"/>
        <v>Dec</v>
      </c>
      <c r="E356" t="str">
        <f t="shared" si="32"/>
        <v>Q4</v>
      </c>
      <c r="F356" t="str">
        <f t="shared" si="33"/>
        <v>Mon</v>
      </c>
    </row>
    <row r="357" spans="1:6">
      <c r="A357" s="3">
        <f t="shared" si="34"/>
        <v>46378</v>
      </c>
      <c r="B357">
        <f t="shared" si="35"/>
        <v>2026</v>
      </c>
      <c r="C357">
        <f t="shared" si="30"/>
        <v>12</v>
      </c>
      <c r="D357" t="str">
        <f t="shared" si="31"/>
        <v>Dec</v>
      </c>
      <c r="E357" t="str">
        <f t="shared" si="32"/>
        <v>Q4</v>
      </c>
      <c r="F357" t="str">
        <f t="shared" si="33"/>
        <v>Tue</v>
      </c>
    </row>
    <row r="358" spans="1:6">
      <c r="A358" s="3">
        <f t="shared" si="34"/>
        <v>46379</v>
      </c>
      <c r="B358">
        <f t="shared" si="35"/>
        <v>2026</v>
      </c>
      <c r="C358">
        <f t="shared" si="30"/>
        <v>12</v>
      </c>
      <c r="D358" t="str">
        <f t="shared" si="31"/>
        <v>Dec</v>
      </c>
      <c r="E358" t="str">
        <f t="shared" si="32"/>
        <v>Q4</v>
      </c>
      <c r="F358" t="str">
        <f t="shared" si="33"/>
        <v>Wed</v>
      </c>
    </row>
    <row r="359" spans="1:6">
      <c r="A359" s="3">
        <f t="shared" si="34"/>
        <v>46380</v>
      </c>
      <c r="B359">
        <f t="shared" si="35"/>
        <v>2026</v>
      </c>
      <c r="C359">
        <f t="shared" si="30"/>
        <v>12</v>
      </c>
      <c r="D359" t="str">
        <f t="shared" si="31"/>
        <v>Dec</v>
      </c>
      <c r="E359" t="str">
        <f t="shared" si="32"/>
        <v>Q4</v>
      </c>
      <c r="F359" t="str">
        <f t="shared" si="33"/>
        <v>Thu</v>
      </c>
    </row>
    <row r="360" spans="1:6">
      <c r="A360" s="3">
        <f t="shared" si="34"/>
        <v>46381</v>
      </c>
      <c r="B360">
        <f t="shared" si="35"/>
        <v>2026</v>
      </c>
      <c r="C360">
        <f t="shared" si="30"/>
        <v>12</v>
      </c>
      <c r="D360" t="str">
        <f t="shared" si="31"/>
        <v>Dec</v>
      </c>
      <c r="E360" t="str">
        <f t="shared" si="32"/>
        <v>Q4</v>
      </c>
      <c r="F360" t="str">
        <f t="shared" si="33"/>
        <v>Fri</v>
      </c>
    </row>
    <row r="361" spans="1:6">
      <c r="A361" s="3">
        <f t="shared" si="34"/>
        <v>46382</v>
      </c>
      <c r="B361">
        <f t="shared" si="35"/>
        <v>2026</v>
      </c>
      <c r="C361">
        <f t="shared" si="30"/>
        <v>12</v>
      </c>
      <c r="D361" t="str">
        <f t="shared" si="31"/>
        <v>Dec</v>
      </c>
      <c r="E361" t="str">
        <f t="shared" si="32"/>
        <v>Q4</v>
      </c>
      <c r="F361" t="str">
        <f t="shared" si="33"/>
        <v>Sat</v>
      </c>
    </row>
    <row r="362" spans="1:6">
      <c r="A362" s="3">
        <f t="shared" si="34"/>
        <v>46383</v>
      </c>
      <c r="B362">
        <f t="shared" si="35"/>
        <v>2026</v>
      </c>
      <c r="C362">
        <f t="shared" si="30"/>
        <v>12</v>
      </c>
      <c r="D362" t="str">
        <f t="shared" si="31"/>
        <v>Dec</v>
      </c>
      <c r="E362" t="str">
        <f t="shared" si="32"/>
        <v>Q4</v>
      </c>
      <c r="F362" t="str">
        <f t="shared" si="33"/>
        <v>Sun</v>
      </c>
    </row>
    <row r="363" spans="1:6">
      <c r="A363" s="3">
        <f t="shared" si="34"/>
        <v>46384</v>
      </c>
      <c r="B363">
        <f t="shared" si="35"/>
        <v>2026</v>
      </c>
      <c r="C363">
        <f t="shared" si="30"/>
        <v>12</v>
      </c>
      <c r="D363" t="str">
        <f t="shared" si="31"/>
        <v>Dec</v>
      </c>
      <c r="E363" t="str">
        <f t="shared" si="32"/>
        <v>Q4</v>
      </c>
      <c r="F363" t="str">
        <f t="shared" si="33"/>
        <v>Mon</v>
      </c>
    </row>
    <row r="364" spans="1:6">
      <c r="A364" s="3">
        <f t="shared" si="34"/>
        <v>46385</v>
      </c>
      <c r="B364">
        <f t="shared" si="35"/>
        <v>2026</v>
      </c>
      <c r="C364">
        <f t="shared" si="30"/>
        <v>12</v>
      </c>
      <c r="D364" t="str">
        <f t="shared" si="31"/>
        <v>Dec</v>
      </c>
      <c r="E364" t="str">
        <f t="shared" si="32"/>
        <v>Q4</v>
      </c>
      <c r="F364" t="str">
        <f t="shared" si="33"/>
        <v>Tue</v>
      </c>
    </row>
    <row r="365" spans="1:6">
      <c r="A365" s="3">
        <f t="shared" si="34"/>
        <v>46386</v>
      </c>
      <c r="B365">
        <f t="shared" si="35"/>
        <v>2026</v>
      </c>
      <c r="C365">
        <f t="shared" si="30"/>
        <v>12</v>
      </c>
      <c r="D365" t="str">
        <f t="shared" si="31"/>
        <v>Dec</v>
      </c>
      <c r="E365" t="str">
        <f t="shared" si="32"/>
        <v>Q4</v>
      </c>
      <c r="F365" t="str">
        <f t="shared" si="33"/>
        <v>Wed</v>
      </c>
    </row>
    <row r="366" spans="1:6">
      <c r="A366" s="3">
        <f t="shared" si="34"/>
        <v>46387</v>
      </c>
      <c r="B366">
        <f t="shared" si="35"/>
        <v>2026</v>
      </c>
      <c r="C366">
        <f t="shared" si="30"/>
        <v>12</v>
      </c>
      <c r="D366" t="str">
        <f t="shared" si="31"/>
        <v>Dec</v>
      </c>
      <c r="E366" t="str">
        <f t="shared" si="32"/>
        <v>Q4</v>
      </c>
      <c r="F366" t="str">
        <f t="shared" si="33"/>
        <v>Thu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</cp:lastModifiedBy>
  <dcterms:created xsi:type="dcterms:W3CDTF">2026-02-20T07:42:34Z</dcterms:created>
  <dcterms:modified xsi:type="dcterms:W3CDTF">2026-10-09T05:03:34Z</dcterms:modified>
</cp:coreProperties>
</file>