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8" windowWidth="22980" windowHeight="9552" activeTab="2"/>
  </bookViews>
  <sheets>
    <sheet name="magnetometer" sheetId="1" r:id="rId1"/>
    <sheet name="accelerometer" sheetId="2" r:id="rId2"/>
    <sheet name="hyroscope" sheetId="3" r:id="rId3"/>
  </sheets>
  <calcPr calcId="125725"/>
</workbook>
</file>

<file path=xl/calcChain.xml><?xml version="1.0" encoding="utf-8"?>
<calcChain xmlns="http://schemas.openxmlformats.org/spreadsheetml/2006/main">
  <c r="S4" i="2"/>
  <c r="R4"/>
  <c r="S3"/>
  <c r="R3"/>
  <c r="S2"/>
  <c r="R2"/>
  <c r="S1"/>
  <c r="R1"/>
  <c r="Q4"/>
  <c r="P4"/>
  <c r="Q3"/>
  <c r="P3"/>
  <c r="Q2"/>
  <c r="P2"/>
  <c r="Q1"/>
  <c r="P1"/>
  <c r="N2"/>
  <c r="O2"/>
  <c r="N3"/>
  <c r="O3"/>
  <c r="N4"/>
  <c r="O4"/>
  <c r="O1"/>
  <c r="N1"/>
  <c r="S4" i="1"/>
  <c r="R4"/>
  <c r="S3"/>
  <c r="R3"/>
  <c r="S2"/>
  <c r="R2"/>
  <c r="S1"/>
  <c r="R1"/>
  <c r="Q4"/>
  <c r="P4"/>
  <c r="Q3"/>
  <c r="P3"/>
  <c r="Q2"/>
  <c r="P2"/>
  <c r="Q1"/>
  <c r="P1"/>
  <c r="N2"/>
  <c r="O2"/>
  <c r="N3"/>
  <c r="O3"/>
  <c r="N4"/>
  <c r="O4"/>
  <c r="O1"/>
  <c r="N1"/>
  <c r="L2" i="2"/>
  <c r="L3"/>
  <c r="L4"/>
  <c r="J2"/>
  <c r="J3"/>
  <c r="J4"/>
  <c r="H2"/>
  <c r="H3"/>
  <c r="H4"/>
  <c r="L1"/>
  <c r="J1"/>
  <c r="H1"/>
  <c r="H1" i="1"/>
  <c r="L2"/>
  <c r="L3"/>
  <c r="L4"/>
  <c r="J2"/>
  <c r="J3"/>
  <c r="J4"/>
  <c r="H2"/>
  <c r="H3"/>
  <c r="H4"/>
  <c r="L1"/>
  <c r="J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"/>
  <sheetViews>
    <sheetView workbookViewId="0">
      <selection activeCell="J13" sqref="J13"/>
    </sheetView>
  </sheetViews>
  <sheetFormatPr defaultRowHeight="14.4"/>
  <sheetData>
    <row r="1" spans="1:19">
      <c r="A1">
        <v>-215</v>
      </c>
      <c r="B1">
        <v>300</v>
      </c>
      <c r="C1">
        <v>-264</v>
      </c>
      <c r="D1">
        <v>277</v>
      </c>
      <c r="E1">
        <v>-245</v>
      </c>
      <c r="F1">
        <v>333</v>
      </c>
      <c r="H1">
        <f>(B1-A1)/2-B1</f>
        <v>-42.5</v>
      </c>
      <c r="J1">
        <f>(D1-C1)/2-D1</f>
        <v>-6.5</v>
      </c>
      <c r="L1">
        <f>(F1-E1)/2-F1</f>
        <v>-44</v>
      </c>
      <c r="N1">
        <f>A1+H1</f>
        <v>-257.5</v>
      </c>
      <c r="O1">
        <f>B1+H1</f>
        <v>257.5</v>
      </c>
      <c r="P1">
        <f>C1+J1</f>
        <v>-270.5</v>
      </c>
      <c r="Q1">
        <f>D1+J1</f>
        <v>270.5</v>
      </c>
      <c r="R1">
        <f>E1+L1</f>
        <v>-289</v>
      </c>
      <c r="S1">
        <f>F1+L1</f>
        <v>289</v>
      </c>
    </row>
    <row r="2" spans="1:19">
      <c r="A2">
        <v>-282</v>
      </c>
      <c r="B2">
        <v>280</v>
      </c>
      <c r="C2">
        <v>-267</v>
      </c>
      <c r="D2">
        <v>285</v>
      </c>
      <c r="E2">
        <v>-232</v>
      </c>
      <c r="F2">
        <v>343</v>
      </c>
      <c r="H2">
        <f t="shared" ref="H2:H4" si="0">(B2-A2)/2-B2</f>
        <v>1</v>
      </c>
      <c r="J2">
        <f t="shared" ref="J2:J4" si="1">(D2-C2)/2-D2</f>
        <v>-9</v>
      </c>
      <c r="L2">
        <f t="shared" ref="L2:L4" si="2">(F2-E2)/2-F2</f>
        <v>-55.5</v>
      </c>
      <c r="N2">
        <f t="shared" ref="N2:N4" si="3">A2+H2</f>
        <v>-281</v>
      </c>
      <c r="O2">
        <f t="shared" ref="O2:O4" si="4">B2+H2</f>
        <v>281</v>
      </c>
      <c r="P2">
        <f t="shared" ref="P2:P4" si="5">C2+J2</f>
        <v>-276</v>
      </c>
      <c r="Q2">
        <f t="shared" ref="Q2:Q4" si="6">D2+J2</f>
        <v>276</v>
      </c>
      <c r="R2">
        <f t="shared" ref="R2:R4" si="7">E2+L2</f>
        <v>-287.5</v>
      </c>
      <c r="S2">
        <f t="shared" ref="S2:S4" si="8">F2+L2</f>
        <v>287.5</v>
      </c>
    </row>
    <row r="3" spans="1:19">
      <c r="A3">
        <v>-261</v>
      </c>
      <c r="B3">
        <v>290</v>
      </c>
      <c r="C3">
        <v>-276</v>
      </c>
      <c r="D3">
        <v>276</v>
      </c>
      <c r="E3">
        <v>-227</v>
      </c>
      <c r="F3">
        <v>350</v>
      </c>
      <c r="H3">
        <f t="shared" si="0"/>
        <v>-14.5</v>
      </c>
      <c r="J3">
        <f t="shared" si="1"/>
        <v>0</v>
      </c>
      <c r="L3">
        <f t="shared" si="2"/>
        <v>-61.5</v>
      </c>
      <c r="N3">
        <f t="shared" si="3"/>
        <v>-275.5</v>
      </c>
      <c r="O3">
        <f t="shared" si="4"/>
        <v>275.5</v>
      </c>
      <c r="P3">
        <f t="shared" si="5"/>
        <v>-276</v>
      </c>
      <c r="Q3">
        <f t="shared" si="6"/>
        <v>276</v>
      </c>
      <c r="R3">
        <f t="shared" si="7"/>
        <v>-288.5</v>
      </c>
      <c r="S3">
        <f t="shared" si="8"/>
        <v>288.5</v>
      </c>
    </row>
    <row r="4" spans="1:19">
      <c r="A4">
        <v>-255</v>
      </c>
      <c r="B4">
        <v>306</v>
      </c>
      <c r="C4">
        <v>-273</v>
      </c>
      <c r="D4">
        <v>295</v>
      </c>
      <c r="E4">
        <v>-248</v>
      </c>
      <c r="F4">
        <v>342</v>
      </c>
      <c r="H4">
        <f t="shared" si="0"/>
        <v>-25.5</v>
      </c>
      <c r="J4">
        <f t="shared" si="1"/>
        <v>-11</v>
      </c>
      <c r="L4">
        <f t="shared" si="2"/>
        <v>-47</v>
      </c>
      <c r="N4">
        <f t="shared" si="3"/>
        <v>-280.5</v>
      </c>
      <c r="O4">
        <f t="shared" si="4"/>
        <v>280.5</v>
      </c>
      <c r="P4">
        <f t="shared" si="5"/>
        <v>-284</v>
      </c>
      <c r="Q4">
        <f t="shared" si="6"/>
        <v>284</v>
      </c>
      <c r="R4">
        <f t="shared" si="7"/>
        <v>-295</v>
      </c>
      <c r="S4">
        <f t="shared" si="8"/>
        <v>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"/>
  <sheetViews>
    <sheetView workbookViewId="0">
      <selection activeCell="K17" sqref="K17"/>
    </sheetView>
  </sheetViews>
  <sheetFormatPr defaultRowHeight="14.4"/>
  <sheetData>
    <row r="1" spans="1:19">
      <c r="A1">
        <v>-2010</v>
      </c>
      <c r="B1">
        <v>2090</v>
      </c>
      <c r="C1">
        <v>-2080</v>
      </c>
      <c r="D1">
        <v>2020</v>
      </c>
      <c r="E1">
        <v>-2070</v>
      </c>
      <c r="F1">
        <v>2050</v>
      </c>
      <c r="H1">
        <f>(B1-A1)/2-B1</f>
        <v>-40</v>
      </c>
      <c r="J1">
        <f>(D1-C1)/2-D1</f>
        <v>30</v>
      </c>
      <c r="L1">
        <f>(F1-E1)/2-F1</f>
        <v>10</v>
      </c>
      <c r="N1">
        <f>A1+H1</f>
        <v>-2050</v>
      </c>
      <c r="O1">
        <f>B1+H1</f>
        <v>2050</v>
      </c>
      <c r="P1">
        <f>C1+J1</f>
        <v>-2050</v>
      </c>
      <c r="Q1">
        <f>D1+J1</f>
        <v>2050</v>
      </c>
      <c r="R1">
        <f>E1+L1</f>
        <v>-2060</v>
      </c>
      <c r="S1">
        <f>F1+L1</f>
        <v>2060</v>
      </c>
    </row>
    <row r="2" spans="1:19">
      <c r="A2">
        <v>-2160</v>
      </c>
      <c r="B2">
        <v>1940</v>
      </c>
      <c r="C2">
        <v>-2080</v>
      </c>
      <c r="D2">
        <v>2080</v>
      </c>
      <c r="E2">
        <v>-2080</v>
      </c>
      <c r="F2">
        <v>2040</v>
      </c>
      <c r="H2">
        <f t="shared" ref="H2:H4" si="0">(B2-A2)/2-B2</f>
        <v>110</v>
      </c>
      <c r="J2">
        <f t="shared" ref="J2:J4" si="1">(D2-C2)/2-D2</f>
        <v>0</v>
      </c>
      <c r="L2">
        <f t="shared" ref="L2:L4" si="2">(F2-E2)/2-F2</f>
        <v>20</v>
      </c>
      <c r="N2">
        <f t="shared" ref="N2:N4" si="3">A2+H2</f>
        <v>-2050</v>
      </c>
      <c r="O2">
        <f t="shared" ref="O2:O4" si="4">B2+H2</f>
        <v>2050</v>
      </c>
      <c r="P2">
        <f t="shared" ref="P2:P4" si="5">C2+J2</f>
        <v>-2080</v>
      </c>
      <c r="Q2">
        <f t="shared" ref="Q2:Q4" si="6">D2+J2</f>
        <v>2080</v>
      </c>
      <c r="R2">
        <f t="shared" ref="R2:R4" si="7">E2+L2</f>
        <v>-2060</v>
      </c>
      <c r="S2">
        <f t="shared" ref="S2:S4" si="8">F2+L2</f>
        <v>2060</v>
      </c>
    </row>
    <row r="3" spans="1:19">
      <c r="A3">
        <v>-2760</v>
      </c>
      <c r="B3">
        <v>1320</v>
      </c>
      <c r="C3">
        <v>-2050</v>
      </c>
      <c r="D3">
        <v>2050</v>
      </c>
      <c r="E3">
        <v>-2080</v>
      </c>
      <c r="F3">
        <v>2040</v>
      </c>
      <c r="H3">
        <f t="shared" si="0"/>
        <v>720</v>
      </c>
      <c r="J3">
        <f t="shared" si="1"/>
        <v>0</v>
      </c>
      <c r="L3">
        <f t="shared" si="2"/>
        <v>20</v>
      </c>
      <c r="N3">
        <f t="shared" si="3"/>
        <v>-2040</v>
      </c>
      <c r="O3">
        <f t="shared" si="4"/>
        <v>2040</v>
      </c>
      <c r="P3">
        <f t="shared" si="5"/>
        <v>-2050</v>
      </c>
      <c r="Q3">
        <f t="shared" si="6"/>
        <v>2050</v>
      </c>
      <c r="R3">
        <f t="shared" si="7"/>
        <v>-2060</v>
      </c>
      <c r="S3">
        <f t="shared" si="8"/>
        <v>2060</v>
      </c>
    </row>
    <row r="4" spans="1:19">
      <c r="A4">
        <v>-2100</v>
      </c>
      <c r="B4">
        <v>2000</v>
      </c>
      <c r="C4">
        <v>-2050</v>
      </c>
      <c r="D4">
        <v>2040</v>
      </c>
      <c r="E4">
        <v>-2150</v>
      </c>
      <c r="F4">
        <v>1980</v>
      </c>
      <c r="H4">
        <f t="shared" si="0"/>
        <v>50</v>
      </c>
      <c r="J4">
        <f t="shared" si="1"/>
        <v>5</v>
      </c>
      <c r="L4">
        <f t="shared" si="2"/>
        <v>85</v>
      </c>
      <c r="N4">
        <f t="shared" si="3"/>
        <v>-2050</v>
      </c>
      <c r="O4">
        <f t="shared" si="4"/>
        <v>2050</v>
      </c>
      <c r="P4">
        <f t="shared" si="5"/>
        <v>-2045</v>
      </c>
      <c r="Q4">
        <f t="shared" si="6"/>
        <v>2045</v>
      </c>
      <c r="R4">
        <f t="shared" si="7"/>
        <v>-2065</v>
      </c>
      <c r="S4">
        <f t="shared" si="8"/>
        <v>2065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>
      <selection activeCell="D6" sqref="D6"/>
    </sheetView>
  </sheetViews>
  <sheetFormatPr defaultRowHeight="14.4"/>
  <sheetData>
    <row r="1" spans="1:3">
      <c r="A1">
        <v>-15</v>
      </c>
      <c r="B1">
        <v>8</v>
      </c>
      <c r="C1">
        <v>20</v>
      </c>
    </row>
    <row r="2" spans="1:3">
      <c r="A2">
        <v>-1200</v>
      </c>
      <c r="B2">
        <v>290</v>
      </c>
      <c r="C2">
        <v>-14</v>
      </c>
    </row>
    <row r="3" spans="1:3">
      <c r="A3">
        <v>58</v>
      </c>
      <c r="B3">
        <v>-14</v>
      </c>
      <c r="C3">
        <v>25</v>
      </c>
    </row>
    <row r="4" spans="1:3">
      <c r="A4">
        <v>1300</v>
      </c>
      <c r="B4">
        <v>-915</v>
      </c>
      <c r="C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magnetometer</vt:lpstr>
      <vt:lpstr>accelerometer</vt:lpstr>
      <vt:lpstr>hyroscope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2016-11-15T17:13:04Z</dcterms:created>
  <dcterms:modified xsi:type="dcterms:W3CDTF">2016-11-16T13:04:20Z</dcterms:modified>
</cp:coreProperties>
</file>