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Feuille 1" sheetId="2" r:id="rId5"/>
  </sheets>
  <definedNames>
    <definedName hidden="1" localSheetId="0" name="_xlnm._FilterDatabase">Data!$A$1:$AV$687</definedName>
  </definedNames>
  <calcPr/>
  <extLst>
    <ext uri="GoogleSheetsCustomDataVersion2">
      <go:sheetsCustomData xmlns:go="http://customooxmlschemas.google.com/" r:id="rId6" roundtripDataChecksum="fSuFtX8+ZA3eNteWKuuIgVCLstT+ztpsUea0yiGPrWQ="/>
    </ext>
  </extLst>
</workbook>
</file>

<file path=xl/sharedStrings.xml><?xml version="1.0" encoding="utf-8"?>
<sst xmlns="http://schemas.openxmlformats.org/spreadsheetml/2006/main" count="15869" uniqueCount="2880">
  <si>
    <t>ID</t>
  </si>
  <si>
    <t>Name</t>
  </si>
  <si>
    <t>Website</t>
  </si>
  <si>
    <t>Description</t>
  </si>
  <si>
    <t>Intéret économique et public du projet (A&gt;B&gt;C)</t>
  </si>
  <si>
    <t>code annotateur</t>
  </si>
  <si>
    <t>Geographical extent</t>
  </si>
  <si>
    <t>Geographic coverage
Country</t>
  </si>
  <si>
    <t>Geographic coverage 
NUTS 2021</t>
  </si>
  <si>
    <t>Responsible
Organization</t>
  </si>
  <si>
    <t>Responsible 
Organization 
Category</t>
  </si>
  <si>
    <t>Functions of Government 
(COFOG level I)</t>
  </si>
  <si>
    <t>Functions of Government 
(COFOG level II)</t>
  </si>
  <si>
    <t>Status</t>
  </si>
  <si>
    <t>Start Year</t>
  </si>
  <si>
    <t>End Year</t>
  </si>
  <si>
    <t>AI Classification (I)</t>
  </si>
  <si>
    <t>AI Classification 
Subdomain (II)
(Main)</t>
  </si>
  <si>
    <t>AI Classification 
Subdomain (II)
(Other I)</t>
  </si>
  <si>
    <t>AI Classification 
Subdomain (II)
(Other II)</t>
  </si>
  <si>
    <t>AI Classification 
Subdomain (II)
(Other III)</t>
  </si>
  <si>
    <t>AI Keywords (III)</t>
  </si>
  <si>
    <t>Process Type</t>
  </si>
  <si>
    <t>Application Type</t>
  </si>
  <si>
    <t>Technology</t>
  </si>
  <si>
    <t>Interaction</t>
  </si>
  <si>
    <t>Data Scope 1</t>
  </si>
  <si>
    <t>Data Scope 2</t>
  </si>
  <si>
    <t>Improved Public Service</t>
  </si>
  <si>
    <t>Personalized Services</t>
  </si>
  <si>
    <t>Public (citizen)-centered services</t>
  </si>
  <si>
    <t>Increase quality of PSI and services</t>
  </si>
  <si>
    <t>More responsive, efficient, and cost-effective public services</t>
  </si>
  <si>
    <t>New services or channels</t>
  </si>
  <si>
    <t>Improved Administrative Efficiency</t>
  </si>
  <si>
    <t>Cost-reduction</t>
  </si>
  <si>
    <t>Responsiveness of government operation</t>
  </si>
  <si>
    <t>Improved management of public resources</t>
  </si>
  <si>
    <t>Increased quality of processes and systems</t>
  </si>
  <si>
    <t>Better collaboration and better communication</t>
  </si>
  <si>
    <t>Reduced or eliminate the risk of corruption and abuse of the law by public servants</t>
  </si>
  <si>
    <t>Enabled greater fairness, honesty, equality</t>
  </si>
  <si>
    <t>Open government capabilities</t>
  </si>
  <si>
    <t>Increased transparency of public sector operations</t>
  </si>
  <si>
    <t>Increased public participation in government actions and policy making</t>
  </si>
  <si>
    <t>Improved public control and influence on government actions and policies</t>
  </si>
  <si>
    <t>Source</t>
  </si>
  <si>
    <t>AMS - public employment service</t>
  </si>
  <si>
    <t>Algorithmic Profiling of Job Seekers in Austria: How Austerity Politics Are Made Effective</t>
  </si>
  <si>
    <t>As of 2020, the Public Employment Service Austria (AMS) makes use of algorithmic profiling of job seekers to increase the efficiency of its counseling process and the effectiveness of active labor market programs. Based on a statistical model of job seekers' prospects on the labor market, the system—that has become known as the AMS algorithm—is designed to classify clients of the AMS into three categories: those with high chances to find a job within half a year, those with mediocre prospects on the job market, and those clients with a bad outlook of employment in the next 2 years. Depending on the category a particular job seeker is classified under, they will be offered differing support in (re)entering the labor market  A coalition of civil society organizations started a campaign to rescind an algorithm used by Austria’s employment agency. The system has been declared illegal by the Austrian data protection agency.</t>
  </si>
  <si>
    <t>National</t>
  </si>
  <si>
    <t>Austria</t>
  </si>
  <si>
    <t>AT</t>
  </si>
  <si>
    <t>Public Employment Service Austria</t>
  </si>
  <si>
    <t>Central-Government</t>
  </si>
  <si>
    <t>Social protection</t>
  </si>
  <si>
    <t>Unemployment.</t>
  </si>
  <si>
    <t>Not in use anymore</t>
  </si>
  <si>
    <t>Learning</t>
  </si>
  <si>
    <t>Machine learning</t>
  </si>
  <si>
    <t>Knowledge representation</t>
  </si>
  <si>
    <t>;</t>
  </si>
  <si>
    <t>Public services and engagement</t>
  </si>
  <si>
    <t>Service personalisation (various)</t>
  </si>
  <si>
    <t>Artificial Intelligence</t>
  </si>
  <si>
    <t>G2C</t>
  </si>
  <si>
    <t>Historical Data</t>
  </si>
  <si>
    <t>x</t>
  </si>
  <si>
    <t>(https://www.derstandard.at/story/2000119486931/datenschutzbehoerde-kippt-umstrittenen-ams-algorithmus) https://www.frontiersin.org/articles/10.3389/fdata.2020.00005/full, https://amsalgorithmus.at/ and https://www.derstandard.at/story/2000119486931/datenschutzbehoerde-kippt-umstrittenen-ams-algorithmus</t>
  </si>
  <si>
    <t>Mona - Public chatbot for companies on the subject of the corona crisis and the economy</t>
  </si>
  <si>
    <t>https://www.usp.gv.at/Portal.Node/usp/public</t>
  </si>
  <si>
    <t>Unternehmensservice Portal, Austria</t>
  </si>
  <si>
    <t>General public services</t>
  </si>
  <si>
    <t>Executive and legislative organs, financial and fiscal affairs, external affairs.</t>
  </si>
  <si>
    <t>Implemented</t>
  </si>
  <si>
    <t>Communication</t>
  </si>
  <si>
    <t>Natural language processing</t>
  </si>
  <si>
    <t>Searching</t>
  </si>
  <si>
    <t>chatbot</t>
  </si>
  <si>
    <t>Engagement management</t>
  </si>
  <si>
    <t>Dynamic Data</t>
  </si>
  <si>
    <t xml:space="preserve">https://oecd-opsi.org/covid-response/infopoint-mona-unternehmensser-viceportal-usp-chatbot/and https://www.usp.gv.at/Portal.Node/usp/public </t>
  </si>
  <si>
    <t>CitizenLab - Youth for Climate</t>
  </si>
  <si>
    <t>https://youth4climate.be/en/</t>
  </si>
  <si>
    <t>Belgium</t>
  </si>
  <si>
    <t>BE</t>
  </si>
  <si>
    <t>CitizenLab, Belgium</t>
  </si>
  <si>
    <t>Private sector</t>
  </si>
  <si>
    <t>Environmental protection</t>
  </si>
  <si>
    <t>Environmental protection n.e.c.</t>
  </si>
  <si>
    <t>sentiment analysis</t>
  </si>
  <si>
    <t>Location Data</t>
  </si>
  <si>
    <t>https://www.citizenlab.co/blog/product-update/natural-language-processing-at-citizenlab-how-machine-learning-can-transform-citizen-engagement-projects/</t>
  </si>
  <si>
    <t>Walloon - Agricultural subsidy monitoring with the use of GeoAI</t>
  </si>
  <si>
    <t>https://inspire.ec.europa.eu/sites/default/files/1._location_intelligence_-_gartner_v1.2.pdf</t>
  </si>
  <si>
    <t xml:space="preserve">Walloon uses geo AI with satellite imagery to check whether subsidy requirements are met </t>
  </si>
  <si>
    <t>Regional</t>
  </si>
  <si>
    <t>BE2</t>
  </si>
  <si>
    <t>Département de l'Agriculture</t>
  </si>
  <si>
    <t>Local Government</t>
  </si>
  <si>
    <t>Economic affairs</t>
  </si>
  <si>
    <t>Agriculture, forestry, fishing and hunting</t>
  </si>
  <si>
    <t>Computer vision</t>
  </si>
  <si>
    <t>Automated reasoning</t>
  </si>
  <si>
    <t>Analysis, monitoring and regulatory research</t>
  </si>
  <si>
    <t>Monitoring policy implementation</t>
  </si>
  <si>
    <t>G2B</t>
  </si>
  <si>
    <t>ELISE INSPIRE webinar 3-6-2020 https://inspire.ec.europa.eu/sites/default/files/1._location_intelligence_-_gartner_v1.2.pdf</t>
  </si>
  <si>
    <t>AcPaas - Technical procurement documents comparison</t>
  </si>
  <si>
    <t> https://acpaas.digipolis.be/nl/home</t>
  </si>
  <si>
    <t xml:space="preserve">The city of Antwerp has a platform called Antwerp City Platform as a Service (Acpaas) that uses NLP to compare a technical document of a procurement (or an offer/call?) and find the already existent IT components they have in house (API, applications, etc) that could possibly satisfy some of the requirements. To do this, they compare the text of the files of the offer to the ones of the metadata of the components. In the case of the API they do some preprocessing and extract the descriptive information from the metadata files. They also have launched an experimental service that compares technical diagrams with the metadata of the IT components. </t>
  </si>
  <si>
    <t>Local</t>
  </si>
  <si>
    <t>BE21</t>
  </si>
  <si>
    <t>Digipolis &amp; city of Antwerp</t>
  </si>
  <si>
    <t>General public services n.e.c.</t>
  </si>
  <si>
    <t>Reasoning</t>
  </si>
  <si>
    <t>documents comparison</t>
  </si>
  <si>
    <t>Internal management</t>
  </si>
  <si>
    <t>Internal support processes</t>
  </si>
  <si>
    <t>https://acpaas.digipolis.be/nl/product/NLP-engine/about</t>
  </si>
  <si>
    <t>Flemish Infoline - Automatic classification of incoming phone calls</t>
  </si>
  <si>
    <t>https://www.innovatieveoverheidsopdrachten.be/en/projects/1700-supported-artificial-intelligence</t>
  </si>
  <si>
    <t>NLP is used to automatically classify incoming telephone questions at the 1700 (Flemish Infoline), to integrally transcribe and document the conversations, and to suggest answers. Informatie Vlaanderen use it to detect and categorise the incoming questions faster and more 'finely-meshed', and also integrate this 'finely-meshed' into the editorial management. In this way, the answers can be suggested more quickly, more adequately and also more 'automatically' to the answer provider, regardless of the chosen communication channel (oral or written). In essence, the project aims at two objectives: (1) the quicker and more efficient capturing and categorising of the question, and (2) the quicker and more efficient forwarding of the 'correctly captioned' question to the 'correct' answer provider with the 'correct' skills, whereby a valid and standardised answer (suggestion) is immediately sent along with it (so that the answer provider does not have to look up the intended answer script).</t>
  </si>
  <si>
    <t>Information Flanders, Belgium</t>
  </si>
  <si>
    <t>Audio processing</t>
  </si>
  <si>
    <t>speech recognition</t>
  </si>
  <si>
    <t>ILVO - List of multiple AI projects in the agricultural domain</t>
  </si>
  <si>
    <t>https://ilvo.vlaanderen.be/en/search-results?q=Artificial+intelligence&amp;id=home&amp;l=en</t>
  </si>
  <si>
    <t>The Institute for Agricultural, Fisheries and Food Research (ILVO) evaluated the possibilities of Artificial Intelligence for agricultural applications. Most applications are still in an initial phase and often in collaboration with other knowledge centers. Some concrete projects are: o Processing of hyperspectral images for early detection of potato diseases o Automatic health monitoring in cattle (e.g. lameness detection) o Automatic health monitoring in fattening pigs o Image analysis for multiple specific applications (e.g. quality food products, sorting fish species, etc.) o Behavior of plants under the influence of external stimuli o Identification of problem insects (eg zip needles) via camera images o Site-specific detection of problem weeds</t>
  </si>
  <si>
    <t>BE100</t>
  </si>
  <si>
    <t>Instituut voor Landbouw-, Visserij- en Voedingsonderzoek</t>
  </si>
  <si>
    <t>General economic, commercial and labour affair</t>
  </si>
  <si>
    <t>In development</t>
  </si>
  <si>
    <t>Perception</t>
  </si>
  <si>
    <t>Service integration (various)</t>
  </si>
  <si>
    <t>Flemish Parlement Letter: Applications involving Artficial Intelligence. , Pub. L. No. nr. 138 (2017-2018), 2017–2018 2 (2017). and https://www.ilvo.vlaanderen.be/language/en-US/EN/Press-and-Media/All-media/ArticleType/ArticleView/ArticleID/4920.aspx</t>
  </si>
  <si>
    <t>Belgium - Detection batch numbers vaccins</t>
  </si>
  <si>
    <t>https://www.kindengezin.be/nl</t>
  </si>
  <si>
    <t>Child and Family has a proof of concept regarding recognition and reading of lot numbers on vaccine packages via the camera of a smartphone. Lot numbers on vaccine packages are not standardized. The goal is to make it easier to store the lot number at the vaccination registration, so that it can always be found afterwards with what specific fate a child was vaccinated.</t>
  </si>
  <si>
    <t>Kind en Gezin, Belgium</t>
  </si>
  <si>
    <t>Health</t>
  </si>
  <si>
    <t>Medical products, appliances and equipment.</t>
  </si>
  <si>
    <t>Internal primary processes</t>
  </si>
  <si>
    <t>G2G</t>
  </si>
  <si>
    <t>Flemish Parlement Letter: Applications involving Artficial Intelligence. , Pub. L. No. nr. 138 (2017-2018), 2017–2018 2 (2017).</t>
  </si>
  <si>
    <t>Verontrustingen - Enabling accurate predictions to detect day-care services inspection</t>
  </si>
  <si>
    <t xml:space="preserve">The Flemish Agency for Child and Family (Kind en Gezin) developed an AI system which enables more accurate predictions to detect day-care services which require further inspection. These inspections enable the agencies to keep the quality of the day-care services high and to improve the wellbeing of children. In facts, there is limited capacity available to conduct all the inspections. The use of data had been considered as way to enhance existing inspection practices and optimize the scarce amount of inspectors. The predictive system developed uses a supervised machine learning method (logistic regression and XGBoost) to analyse various internal and external data from the Health Care Inspection Unit. Combining the recommendations of the predictive system with existing staff experience and expertise enables more targeted and data-driven interventions. </t>
  </si>
  <si>
    <t>Family and children.</t>
  </si>
  <si>
    <t>Planning and Scheduling</t>
  </si>
  <si>
    <t>Enforcement</t>
  </si>
  <si>
    <t>Predictive enforcement processes</t>
  </si>
  <si>
    <t>https://www.dialogic.nl/wp-content/uploads/2018/06/VTOM-Small-Kids-Big-Data-Frank-Bongers-mei-2018.pdf</t>
  </si>
  <si>
    <t>Camera System - Mobile phone usage on vehicles</t>
  </si>
  <si>
    <t> https://baseline.vias.be/storage/minisites/methodological-guidelines-kpi-distraction.pdf</t>
  </si>
  <si>
    <t>Traffic institute Vias is currently testing a new camera system that registers whether a motorist behind the wheel is on the phone with the phone in hand. Using Artificial Intelligence, the system filters the photos showing that the driver is using a smartphone. Other photos are deleted and faces are made unrecognizable. If the police establishes a violation based on that selection, they can issue a fine.</t>
  </si>
  <si>
    <t>Traffic Institute Vias</t>
  </si>
  <si>
    <t>Public order and safety</t>
  </si>
  <si>
    <t>Police Services</t>
  </si>
  <si>
    <t>Pilot</t>
  </si>
  <si>
    <t>Smart Recognition processes</t>
  </si>
  <si>
    <t>https://www.vias.be/nl/newsroom/succesvolle-test-met-camerasysteem-om-gsm-gebruik-achter-het-stuur-te-detecteren-/</t>
  </si>
  <si>
    <t>PaveAI 2.0 - Interprets the figures in Google Analytics via machine learning and custom reports</t>
  </si>
  <si>
    <t>https://flemishmasters.com.ent.be/pfile?id=1356741
https://www.producthunt.com/posts/paveai-2-0</t>
  </si>
  <si>
    <t>VISITFLANDERS has  there an experiment with PaveAI. This includes one tool that interprets the figures in Google Analytics via machine learning and custom reports. This will be applied to the website</t>
  </si>
  <si>
    <t>Visit Flanders</t>
  </si>
  <si>
    <t>Information analysis processes</t>
  </si>
  <si>
    <t>Streaming Data</t>
  </si>
  <si>
    <t>Jobnet - Reskilling, upskilling and retraining of people</t>
  </si>
  <si>
    <t>The Flemish Employment and Vocational Training Service (VDAB) is using AI since 2018 which assists in the reskilling, upskilling and retraining of people. The software is called Jobnet and is the combination of a variety of different AI-models into one big AI-model. With the AI, citizens can see which jobs are fitting to their skills, which relevant skills they still lack, starting from their own experience combined with job market data.</t>
  </si>
  <si>
    <t>Vlaamse Dienst voor Arbeidsbemiddeling en Beroepsopleiding</t>
  </si>
  <si>
    <t>https://www.agoria.be/nl/VDAB-gebruikt-AI-om-jobmatching-te-verrijken</t>
  </si>
  <si>
    <t>VDAB Chatbot for job seekers - Chatbots to better match jobseekers with the right vacancie</t>
  </si>
  <si>
    <t>https://tracebrussel.be/nieuws/vdab-experimenteert-met-chatbots-en-tinderdienst</t>
  </si>
  <si>
    <t>VDAB experiments with chatbots to better match jobseekers with the right vacancies. A chatbot is an automated conversation partner that participates in typed conversations. VDAB is also investigating how chatbots can guide job seekers in their search by automatically answering questions and addressing job seekers.
http://chatbotvanvdab.be/</t>
  </si>
  <si>
    <t>Optimisation</t>
  </si>
  <si>
    <t>https://github.com/vercruyssetim/chatbot-vdab https://www.philippemuyters.be/nieuws/chatbots-en-artificiele-intelligentie-bij-de-vdab</t>
  </si>
  <si>
    <t>Quickscan Organisaties</t>
  </si>
  <si>
    <t> https://www.quickscanintegriteit.be/</t>
  </si>
  <si>
    <t>The Department of Culture, Youth and Media wants to use the project "innovative government procurement ", a tool" Quickscan Organizations "and associated develop underlying algorithm that makes it possible for the business automate the assessment and admissibility of grant applications, and the reduce time investment for the applicant and assessors</t>
  </si>
  <si>
    <t>Departement Cultuur, Jeugd en Media (CJM)</t>
  </si>
  <si>
    <t>business assessment</t>
  </si>
  <si>
    <t>Adjudication</t>
  </si>
  <si>
    <t xml:space="preserve">Taking decisions on benefits  </t>
  </si>
  <si>
    <t>https://innovatieveoverheidsopdrachten.be/projecten/quickscan-organisaties</t>
  </si>
  <si>
    <t>Plovdic - City Concierge Chatbot</t>
  </si>
  <si>
    <t>City Concierge is an AI-powered city chatbot like a virtual Tourist Office in the mobile. It is there for the visitors 24/7 in Messenger and provides information about the city Point of Interests pf the city. It is possible for tourists and visitors to search information by category and location, or by keyword, or simply ask question about restaurants, entertainment, sightseeing, shopping, transportation and other</t>
  </si>
  <si>
    <t>Bulgaria</t>
  </si>
  <si>
    <t>BG</t>
  </si>
  <si>
    <t>UMNI</t>
  </si>
  <si>
    <t>https://umni.bg/en/plovdiv-city-concierge-chatbot/</t>
  </si>
  <si>
    <t>Andrija - Virtual assistant supporting advising suspected COVID-19 infections</t>
  </si>
  <si>
    <t xml:space="preserve">Andrija is a virtual assistant powered by Artificial Intelligence and has been developed by Croatian IT companies in cooperation with epidemiologists to advise people on how to diagnose and manage suspected COVID-19 infections. The digital assistant is available at https://andrija.ai/ and can be activated on WhatsApp under the name Andrija. </t>
  </si>
  <si>
    <t>Croatia</t>
  </si>
  <si>
    <t>HR</t>
  </si>
  <si>
    <t>Ministry of Health</t>
  </si>
  <si>
    <t>Public health services.</t>
  </si>
  <si>
    <t>Management of auditing and logging</t>
  </si>
  <si>
    <t>https://andrija.ai/</t>
  </si>
  <si>
    <t>Hope - Chatbot informing work of the Civil Protection Staff</t>
  </si>
  <si>
    <t>The Chatbot Hope is used in the City of Vinkovci to inform citizens about the work of the Civil Protection Staff. The chatbot was created pro bono by the Slavonian company Hero Factory, which recently created a similar program for the Croatian Institute of Public Health. The Chatbot can answer questions related to coronavirus, the Civil Protection Staff, e-passes and check for symptons of the virus.</t>
  </si>
  <si>
    <t>Vinkovci munipality</t>
  </si>
  <si>
    <t>https://www.themayor.eu/en/a/view/coronavirus-chatbot-educates-the-citizens-of-vinkovci-4796</t>
  </si>
  <si>
    <t>WaterAnalytics - Water quality monitoring</t>
  </si>
  <si>
    <t>https://www.wateranalytics.eu/</t>
  </si>
  <si>
    <t>The Water Development Department in Cyprus is using AI algorithms for the analysis of water monitoring data (such as hydraulics and water quality).</t>
  </si>
  <si>
    <t>Cyprus</t>
  </si>
  <si>
    <t>CY</t>
  </si>
  <si>
    <t>The Water Development Department, The Water Development Department, Cyprus</t>
  </si>
  <si>
    <t>Governmental</t>
  </si>
  <si>
    <t>Housing and community amenities</t>
  </si>
  <si>
    <t>Water supply.</t>
  </si>
  <si>
    <t>Mail to AI Watch (25-5-2020), Updated with mail to AI Watch 3-2-2021</t>
  </si>
  <si>
    <t>AI in social service to improve long term stay</t>
  </si>
  <si>
    <t>https://www.mpo.cz/assets/en/guidepost/for-the-media/press-releases/2019/5/NAIS_eng_web.pdf</t>
  </si>
  <si>
    <t>AI in social services in order to facilitate citizens to stay in their natural environment for as long as possible</t>
  </si>
  <si>
    <t>Czech Republic</t>
  </si>
  <si>
    <t>CZ</t>
  </si>
  <si>
    <t>Old age.</t>
  </si>
  <si>
    <t>Machine Learning</t>
  </si>
  <si>
    <t>Czech AI Strategy https://www.mpo.cz/assets/en/guidepost/for-the-media/press-releases/2019/5/NAIS_eng_web.pdf</t>
  </si>
  <si>
    <t>Corti's AI - Emergency medical services real-time speech analysis for cardiac predictions</t>
  </si>
  <si>
    <t>Corti’s system is an Artificial Intelligence-based speech analysis of real-time, live emergency medical services calls that makes instant predictions to detect out-of-hospital cardiac arrests with up to 95% accuracy. Used in conjunction with human call-takers and dispatchers, it can significantly reduce error rates and make critical diagnoses faster.
The system is already up and running in Copenhagen with impressive results – which is why The European Emergency Number Association (EENA) is getting involved to extend the project. This project is a year-long joint initiative between Corti and EENA to pilot AI support to improve emergency medical service operations.</t>
  </si>
  <si>
    <t>Denmark</t>
  </si>
  <si>
    <t>DK</t>
  </si>
  <si>
    <t>Corti</t>
  </si>
  <si>
    <t xml:space="preserve">Prediction and planning </t>
  </si>
  <si>
    <t>https://www.weforum.org/agenda/2018/06/this-ai-detects-cardiac-arrests-during-emergency-calls/</t>
  </si>
  <si>
    <t>Erhvervsstyrelsen - Detection of errors in business statements</t>
  </si>
  <si>
    <t>https://datacvr.virk.dk/data/offentliggorelse?dl_ref=ZG9rdW1lbnRsYWdlcjovLzAzLzdkLzJlL2U3LzM4LzFkZWUtNGVlYy04YThmLTUzODk3OTlmNjAwMw</t>
  </si>
  <si>
    <t>A project by the Danish Business Authority (Erhvervsstyrelsen) to use ML to identify fraud and highlight material errors in financial statements.</t>
  </si>
  <si>
    <t>Danish Business Authority</t>
  </si>
  <si>
    <t>Supporting inspection processes</t>
  </si>
  <si>
    <t>https://joinup.ec.europa.eu/sites/default/files/custom-page/attachment/2020-07/Study%20on%20public%20sector%20data%20strategies%2C%20policies%20and%20governance%20%E2%80%93%20ANNEX%20Case%20studies.pdf</t>
  </si>
  <si>
    <t>Kiri - chatbot for citizens' enquiries</t>
  </si>
  <si>
    <t>The municipality of Frederiksberg launched an AI-based chatbot ("Kiri") to answer citizen queries about local services. The Frederiksberg Municipality's website is able to give help from the chatbot Kiri. It is a digital assistant to whom citizens can ask general questions and answer immediately. The offer is a trial conducted by Gentofte, Gladsaxe, Lyngby-Taarbæk, Rudersdal, Roskilde and Frederiksberg municipalities, and which is inspired by similar trials with good results in Norway. Kiri is a pilot, and initially it will only be able to answer questions in the field of citizen services, such as passports and driver's licenses. Kiri is unable to answer specific cases, but will be able to answer the most typical and general questions.</t>
  </si>
  <si>
    <t>Frederiksberg Municipality</t>
  </si>
  <si>
    <t>https://www.frederiksberg.dk/nyheder/frederiksberg-kommune-deltager-i-forsog-med-chatbot</t>
  </si>
  <si>
    <t xml:space="preserve">CHAIN - Smart Water optimising energy consumption </t>
  </si>
  <si>
    <t xml:space="preserve">Sensors analyse the water consumption in order to optimise energy consumption in Aarhus municipality. AI will be used to analyze the big amounts of data from sensors about water consumption and to monitor its quality. </t>
  </si>
  <si>
    <t>Aarhus Municipality</t>
  </si>
  <si>
    <t>https://www.aquatechtrade.com/news/article/video-story-digital-denmark/</t>
  </si>
  <si>
    <t>SATIKAS -  Detecting the agricultural grasslands changes</t>
  </si>
  <si>
    <t> https://kosmos.ut.ee/en/news/information-system-satikas-helps-detect-mowing-using-satellite-data</t>
  </si>
  <si>
    <t>In the Estonian Agricultural Registers and Information Board (ARIB), AI is used in order to detect whether the agricultural grasslands have been mowed or not using image recognition. This system, called SATIKAS , uses deep learning methods and convolutional neural network approaches to analyse the satellite data coming from the European COPERNICUS programme to automatically detect whether mowing has taken place on the Estonian grasslands. The optical satellite images from Sentinel 1 and 2 are analysed together with reference data of farmer fields, historical inspection logs and meteorological data from the Estonian Weather Service. This AI system is now regarded as one of the first AI applications used by the government in Estonia. The SATIKAS system is still under development and will expand its features and capabilities in the near future.</t>
  </si>
  <si>
    <t>Estonia</t>
  </si>
  <si>
    <t>EE</t>
  </si>
  <si>
    <t>Estonian Agricultural Registers and Information Board (ARIB)</t>
  </si>
  <si>
    <t>https://kosmos.ut.ee/en/news/information-system-satikas-helps-detect-mowing-using-satellite-data</t>
  </si>
  <si>
    <t>e-Residency - Chatbot for customer assistance</t>
  </si>
  <si>
    <t>https://chatbotsmagazine.com/how-e-residency-of-estonia-uses-ai-to-help-users-get-answers-instantly-and-increase-customer-e07e052beb4f</t>
  </si>
  <si>
    <t>Artificial Intelligence (AI) customer service assistant for the Republic of Estonia’s e-Residency organisation. Together, the organisation decided to tackle the challenge of increasing customer support response time without hiring additional people. The solution is simple , i.e.  an Artificial Intelligence chatbot with a live-chat interface.</t>
  </si>
  <si>
    <t>e-Residency organization</t>
  </si>
  <si>
    <t>General services.</t>
  </si>
  <si>
    <t>https://medium.com/e-residency-blog/how-we-use-ai-to-help-users-get-answers-instantly-and-increase-customer-satisfaction-95d1a06caad</t>
  </si>
  <si>
    <t>Enhanced Care Management - Prediction model for hospitalisation/assistance</t>
  </si>
  <si>
    <t>https://www.haigekassa.ee/sites/default/files/uuringud_aruanded/1.7.%20Report%20pf%20ECM%20Pilot%20Evaluation.pdf</t>
  </si>
  <si>
    <t xml:space="preserve">In 2015, the Estonian Health Insurance Fund started cooperating with the World Bank to develop and pilot a risk-based management model that would help increase the integration of health services. With risk-based management, GPs can identify patients with multiple chronic diseases on their list for whom additional prevention, counseling and monitoring would be most beneficial to their health and quality of life. If these patients are neglected by the GP teams, this can lead to serious problems, including unnecessary deterioration in health, which not only causes health damage but also unnecessary costs to the healthcare system (avoidable hospitalizations, duplication of examinations, etc.).The created solution finds the best algorithm for predicting which patients with selected diagnoses are likely to be hospitalized. In the solution, the EHIF database of medical bills first finds certain conditions / diagnoses to be included in the algorithm. </t>
  </si>
  <si>
    <t>Estonian Health Insurance Fund</t>
  </si>
  <si>
    <t>https://www.kratid.ee/haigekassa-kasutuslugu , https://e-estonia.com/proactive-services-estonia/</t>
  </si>
  <si>
    <t>EE Parliament- A system for preparing of verbatim reports</t>
  </si>
  <si>
    <t> https://www.riigikogu.ee/en/press-releases/others/the-riigikogu-has-a-new-system-for-making-verbatim-reports/</t>
  </si>
  <si>
    <t>The speech recognition system helps transcribe the speeches given at the rostrum of the Estonian Parliament (Riigikogu). The Chancellery of the Riigikogu is currently required to publish a verbatim report within one hour from the end of the sitting. It takes a lot of human effort to do that, and the burden falls on stenographers. By deploying speech recognition, it will increase the efficiency and accuracy in transcripts of the sessions. Also, the plan is to start providing verbatim recordings as machine-readable open data, so other systems can use that data freely as well.</t>
  </si>
  <si>
    <t>Estonian Parliament (Riigikogu)</t>
  </si>
  <si>
    <t>https://m.riigikogu.ee/en/press-releases/others/the-riigikogu-has-a-new-system-for-making-verbatim-reports/</t>
  </si>
  <si>
    <t>ITI - Chatbot for Statistics Estonia</t>
  </si>
  <si>
    <t>https://www.stat.ee/en/uudised/news-release-2019-042
https://www.stat.ee/en</t>
  </si>
  <si>
    <t>The virtual assistant called ITI, created in collaboration with the Estonian start-up AlphaBlues, knows the population of Estonia, the size of the pay gap, average wages and consumer price changes, and many other things. Iti also assists the data provider, whose typical questions are related to activities in the electronic data submission portal and filling in questionnaires. If Iti does not know the answer, it will redirect the query based on its content to either the customer support specialist of the data provider or the user of the statistics. Iti has obtained its knowledge from the questions sent through online chats over one year and gets wiser with every query.  ITI helps to find information faster thus allowing the customer support of Statistics Estonia to focus on answering more complicated and detailed queries.</t>
  </si>
  <si>
    <t>Estonian Statistical Office</t>
  </si>
  <si>
    <t>https://www.kratid.ee/statistikaameti-kasutuslugu</t>
  </si>
  <si>
    <t>OTT - Predicting employment pathways</t>
  </si>
  <si>
    <t xml:space="preserve"> https://nortal.com/blog/ott-an-ai-powered-success-story-in-the-public-sector/</t>
  </si>
  <si>
    <t xml:space="preserve">The Estonian Unemployment Insurance Fund uses profiling to identify the position that suits a job seeker the most. Based on machine-learning software, the solution assists people by suggesting job positions according to their qualifications. The application (OTT) provides job seekers with better and more accurate suggestions on where they could work and offers customized recommendations on re-education and reskilling. OTT is a tool used by civil servants to improve the understanding of the clients’ needs. It is an AI system that employs more than 100 000 client records to estimate the probabilities of different employment pathways, systematizes clients to provide support where it is most needed, and distributes the workload between civil servants. Now, the system finds the probability of finding a new job and is regarded as much more useful. The AI has been created in collaboration with Citis, Nortal and Resta. </t>
  </si>
  <si>
    <t>Estoninan Unemployment Insurance Fund</t>
  </si>
  <si>
    <t>https://techmonitor.ai/ai/how-estonia-using-ai-tackle-unemployment</t>
  </si>
  <si>
    <t>Texta Toolkit - Identifying documents published without authorisation</t>
  </si>
  <si>
    <t>https://www.keeletehnoloogia.ee/en</t>
  </si>
  <si>
    <t>The Ministry of Education and Research performed a document management audit using the Texta Toolkit, which was aimed at identifying the documents that had been published without authorisation (e.g. internal documents, personal data, etc.). During the audit, more than 1,200,000 documents were analysed, converted into machine-readable form and had the personal data removed. In collaboration with the Centre of Registers and Information Systems, the Ministry of Justice removed, using Texta, personal data from nearly 80,000 court decisions involving information about punishments deleted from the Criminal Records Database and republished the decisions in the Court Information System. Texta Toolkit grew out of industrial research in the Software Technology and Applications Competence Center (STACC) and its development has been supported from the Estonian Language Technology programme.</t>
  </si>
  <si>
    <t>Ministry of Education and Research</t>
  </si>
  <si>
    <t>text analysis</t>
  </si>
  <si>
    <t>https://www.texta.ee/home</t>
  </si>
  <si>
    <t>Datel - Speed cameras for detecting speeding violations</t>
  </si>
  <si>
    <t>https://www.datel.eu/en/solutions/e-government-solutions/item/417</t>
  </si>
  <si>
    <t>Probably one of the most “visible” types of AI applications in Estonia are the speed cameras developed by an Estonian company Datel, which identify the license plate number on the photos of speeding cars using a machine learning algorithm. Based on the license plate number identified, the system finds the data required to conduct procedural acts, assesses the causality of speeding and imposes a penalty if necessary. Then the Police and Border Guard Board official conducting the proceedings verifies the data and signs the operation.</t>
  </si>
  <si>
    <t>Police and Border Guard</t>
  </si>
  <si>
    <t>Survey 1st Peer Learning Workshop AI Watch</t>
  </si>
  <si>
    <t>Traffic load - Machine vision for collecting information on traffic load</t>
  </si>
  <si>
    <t xml:space="preserve">The Tallinn transport Dep. started developing a machine vision application in autumn 2018 in collaboration with Sifr OU. The main objective of this application is to identify the traffic load within Tallinn, i.e. how many cars drive in and out of the city in a day in order to make city transport planning related decisions based on such data (e.g. parking issues, road construction, etc.). Three cameras were selected on intersections in Tallinn to train the application to count the vehicles passing by the cameras. The training of the application was a crucial process in developing the solution since there was no ready-made solution available that suited the circumstances of Tallinn. The result is an application that uses machine vision to count buses, cars, lorries and motorcycles and in the future hopefully also pedestrians, cyclists and like with a 70% accuracy on the traffic load in a certain area when previously there no such information available at all. </t>
  </si>
  <si>
    <t>Public Transport and Traffic Management Transport Board in Tallinn</t>
  </si>
  <si>
    <t>Transport</t>
  </si>
  <si>
    <t>https://www.kratid.ee/tlt-kasutuslugu</t>
  </si>
  <si>
    <t>X-Road AI - Detect anomalies and incidents in Data Exchange Layer</t>
  </si>
  <si>
    <t> https://e-estonia.com/wp-content/uploads/2020-april-facts-ai-strategy.pdf</t>
  </si>
  <si>
    <t>The Information System Authority (RIA) uses an AI application to detect anomalies and incidents in Data Exchange Layer (X-road) monitoring. Essentially, previous data exchange periods are compared with the current one and differences are sought. If the system is unable to identify whether a situation is erroneous or permitted, the system user currently has to decide. Based on the feedback, the system learns how to make better decisions and will be able to detect anomalies and incidents more accurately in the future.</t>
  </si>
  <si>
    <t>State Information Systems Board RIA</t>
  </si>
  <si>
    <t>data anomalies detection</t>
  </si>
  <si>
    <t>https://www.kratid.ee/ria-kasutuslugu</t>
  </si>
  <si>
    <t>SUVE - Chatbot for questions about emergency situations</t>
  </si>
  <si>
    <t>https://investinestonia.com/estonia-created-suve-an-automated-chatbot-to-provide-trustworthy-information-during-the-covid-19-situation/</t>
  </si>
  <si>
    <t>The websites of several Estonian government agencies use Suve, an automated chatbot which provides answers to frequently asked questions about the emergency situation and the coronavirus. The chatbot provides answers to questions in Estonian and English and uses information from the official sources of government agencies. The development of the Chatbot is the result of a hackathon which was organized in the early weeks of the COVID-19 outbreaks in Europe. Together with the Estonian start-up community, Suve was developed in rapid fashion. By using official information from government agencies, the role of Chatbot is to provide trustworthy information regarding the coronavirus and emergency situation in Estonia and to tackle misinformation. 
 https://www.valitsus.ee/en/news/chatbot-will-help-you-find-answers-your-questions-about-crisis</t>
  </si>
  <si>
    <t>Estonian Investment Agency (EIA)</t>
  </si>
  <si>
    <t>https://eebot.ee/</t>
  </si>
  <si>
    <t xml:space="preserve">Kamu - Chatbot about immigration processes </t>
  </si>
  <si>
    <t> https://migri.fi/en/chat1</t>
  </si>
  <si>
    <t xml:space="preserve">Kamu is a chatbot used by the Finnish Immigration Service that gives general advice to citizens about immigration processes or about the process of the application. </t>
  </si>
  <si>
    <t>Finland</t>
  </si>
  <si>
    <t>FI</t>
  </si>
  <si>
    <t>Finnish Immigration Service</t>
  </si>
  <si>
    <t>https://migri.fi/en/chat1</t>
  </si>
  <si>
    <t>PatRek - Chatbot for business</t>
  </si>
  <si>
    <t>http://www.startingupsmoothly.fi/</t>
  </si>
  <si>
    <t>Chatbot to answer questions with regard to setting up a company in Finland based on the Finnish Chatbot Platform</t>
  </si>
  <si>
    <t>Finnish Patent and Registration Office</t>
  </si>
  <si>
    <t>http://www.startingupsmoothly.fi/ and https://medium.com/inland/valtionhallinnon-chatbot-verkosto-neuvoo-ulkomaalaisia-yrityksen-perustamisessa-44eb1e0c4443</t>
  </si>
  <si>
    <t>Helsinki HUH - Intensive care for premature baby</t>
  </si>
  <si>
    <t>https://www.helsinki.fi/en/news/healthier-world/artificial-intelligence-evaluate-brain-maturity-preterm-infants</t>
  </si>
  <si>
    <t>AI system to follow the intensive care of premature baby and equipment. The AI is more accurate to notice some signals better than the doctors, based on IBM Watson.  The system works 24/7 without any breaks. This should ensure a better care system for the premature baby, living rate, suport for personal and improved trust in healthcare.</t>
  </si>
  <si>
    <t>Helsinki University Hospital</t>
  </si>
  <si>
    <t>Hospital services.</t>
  </si>
  <si>
    <t>1st Peer Learning Workshop AI Watch</t>
  </si>
  <si>
    <t>OuluBot - Virtual assistant for business</t>
  </si>
  <si>
    <t> https://www.ouka.fi/oulu/oulubot/english</t>
  </si>
  <si>
    <t>The City of Oulu has started a project co-financed by Business Finland, which aims to build a chatbot service, OuluBot. The goal for OuluBot is to become a virtual assistant in all everyday issues, whether they concern tourism, companies or city services. The answer or guidance to an electronic service should be provided regardless of time, place, medium and language. Technically, chatbot retrieves information e.g. relevant City of Oulu websites, chat history, guidance information, databases, and other information sources. OuluBot is available 24/7 service. independent of working hours. If the user is looking for information that OuluBot would not be able to answer, then during office hours the discussion could be directed to the City of Oulu chat service (Oulu10 general counseling customer service).</t>
  </si>
  <si>
    <t>Municipality of Oulu</t>
  </si>
  <si>
    <t>https://www.ouka.fi/oulu/oulubot/</t>
  </si>
  <si>
    <t>AuroraAI  - Programme with many AI examples.</t>
  </si>
  <si>
    <t>https://vm.fi/documents/10623/13292513/AuroraAI+development+and+implementation+plan+2019%E2%80%932023.pdf/7c96ee87-2b0e-dadd-07cd-0235352fc6f9/AuroraAI+development+and+implementation+plan+2019%E2%80%932023.pdf</t>
  </si>
  <si>
    <t xml:space="preserve">One of the experimental applications that has been run during the AuroraAI programme focused on the “moving to a place of study” life-event. Two cities involved (Tampere and Turku) carried out well-being surveys among its student populations, and - based on its results - clustered the students into the groups in need of different support. The study has discovered that factors such as reliability of the public transportation, and quality of the natural environment plays an important role in students’ well-being. Data retrieved from the study helped create a new cross-cutting public offering - a bot that would supply information about the topics that students found important. The uptake of the new service has been lackluster, leading the authorities to believe that only proactive marketing could change customers’ behaviour. Also it has been concluded that in order to pursue such projects further, municipalities need to develop user experience awareness and data analytics skills. </t>
  </si>
  <si>
    <t>Munipality of Tampere and Turku</t>
  </si>
  <si>
    <t>Health n.e.c.</t>
  </si>
  <si>
    <t>https://www.sciencedirect.com/science/article/pii/S0308596120300689</t>
  </si>
  <si>
    <t xml:space="preserve">VeroBot - Chatbot for citizens about tax management </t>
  </si>
  <si>
    <t>https://www.vero.fi/en/e-file/mytax/</t>
  </si>
  <si>
    <t>The Finnish Tax Administration has published a joint chatbot service together with the Immigration Service and the Patent and Registration Office. The service includes three different chatbots. They utilise Artificial Intelligence to answer customers' questions. The bots know about work related taxation, immigration and business registration in Finland. At the moment the target group is entrepreneurs from outside Finland.
The chatbot service is currently in the trial stage and available only in English. The service is open until the end of June 2019. You can test the chatbot yourself on the tax.fi page. More information at:  https://www.vero.fi/en/About-us/contact-us/chat_with_the_tax_authoritie/</t>
  </si>
  <si>
    <t>Finnish Tax Administration</t>
  </si>
  <si>
    <t>https://www.vero.fi/en/About-us/contact-us/chat_with_the_tax_authoritie/</t>
  </si>
  <si>
    <t>French Fraud - Fraud detection value declarations</t>
  </si>
  <si>
    <t>https://www.aiforhumanity.fr/pdfs/MissionVillani_Report_ENG-VF.pdf</t>
  </si>
  <si>
    <t>A supervised deep mining algorithm is used by French customs in order to detect fraud with value declarations and to analyze cases of identiy fraud or import trafficiking.</t>
  </si>
  <si>
    <t>A</t>
  </si>
  <si>
    <t>France</t>
  </si>
  <si>
    <t>FR</t>
  </si>
  <si>
    <t>French Customs</t>
  </si>
  <si>
    <t>French AI Strategy - https://www.aiforhumanity.fr/pdfs/MissionVillani_Report_ENG-VF.pdf</t>
  </si>
  <si>
    <t>RenoiRH - Chatbot in HR management rules to facilitate access</t>
  </si>
  <si>
    <t>https://www.youtube.com/watch?v=J0cFEJh8f70</t>
  </si>
  <si>
    <t>Interministerial Center for IT Services Relating to Human Resources (CISIRH) has developed a chatbot specialized in HR management rules to facilitate access to information. The public service includes a large number of standards, nomenclatures and written rules such as those relating to the mobility of agents and their career development.</t>
  </si>
  <si>
    <t>Interministerial Center for IT Services Relating to Human Resources</t>
  </si>
  <si>
    <t>https://www.soprahr.com/docs/librariesprovider45/Documents/customer-testimonials---temoignage-clients/t%C3%A9moignage_le-cisirh-innove-avec-son-chatbot-rh-docx.pdf?sfvrsn=7eb4345b_2</t>
  </si>
  <si>
    <t>SignauxFaibles - Predictive analysis of business difficulties</t>
  </si>
  <si>
    <t>The detection of weak signals, which indicate a deterioration in the company's situation, makes it possible to identify more early the companies on which support actions can be offered to the company manager. The innovations relate to: (1) The development of a detection algorithm that uses relevant data and variables and effectively detects companies in difficulty (URSSAF, DIRECCTE, Banque de France data, etc.); (2) The development of a data loading computer system capable of regularly and automatically refreshing data from operational databases. The objective is to dynamically detect 2 to 5 new SMEs per month on the scale of Bourgogne Franche-Comté.
Expected impacts in terms of digital transformation: an even more effective decentralized State action to support weakened companies. Ultimately, it is a real “secure social network” centered on the company which will become the daily tool of public actors mobilized around companies in difficulty.</t>
  </si>
  <si>
    <t>Ministry of the Economy, Finance and Recovery - General Directorate of Enterprises (DGE) / Ministry of Labor (DGEFP)</t>
  </si>
  <si>
    <t>https://beta.gouv.fr/startups/signaux-faibles.html</t>
  </si>
  <si>
    <t>Aria - Chatbot answering retired people</t>
  </si>
  <si>
    <t xml:space="preserve">https://www.lassuranceretraite.fr/portail-info/sites/pub/hors-menu/actualites-nationales/retraite/2018/page-9.html </t>
  </si>
  <si>
    <t>National Old Age Insurance Fund (Cnav) is working  with "Aria", a chatbot for aswering requests made by retirees, . This chatbot can tell you the amount of income you have declared to the tax authorities, the calendar of next payments, what the direct debit will consist of, etc. , "Aria will be able to speak, will respond to non-retirees and will be able to tackle a larger number of subjects".</t>
  </si>
  <si>
    <t>National Old Age Insurance Fund (Cnav)</t>
  </si>
  <si>
    <t>https://www.lasecurecrute.fr/actualites/innovation-l-assurance-retraite-presente-son-chatbot</t>
  </si>
  <si>
    <t>Datakalab - Covid-19 Mask wearing  detection In some French cities</t>
  </si>
  <si>
    <t xml:space="preserve">https://www.bfmtv.com/tech/trop-intrusives-les-cameras-de-detection-de-masques-desactivees-a-paris-et-a-cannes_AN-202006220163.html </t>
  </si>
  <si>
    <t>France has authorised the use of surveillance cameras to monitor whether passengers on public transport are abiding by the requirement to wear masks. However, France’s data protection watchdog CNIL called out the practice, saying it was not governed by any legal framework and was therefore illegal. The authority began a three-month test of its software from French tech company Datakalab this week at the Chatelet-Les-Halles station in the heart of Paris, normally used by about 33 million passengers per year. Monitors will have access to a dashboard with the proportion of riders believed to be wearing masks. The plan was mask wearing mandatory in public transport from May 2019. The AI was regarded to be able to supplement enforcement agents in stations. Still, CNIL, the government body in charge of privacy, raised concerns that this type of technology carries a risk that the identity of the people being analyzed could be reconstructed.</t>
  </si>
  <si>
    <t>Public transport</t>
  </si>
  <si>
    <t>https://www.bbc.com/news/world-europe-52529981</t>
  </si>
  <si>
    <t>LaBonneBoîte - Identification of companies with a high probability of hiring</t>
  </si>
  <si>
    <t>https://ec.europa.eu/social/BlobServlet?docId=20605&amp;langId=en</t>
  </si>
  <si>
    <t xml:space="preserve">La Bonne Boite is an online tool that identifies companies with a high probability of hiring within the next six months in the sector and area selected by the seeker. The objective of La Bonne Boite is to help jobseekers find job opportunities that are not published by employers (i.e. "hidden vacancies") and to predict which companies are most likely to hire in the near  future. La Bonne Boite is one of the most used job searching services in France and it is about to be further developed in order to target more specific types of jobseekers, like students, that are looking for part-time jobs. This search engine improves a jobseeker's chance of securing a job interview on the basis of spontaneous job applications. La Bonne Boite's computer code can be copied and used by others. There is also an Application Programming Interface (API) which enables the duplication of La Bonne Boite on other websites. </t>
  </si>
  <si>
    <t>Pôle emploi</t>
  </si>
  <si>
    <t>Planning</t>
  </si>
  <si>
    <t>ClaudIA - Chatbot for the invoicing portal for purchases by public authorities</t>
  </si>
  <si>
    <t> </t>
  </si>
  <si>
    <t>Chatbot Claudia has been setup by the AIFE (State Financial IT Agency) for users of the information system Chorus of SME's and microbusinesses. This chatbot, is based on IBM's Watson Artificial Intelligence technology. The AIFE indicates that the number of support contacts "has not stopped increasing, going from 20,000 per month to more than 40,000 (with a peak at 55,000 in January) all channels combined (phone calls, files, live chat , emails, avatar, chatbot). The requests handled manually by level 1 support operators now represent a volume of more than 15,000 per month (18,000 in January!). The AIFE anticipates a doubling of support requests each year. Before Claudia, only half of the requests were processed automatically. Today, the rate has risen to 65%. “In two months, ClaudIA handled more than 10,000 conversations, with an average of 3.5 interactions per conversation,” says AIFE. Claudia takes the user context into account and knows how to detect inappropriate interactions.</t>
  </si>
  <si>
    <t>State Financial IT Agency</t>
  </si>
  <si>
    <t>https://www.cio-online.com/actualites/lire-chorus-pro-aussi-aide-ses-utilisateurs-avec-un-chatbot-10199.html</t>
  </si>
  <si>
    <t>IAlim - Targeting restaurant health inspections</t>
  </si>
  <si>
    <t>https://agriculture.gouv.fr/telecharger/116478?token=34e41e9143e50e1be2324f7d9bf7f7fceffe7183e5e97acb34d333c90a70b5a6</t>
  </si>
  <si>
    <t xml:space="preserve">Since November 2019, Ministry of Agriculture inspectors have been able to use “Food AI” (IAlim) to assist them in targeting their restaurant health inspections more effectively. Refine the targeting of establishments to be inspected in the direct-to-consumer delivery sector (restaurants, food service businesses, distributors) through consumer feedback on online notification sites. </t>
  </si>
  <si>
    <t xml:space="preserve">The General Food Directorate (DGAL) of the Ministry of Agriculture and Food </t>
  </si>
  <si>
    <t>https://www.etalab.gouv.fr/intelligence-artificielle-decouvrez-les-6-projets-laureats-de-lappel-a-manifestation-dinteret-ia</t>
  </si>
  <si>
    <t>OpenJustice - Open case law, pseudonymization and enrichment of court decisions</t>
  </si>
  <si>
    <t>The Court of Cassation , in conjunction with the Ministry of Justice, wishes to develop automatic learning techniques in order to identify the data to be pseudonymized in court decisions before making them accessible and reusable. The results of this work will profoundly transform the dissemination of case law, strengthen the consistency of decisions rendered and citizens' confidence in the judiciary; they can be widely applied to other types of data.This machine learning model to automatically pseudonymize case law data and foster open data of case law. . Aims to foster open data and the development of legal tech start ups</t>
  </si>
  <si>
    <t>Law courts</t>
  </si>
  <si>
    <t>Data Sharing Management</t>
  </si>
  <si>
    <t>https://entrepreneur-interet-general.etalab.gouv.fr/defis/2019/openjustice.html</t>
  </si>
  <si>
    <t>Poland - Fraud Detection COVID-19 support</t>
  </si>
  <si>
    <t>https://www.experian.com.pl/en/business/identity-and-fraud/fraud-prevention-responses</t>
  </si>
  <si>
    <t>AI system supporting fraud prevention. It consists in automatic verification of statements submitted in applications, mainly financial data from National Tax Administration and The Social Insurance Institution databases. Additionally, some irregularities are analyzed, e.g. too high amounts in relation to the number of employees. Among other things the system analyzes the criterion of a decline in turnover. It must be directly related to the pandemic and not, for example, to a failed business plan or a failed investment. The system will also examine what the subsidy money was spent on. - The rule is that financial subsidy money can only be used to pay for business expenses. The above mentioned information are the only available sources describing the system and were shared with the press by the Polish Development Fund which is responsible for granting subsidies.</t>
  </si>
  <si>
    <t>Poland</t>
  </si>
  <si>
    <t>PL</t>
  </si>
  <si>
    <t>fraud detection</t>
  </si>
  <si>
    <t>alGOVrithms 2.0 report  https://opendatakosovo.org/wp-content/uploads/2021/03/ODK_alGOVrithms-2-0_report-2021_1.pdf?x54370</t>
  </si>
  <si>
    <t>Germany's Federal Office for Migrants and Refugees - Refugee Language Detection</t>
  </si>
  <si>
    <t>https://www.dw.com/en/automatic-speech-analysis-software-used-to-verify-refugees-dialects/a-37980819</t>
  </si>
  <si>
    <t xml:space="preserve">Germany's Federal Office for Migrants and Refugees uses a voice recognition software that seeks to identify which country migrants without documentation are from. The Federal Office for Migrants and Refugees said the automated new system would begin within two weeks. The aim is to detect Arabic-speaking migrants claiming to be Syrian to increase their chances of asylum. The new software will run alongside techniques already in use to establish a person's identity. A variety of data will be examined, including the asylum-seeker's documentation, before a final decision is made. If necessary, officials will also seek expert opinion. Linguists argue it would, however, be challenging for an automatic machine to be completely accurate, as language and vocabulary are ever-changing, reducing the effectiveness and accuracy. </t>
  </si>
  <si>
    <t>Germany</t>
  </si>
  <si>
    <t>DE</t>
  </si>
  <si>
    <t>Federal Office for Migration and Refugees (BAMF)</t>
  </si>
  <si>
    <t>Public order and safety n.e.c.</t>
  </si>
  <si>
    <t xml:space="preserve">Govbot -  Administrative search engine for citizens' enquiries </t>
  </si>
  <si>
    <t>GovBot which is in use with the administrative search engine of the administration of the German State North Rhine-Westphalia. The search engine for administrative matters guarantees citizens easy and clear access to information. It indexes all websites of the state of North Rhine-Westphalia, the regional associations, many chambers, all districts and municipalities of the state of North Rhine-Westphalia and thus accesses over 12 million individual websites in a search index. Using their own search interface, users can search for administrative terms and problems, are pointed out to correct administrative terms with search word recommendations and, if necessary, are given specific responsibilities for a problem. The full text search result - broken down by administrative level - completes the offer, with a map section showing the specific location of the relevant authority. https://www.verwaltungssuchmaschine.nrw/</t>
  </si>
  <si>
    <t>Ministerium für Inneres und Kommunales des Landes Nordrhein-Westfalen</t>
  </si>
  <si>
    <t>https://publicplan.de/projekt/verwaltungssuchmaschine-nrw</t>
  </si>
  <si>
    <t>Skala -Predictive policing</t>
  </si>
  <si>
    <t>The State Criminal Police Office (LKA) of North Rhine-Westphalia, for example, has been using the “Skala” software since 2015, a system for evaluating crime and anticipating situations. Skala uses past experiences, such as the near-repeat theory. Once a week, Skala spits out forecasts of residential burglaries for police authorities in Bonn, Duisburg, Dusseldorf, Essen, Gelsenkirchen, and Cologne – maps showing residential districts with a high probability of burglary. The police use the forecasts to decide, for example, where to send more patrol cars and whether to personally advise the population in vulnerable areas on burglary protection. At the beginning of May 2018, NRW Minister of the Interior Herbert Reul announced that it would extend its deployment to the whole of North Rhine-Westphalia, initially to all main crime departments.</t>
  </si>
  <si>
    <t>State Criminal Police Office (LKA) of North Rhine-Westphalia</t>
  </si>
  <si>
    <t>https://lafp.polizei.nrw/sites/default/files/2018-07/180628_Abschlussbericht_SKALA.PDF</t>
  </si>
  <si>
    <t>VDA - Voicebot on calls from Irish taxpayer on tax clearance</t>
  </si>
  <si>
    <t> https://www.youtube.com/watch?v=k9KUCq3Fdi8</t>
  </si>
  <si>
    <t>In 2018, Irish Revenue Commissioners began investigating the potential of Artificial Intelligence to provide a more efficient, effective experience for customers using their telephony services. This resulted in the implementation of a Virtual Digital Agent (VDA) designed to focus on a subset of calls from the Irish taxpayer relating to tax clearance. 1) taxpayers contact Irish Revenue tax clearance customer support asking how to apply for tax clearance; 2) enquiring what their current tax clearance status is; 3) requesting more information on expired, refused &amp; rescinded tax clearance applications as well as just looking for information on tax clearance itself.  Result is up to 50% of calls were handled from start to finish by the voicebot,  70% of first-time applicants engaged by voicebot submitting their application, 75% of tax clearance holders were able to retrieve their tax clearance access number (TCAN). Only in 10% of the calls, the calls were transferred to a human operator.</t>
  </si>
  <si>
    <t>Ireland</t>
  </si>
  <si>
    <t>IE</t>
  </si>
  <si>
    <t>Irish Revenue Commissioners</t>
  </si>
  <si>
    <t>voice assistant</t>
  </si>
  <si>
    <t>https://www.ops2020.gov.ie/actions/innovating-for-our-future/innovation/emerging-technology/artificial-intelligence/revenue-chatbot/</t>
  </si>
  <si>
    <t>The Dublin Beat - Citizen opinion analysis</t>
  </si>
  <si>
    <t>The Dublin Beat analyses citizen opinions in the Dublin Region for an overview of their most pressing concerns. Each month public tweets are collated by the AItext analytics platform Citibeats, whose Artificial Intelligence algorithms have been trained for understanding opinions in the local context of Dublin, assisting local authorities to better understand how local people feel about civic issues. The resulting analysis based on the gathered online data is presented via visual dashboards and through monthly reports provided online. The different reports give an overview of key issues such as how people feel about environmental issues, cultural events or city region developments expressed on the online media. The Dublin Beat can help local authorities to better understand how citizens feel about key issues and ensure that civic efforts and policy reflect the needs of communities. Local authorities employ other methods to ensure truly inclusive citizen engagement.</t>
  </si>
  <si>
    <t>Municipality of Dublin</t>
  </si>
  <si>
    <t>R&amp;D general public services.</t>
  </si>
  <si>
    <t>https://smartdublin.ie/smart-dublin-explores-how-ai-social-media-can-help-improve-the-city-region/</t>
  </si>
  <si>
    <t>PROJECT PIERINO</t>
  </si>
  <si>
    <t>https://dh.fbk.eu/news/collaboration-miur</t>
  </si>
  <si>
    <t>The Pierino project (PIattaforma for the Extraction and Retrieval of Online Information) was curated by the Digital Humanities research group of the Bruno Kessler and Tommaso Caselli Foundation of the Vrije Universiteit Amsterdam and led to the creation of a platform for the automatic analysis of linguistic data, which works through AI techniques of semantic analysis and modules for the automatic processing of natural language. The platform was used for the first time by the Ministry of Education to analyze the data of the public consultation "La buona scuola" and made it possible to process and synthesize 270 thousand comments in less than a week, making it possible to significantly reduce analysis times questionnaires. The platform has been designed in such a way as to be as flexible as possible to quickly process data from future consultations.</t>
  </si>
  <si>
    <t>Italy</t>
  </si>
  <si>
    <t>IT</t>
  </si>
  <si>
    <t>Ministry of Education</t>
  </si>
  <si>
    <t>Education</t>
  </si>
  <si>
    <t>R&amp;D education.</t>
  </si>
  <si>
    <t>https://www.corrierecomunicazioni.it/digital-economy/intelligenza-artificiale-e-pa-italia-in-rampa-di-lancio/ and https://www.istruzione.it/allegati/2014/focus151214_all1.pdf</t>
  </si>
  <si>
    <t>Borbot - Virtual assistant for museums</t>
  </si>
  <si>
    <t> https://borbot.it/</t>
  </si>
  <si>
    <t>Borbot  (acronym for Bourbons and Robotics) is a virtual assistant, adopted by the National Museum of the Royal Palace of Caserta, which through machine learning techniques is able to answer user questions, providing detailed tourist information and news about the monument. The mobile system supports the Museum's front office service and allows customer service staff to concentrate on the services with greater added value.</t>
  </si>
  <si>
    <t>Reggia di Caserta</t>
  </si>
  <si>
    <t>Recreation, culture and religion</t>
  </si>
  <si>
    <t>Cultural services.</t>
  </si>
  <si>
    <t>https://borbot.it/</t>
  </si>
  <si>
    <t>TALIA SF - Extract and organize knowledge coming from the analysis of textual documents</t>
  </si>
  <si>
    <t>https://social-and-creative.interreg-med.eu/no-cache/press-room/news/detail/actualites/the-sc-community-tools-the-semantic-framework/</t>
  </si>
  <si>
    <t>The TALIA SF is able to extract and organize knowledge coming from the analysis of a huge quantity of textual documents produced by the projects funded by the Interreg MED Programme. This knowledge proves to be invaluable to the management of innovation policies and for the capitalization of the most successful projects results. TALIA semantic framework is handled by Innovapuglia the in-house company of the Regional Government of Apulia.</t>
  </si>
  <si>
    <t>Regional Government of Apulia</t>
  </si>
  <si>
    <t>knowledge graph</t>
  </si>
  <si>
    <t>https://www.innova.puglia.it/home/-/asset_publisher/s92Rnms1OaMO/content/dal-progetto-talia-alla-machine-learning;jsessionid=6871C46830E04B04AAB6688EE5976951</t>
  </si>
  <si>
    <t>Noovle - Management of health documentation</t>
  </si>
  <si>
    <t>https://www.noovle.ch/project/arsenal-it-centro-veneto-ricerca-e-innovazione-per-la-sanita-digitale/</t>
  </si>
  <si>
    <t>Machine Learning techniques are used for the automatic identification of the salient parts of the discharge letters in order to automatically identify the diagnoses present therein according to the international coding ICD-9-CM. This allows to develop better services connected to the electronic health record, capable of offering added value both to the clinical environment (by developing applications to support clinical decisions) and to that of regional governance (population medicine, prevention, etc.). the solution is adopted by the Veneto Region owning the electronic health record initiative and being globally in charge of the regional healthcare system. Also documented by Google: https://cloud.google.com/customers/veneto-region</t>
  </si>
  <si>
    <t xml:space="preserve">Veneto Region </t>
  </si>
  <si>
    <t>R&amp;D health.</t>
  </si>
  <si>
    <t>Planned</t>
  </si>
  <si>
    <t>https://cloud.google.com/customers/veneto-region</t>
  </si>
  <si>
    <t>Toscana Open Research - Allows users to access information through "queries"</t>
  </si>
  <si>
    <t>http://www.toscanaopenresearch.it/explore-the-data/#/</t>
  </si>
  <si>
    <t>The portal of the Tuscany Region designed to communicate and enhance the Tuscan system of research, innovation and higher education and to promote increasingly transparent and inclusive governance. The integration of data through a domain ontology allows users to query without having to use the technical terminology related to the physical organisation of databases and their complex internal structure.</t>
  </si>
  <si>
    <t>Regional Conference for Research and Innovation</t>
  </si>
  <si>
    <t>http://www.toscanaopenresearch.it/en/</t>
  </si>
  <si>
    <t>Smart Planner - Navigation planning assistant</t>
  </si>
  <si>
    <t>https://mobilita.regione.emilia-romagna.it/piani-programmi-progetti/progetti-europei/progetti-europei-conclusi-1/small</t>
  </si>
  <si>
    <t>A planning navigation app ("Viaggia + &lt;name of the city&gt;") which is based on AI techniques and is able to suggest users who connect through an app from their smartphone the fastest and most ecological solutions to reach a specific destination in the city. Through the analysis of data intercepted from multiple sources, the app gives personalized indications on which public, private or shared means of transport should be used to reduce polluting emissions and travel times. The Smart Planner solution is reported to have been in use in the cities of Trento and Rovereto as well as the Emilia Romagna region.</t>
  </si>
  <si>
    <t>Bologna, Trento, Rovereto Municipalities</t>
  </si>
  <si>
    <t>https://www.smartcommunitylab.it/app/</t>
  </si>
  <si>
    <t>Hugo - Virtual Assistant for governments</t>
  </si>
  <si>
    <t>https://tilde.com/products-and-services/ai-powered-chatbots/case-studies/hugo</t>
  </si>
  <si>
    <t>The institution of direct administration under the authority of the Minister for Culture, the Culture Information Systems Centre (hereinafter - KISC), has commenced a single development of a virtual assistant platform of State administration. KISC has created and further developed the language technology platform for public administration, Hugo.lv. The Hugo.lv website provides machine translation, speech recognition and synthesis. National regulatory authorities will have to face challenges when they start using a virtual assistant, as they will have to learn to adapt it to their needs. It should be noted that regulatory frameworks often change and institutions will have to maintain an up-to-date virtual assistant knowledge base. This is a NLP Chatbot for Government which provides Software as a Service (SaaP) possibility on a shared platform.</t>
  </si>
  <si>
    <t>Latvia</t>
  </si>
  <si>
    <t>LT</t>
  </si>
  <si>
    <t>Culture Information Systems Centre Latvia</t>
  </si>
  <si>
    <t>https://ec.europa.eu/cefdigital/wiki/download/attachments/61932141/2_04_Janis%20Ziedins_Artus%20Vasiljevskis_Hugo.lv-AI_powered_service.pdf?version=1&amp;modificationDate=1544438787726&amp;api=v2</t>
  </si>
  <si>
    <t>UNA - Chatbot for process enterprise registration</t>
  </si>
  <si>
    <t>https://www.ur.gov.lv/en/about-us/una/</t>
  </si>
  <si>
    <t xml:space="preserve">In 2018, the Register of Enterprises of Latvia introduced the Chatbot UNA (Future assistant for entrepreneurs - FAE) to answer frequently asked questions regarding the process of enterprise registration. Chatbot is available 24/7 and thus able to make communication between citizens and the state accessible and friendly. UNA is available on both the website of the Register of Enterprises as well as on the Facebook page as part of the Facebook messenger application. UNA is able to answer frequently asked questions about the registration of their businesses as well as the liquidation, merchants, companies and organizations. If citizens already have an application in progress, they are also able to ask about the progress of their documents.  UNA only works in the Latvian language.  According to the first performance indicators, 44% of the questions asked on UNA are considered to be general of nature and easily taken care of by the Chatbot. </t>
  </si>
  <si>
    <t>Register of Enterprises of the Republic of Latvia</t>
  </si>
  <si>
    <t>https://oecd-opsi.org/innovations/una-the-first-virtual-assistant-of-public-administration-in-latvia/</t>
  </si>
  <si>
    <t>VARIS - Reviews all the applicants to Rural Support Service</t>
  </si>
  <si>
    <t>https://www.lad.gov.lv/en/news/the-robot-varis-has-started-work-at-the-rural-support-service-of-latvia-892</t>
  </si>
  <si>
    <t>The Rural Support Service (“LAD”) uses the virtual assistant “VARIS”. The “VARIS” shall review all aid applicants in the LAD database, then obtain information about the responsible persons of the company in the Lursoft database. The register of penalties “VARIS” shall check that the beneficiary has not been penalised. The resulting information “VARIS” shall be inserted into the LAD database.</t>
  </si>
  <si>
    <t>Rural Support Service (“LAD”)</t>
  </si>
  <si>
    <t>Mail to AI Watch (15-5-2020)</t>
  </si>
  <si>
    <t xml:space="preserve">FITS ITEMS - Road safety </t>
  </si>
  <si>
    <t>https://investinlatvia.org/en/news/lgs-and-lmt-to-develop-solutions-for-drone-traffic</t>
  </si>
  <si>
    <t xml:space="preserve">The State Public Traffic Safety Directorate uses the FITS ("Future Intelligent Transport Systems") ITEMS, which significantly improves road safety and saves people's lives. This AI system is capable of recognizing car numbers for driving speed, ensurance and roadworthiness test control on roads. At the end of 2018, the number of road accidents decreased by 43% compared to the number prior to the installation of photo cameras (1 084, after 613) at the roadside stages where photo cameras were installed and operated. </t>
  </si>
  <si>
    <t>State Public Traffic Safety Directorate</t>
  </si>
  <si>
    <t>Mail to AI Watch (15-5-2020), https://investinlatvia.org/en/key-sectors/sectors/smart-city</t>
  </si>
  <si>
    <t>Automatic decision making of the Electronic Declaration System of the State Revenue Service</t>
  </si>
  <si>
    <t>https://www.vid.gov.lv/en/electronic-declaration-system</t>
  </si>
  <si>
    <t>The Electronic Declaration System (EDS) of the State Revenue Service shall use the decision-making automating elements by automatically verifying the submitted declarations. It allows the approval of a declaration up to 2/3 which does not reveal non-compliance and thus allows experts to devote time only to checking declarations where non-compliance has been detected. In the future, there is great potential for ML solutions that will help to explore the client of public administration by promoting more efficient services for citizens, reducing the shadow economy and money laundering. At: https://www.vid.gov.lv/en/electronic-declaration-system "EDS provides automated verification of correctness of document completion and information of the customer about results."</t>
  </si>
  <si>
    <t xml:space="preserve">State Revenue Service </t>
  </si>
  <si>
    <t>data risk indicator</t>
  </si>
  <si>
    <t>Toms - Chatbot facilitating customer communication with the State Revenue service</t>
  </si>
  <si>
    <t>https://www.vid.gov.lv/</t>
  </si>
  <si>
    <t>A Chatbot facilitating customer communication with the State Revenue service (working time, locations, etc.), registration of economic operators, use of the Electronic Declaration System (access facilities, general issues on EDs), annual income statement and eligible expenditure (mandatory submission, types of eligible expenditure, repayment and payment deadlines), as well as the mobile application “Eligible expenditure”. Consulting is availability 24/7, freeing employees from answering typical questions.</t>
  </si>
  <si>
    <t>State Revenue Service</t>
  </si>
  <si>
    <t>https://www.iota-tax.org/news/latvian-tax-administration-has-virtual-assistant-tom</t>
  </si>
  <si>
    <t>LAA - Pilot lung cancer risk assessment</t>
  </si>
  <si>
    <t>https://issuu.com/rigastehniskauniversitate/docs/innovation_2018_rudens_new_eng_link/5</t>
  </si>
  <si>
    <t>In Latvia, a pilot project for developing lung cancer risk assessment, early diagnosis and forecasting techniques based on large data analysis. Doctors acknowledge that treatment is more effective when it is detected as soon as possible. Over the course of the project, ML is intended to be used to diagnose cancer. In this area, the Latvian Investment and Development Agency (LAA) has approved two strategic commercialisation projects under the “Aid for Development of Technology Transfer System” programme for a total amount of EUR 600K. In the event of successful cooperation, a genomics centre may be developed in Latvia, with the necessary technical and research infrastructure, which, using data stored in the “data lake” (data lake), would be able to achieve European excellence in applied research and services. In turn, the genomics centre would result in new and unique data.</t>
  </si>
  <si>
    <t>viLTe' - Chatbot answering relevant questions regarding the COVID-19</t>
  </si>
  <si>
    <t>https://viltebot.com/</t>
  </si>
  <si>
    <t>viLTe' was created during a recent hackathon "Hack the Crisis" and is capable of answering relevant questions regarding the COVID-19 pandemic, such as the symptons, restrictions and more.</t>
  </si>
  <si>
    <t>Government of the Republic of Lithuania</t>
  </si>
  <si>
    <t>https://koronastop.lrv.lt/</t>
  </si>
  <si>
    <t>FCIS - Machine learning to identify suspicious patterns (trade, financial flows)</t>
  </si>
  <si>
    <t>Lithuanian Customs 's Financial Crime Investigations Service are using machine learning to identify suspicious patterns (trade, financial flows). This is part of a H2020 project, which, among other things, will explore using AI for better processing and analysis of data. The project will aim to apply Artificial Intelligence, data analysis and data visualization methods over two years, allowing law enforcement professionals to link, prioritize and analyze information gathered from different sources to facilitate decision-making. Several organizational units will be directly involved in the development of a targeted data processing and analysis system.</t>
  </si>
  <si>
    <t>Lithuanian customs</t>
  </si>
  <si>
    <t>http://www.fntt.lt/lt/ivykiai/fntt-kartu-su-partneriais-pradeda-igyvendinti-europos-sajungos-moksliniu-tyrimu-ir-inovaciju-lesomis-remiama-projekta/3768</t>
  </si>
  <si>
    <t>Amberscript - Automated speech translation for public organisations</t>
  </si>
  <si>
    <t>https://www.amberscript.com/en/</t>
  </si>
  <si>
    <t xml:space="preserve">Many Dutch municipalities, like the municipality of Staphorst, have implemented speech recognition model through a company product, AmberScript specialized in speech recognition, for providing automated speech translation coming from municipality council and bringing transparency on how decisions are made for the citizens. The product has been specifically trained on data from the public sector meetings. A dataset of more than
1.000 hours of audio with transcriptions was compiled, cleaned and processed into the AI Model. Now the product is capable of transcribing many of the discussions held in the municipal meetings, allowing citizens with hearing imparities to follow political debates online. </t>
  </si>
  <si>
    <t>Netherlands</t>
  </si>
  <si>
    <t>NL</t>
  </si>
  <si>
    <t>About 120 different municipalities in the Netherlands</t>
  </si>
  <si>
    <t>https://www.amberscript.com/en/news/amberscript-makes-council-meetings-of-dutch-municipalities-accessible-to-the-deaf-and-hearing-impaired</t>
  </si>
  <si>
    <t>CAS - Crime anticipation system</t>
  </si>
  <si>
    <t>https://www.researchgate.net/publication/346593158_Predictively_policed_The_Dutch_CAS_case_and_its_forerunners</t>
  </si>
  <si>
    <t>The Crime Anticipation System (CAS) makes weekly analyzes based on local and current data. External data about neighborhoods and residents, for example, is supplemented by the police's own knowledge about crimes and local situations and information from Statistics Netherlands. The system searches for crimes that show a pattern - for example, bicycle thefts in a certain neighborhood happen most often between the hours of 9:00 p.m. and midnight. Based on that, the police can better deploy available resources to fight these crimes more effectively, according to the news wire.</t>
  </si>
  <si>
    <t>City of Amsterdam</t>
  </si>
  <si>
    <t>http://ceur-ws.org/Vol-2103/paper_6.pdf</t>
  </si>
  <si>
    <t>Xomnia - Law enforcement optimization system</t>
  </si>
  <si>
    <t>https://www.xomnia.com/law-enforcement-optimization-at-amsterdam/</t>
  </si>
  <si>
    <t>For the municipality of Amsterdam, Xomnia built a user-friendly dashboard to optimize law enforcement. Xomnia harvested data from 7 entirely different data sources stored in the municipality’s data silos, such as GPS data from walkie-talkies and text data from fines collected by PDA’s and control room reports. The data was reconstructed and interconnected to enable dynamic data exploring for creating the dashboard.</t>
  </si>
  <si>
    <t>SHAP - Holiday rental home fraud</t>
  </si>
  <si>
    <t>https://algoritmeregister.amsterdam.nl/vakantieverhuur-woningfraude/</t>
  </si>
  <si>
    <t xml:space="preserve">In the city of Amsterdam, a pilot is being carried out which uses AI and algorithms to track down people illegally renting out their homes via platforms, such as Airbnb. Housing fraud is an increasingly big issue in the city of Amsterdam according to the Court of Audit of Amsterdam, leading to harms of the neighbourhood. 
The algorithm will include information about previous housing fraud, information from the city’s population registries and building data from the city’s registry of addresses and buildings. While this information is also usable for analysis by civil servants themselves, the use of the AI system is expected will speed up the process significantly and enable more accurate responses as it can connect multiple factors together in ways civil servants themselves would not be able to. </t>
  </si>
  <si>
    <t xml:space="preserve">City of Amsterdam </t>
  </si>
  <si>
    <t>Housing.</t>
  </si>
  <si>
    <t>Xomnia - The Burglary Predictor</t>
  </si>
  <si>
    <t>https://www.xomnia.com/burglary-prediction-for-the-municipality-of-utrecht/</t>
  </si>
  <si>
    <t>In the municipality of Utrecht, Xomnia has built a model that predicts the occurrence of burglaries in each district of Utrecht for a given week. From the date and time of the burglary, we derived weather conditions, holidays and special events. Sociodemographic statistics of the neighborhoods have been derived, as well as certain points of interest, like street lights, cameras, trees, parks and large garbage containers. The Burglary Predictor built by Xomnia enables the municipality of Utrecht to prevent burglaries by data-driven decision making.</t>
  </si>
  <si>
    <t>City of Utrecht</t>
  </si>
  <si>
    <t>ANPR - Car plate recognition</t>
  </si>
  <si>
    <t>https://www.politie.nl/onderwerpen/anpr.html
https://viso.ai/computer-vision/automatic-number-plate-recognition-anpr/#:~:text=Automatic%20number%20plate%20recognition%20is,or%20photo%20footage%20from%20cameras.</t>
  </si>
  <si>
    <t>The ANPR system uses number plate recognition software for a variety of usages such as paid parking, traffic control, tax avoidance, environmental protection and more. It is used in more than 2000 administrations and is seen as a strong multi-purpose AI application</t>
  </si>
  <si>
    <t>Dutch Police</t>
  </si>
  <si>
    <t>Cameras - Detection holding a phone in car</t>
  </si>
  <si>
    <t>https://www.om.nl/actueel/nieuws/2020/11/12/openbaar-ministerie-start-digitale-handhaving-op-handheld-telefoongebruik-achter-het-stuur</t>
  </si>
  <si>
    <t>The Dutch Public Prosecution Service will intensify enforcement on the detention of mobile devices. With smart cameras that automatically forward violations to the Central Judicial Collection Agency (CJIB). The camera takes pictures of each passer-by, showing whether the driver is holding his mobile phone or not. Because the pictures are taken downwards, the driver's face is not in the picture. The license plate does, and the photo shows clearly and clearly whether someone is holding a mobile device behind the wheel. Only those photos where the system suspects that a phone is being held will be forwarded to the CJIB. A staff member carries out the final assessment at the CJIB. This can result in a fine of 240 euros.</t>
  </si>
  <si>
    <t>Dutch Public Procesecution Service</t>
  </si>
  <si>
    <t>SyRi - Detect welfare fraud</t>
  </si>
  <si>
    <t>https://algorithmwatch.org/en/syri-netherlands-algorithm/</t>
  </si>
  <si>
    <t>Municipalities in Netherlands have been using the SyRi system to detect welfare fraud more effectively, developed by the Dutch government. It uses various risk indicators from existing governmental systems such as taxes, health insurance, residence, education and many more, to detect which addresses hold a higher risk of fraud or misuse of welfare benefits.  SyRi was developed in 2014 after multiple municipalities had been creating their own systems to detect fraud. The system does not make any decisions itself, but provides recommendations for civil servants to conduct further investigations. Various organisations have opposed the usage arguing it causes too many privacy infringements and is discriminatory towards the poor and vulnerable citizens. The lack of transparency on the inner working of the system and the inability of the people affected to get to know their data have been used, has been criticized as well. Following a court case, the Dutch court decided in early 2020 that the use of SyRi did not comply with Article 8 of the ECHR thus its usage has been cancelled.</t>
  </si>
  <si>
    <t>Ministry of Social Affairs and Employment</t>
  </si>
  <si>
    <t>Social protection n.e.c.</t>
  </si>
  <si>
    <t>https://algorithmwatch.org/en/story/syri-netherlands-algorithm/</t>
  </si>
  <si>
    <t>SIA - Notifications public space</t>
  </si>
  <si>
    <t>https://tada.city/en/nieuws/algorithms-for-more-fairness-in-the-city/</t>
  </si>
  <si>
    <t xml:space="preserve">Notifications provided by citizens on problems in the public space are categorized automatically and send to the responsible department. </t>
  </si>
  <si>
    <t>Municipality of Dordrecht</t>
  </si>
  <si>
    <t>data categorisation</t>
  </si>
  <si>
    <t>https://depilotstarter.vng.nl/projecten/datagedreven-werken/toepassen-artificial-intelligence-bij-meldingen-openbare-ruimte</t>
  </si>
  <si>
    <t>RWS - Machine learning for road accident predictions</t>
  </si>
  <si>
    <t>The Netherlands Ministry of Water and Infrastructure Management (RWS) operates a 24h incident management service. Traffic managers process real-time data from 15+ screens, with chances of an accident being missed. Traffic inspectors need to ensure they are optimally positioned in their deployment zone to minimize travel time to accident sites. For this, Data Science for Social Good has been working with Rijkswaterstaat to create a machine learning model using data from incidents recorded between 2012 to 2016, road characteristics, speed and flow traffic data and weather data. The model predicts within a given time window and road segment the probability of an accident. Overlaying this on a heatmap we are able to display to traffic managers the road sections with the highest likelihood of accidents and allow them to better allocate inspectors to road sections to patrol. The solution gives a 3 to 4 times improvement on a baseline, where traffic inspectors patrol random road segments.</t>
  </si>
  <si>
    <t>NL329</t>
  </si>
  <si>
    <t>Rijkswaterstraat</t>
  </si>
  <si>
    <t>http://www.dssgfellowship.org/project/rijkswaterstaat-netherlands/</t>
  </si>
  <si>
    <t>Rotterdam – Improving the usage of rooftops</t>
  </si>
  <si>
    <t>https://www.youtube.com/watch?v=J3jWxF-HF2I</t>
  </si>
  <si>
    <t>The Municipality of Rotterdam (Gemeente Rotterdam) manages Rotterdam, one of the most modern and touristic cities in the Netherlands, which is inhabited by 600,000 residents. Rotterdam has a unique roof landscape that was created after World War II, where many buildings with flat roofs were built during the city’s reconstruction. There are approximately 14.5km2 of flat roofs in the city and the Municipality of Rotterdam wants to use data to make informed decisions regarding the sustainable usage of its rooftops.
DSSG (Data Science for Social Good) is helping Rotterdam figure out how improved use of its rooftops could help address challenges with water storage, green spaces and energy generation. The principal goal will be to use aerial and satellite images to identify the current usage of rooftops in Rotterdam.</t>
  </si>
  <si>
    <t>Rotterdam Municipality</t>
  </si>
  <si>
    <t>Housing and community amenities n.e.c.</t>
  </si>
  <si>
    <t>http://www.dssgfellowship.org/project/identifying-rooftop-usage-in-rotterdam/?portfolioID=15901</t>
  </si>
  <si>
    <t>Mercé - citizen science for better urban life</t>
  </si>
  <si>
    <t>A citizen science experiment in the city of Barcelona: citizens training algorithms to make urban environments more livable. The Mercè project is proposed as a new line of work that applies new machine learning techniques (one of the branches of so-called Artificial Intelligence) to the disciplines of urban planning, geography, sociology, economics and science. urban health to build objective knowledge and open data about our urban environments.
Thus, Mercè is a citizen science experiment that aims to involve citizens in the training of an algorithm that allows us to design more livable cities. Through this experiment it is possible to translate the individual perceptions of many citizens about the habitability of cities into objective knowledge, reusable in urban planning.
The relevance and innovation of the project is based on applying information and communication technologies to different transversal fields of knowledge, which have their common denominator in the city.</t>
  </si>
  <si>
    <t>Spain</t>
  </si>
  <si>
    <t>ES</t>
  </si>
  <si>
    <t>City of Barcelona</t>
  </si>
  <si>
    <t>http://merce.300000.eu/data2/informe_merce.pdf</t>
  </si>
  <si>
    <t>PRORAIL: Rail trespassers prediction</t>
  </si>
  <si>
    <t>https://www.iotworldtoday.com/2020/02/06/how-iot-brings-railway-efficiency-to-dutch-rail-network/</t>
  </si>
  <si>
    <t>Data generated by IoT sensors enables ProRail to understand conditions it couldn’t previously, with human analysis alone. “What really helps is using data to create different estimates and insights that they didn’t have before, or correlations that they didn’t see earlier, or maybe calculate options that are beyond human possibilities because we have a computer that can do a million type of calculations,” said Thymo van den Brug, manager of development, asset management Information at ProRail, in a recent article on the use of data in the rail system.  As a result, IoT sensor data enables ProRail to optimize train schedules and maintain equipment—two serious challenges for railway efficiency. To conduct preventative maintenance, ProRail uses a railway track monitoring system that collects data and monitors the state of the track infrastructure on various routes. Data can secure the physical environs as well. ProRail uses algorithms to determine when and where a trespasser might decide to walk on the track, for example.</t>
  </si>
  <si>
    <t xml:space="preserve"> ProRail B.V</t>
  </si>
  <si>
    <t>https://link.springer.com/article/10.1007/s11116-020-10109-9</t>
  </si>
  <si>
    <t xml:space="preserve">Norway Chatbots Kommune Kiri - Chatbot for public administrations </t>
  </si>
  <si>
    <t>https://www.etapasproject.eu/usecases/post-3/</t>
  </si>
  <si>
    <t>Several Norwegian Government Agencies and municipalities use chatbots based on AI technology. Most of them are based on technology from either boost.ai or Kindly.  The aim is to create a more efficient public sector with better service for citizens. Also described by EU project ETAPAS (Usecase 3) that made an evaluation</t>
  </si>
  <si>
    <t>Norway</t>
  </si>
  <si>
    <t>NO</t>
  </si>
  <si>
    <t>Boost.ai</t>
  </si>
  <si>
    <t>https://www.boost.ai/articles/automation-for-the-people-using-conversational-ai-to-benefit-the-public-sector</t>
  </si>
  <si>
    <t>Nancy - Access to National library assets</t>
  </si>
  <si>
    <t>https://www.youtube.com/watch?v=o_6M_ZL7AuU</t>
  </si>
  <si>
    <t>The Norwegian national library's solution based on commercially available AI to provide better access and deeper insight into their extensive collection of text, images and video.</t>
  </si>
  <si>
    <t>National Library of Norway</t>
  </si>
  <si>
    <t>Education n.e.c.</t>
  </si>
  <si>
    <t>VDI - Protection of digital infrastructure</t>
  </si>
  <si>
    <t>https://journals.sagepub.com/doi/full/10.1177/13882627211031257#:~:text=Abstract,European%20Convention%20of%20Human%20Rights</t>
  </si>
  <si>
    <t>The existing early warning system for digital infrastructure has been used to detect targeted cyber attacks for almost 20 years. The Norwegian National Security Authority is now developing new sensor technology that will build on and eventually replace the sensors used in the existing early warning system. A new platform will be developed to use Artificial Intelligence and machine learning on the data collected. The platform will enable automatic analysis of any malware detected as well as automatic sharing of results. It is expected that the AI will enable better cyber security for Norway's critical infrastructure.</t>
  </si>
  <si>
    <t>Norwegian National Security Authority</t>
  </si>
  <si>
    <t>Defence</t>
  </si>
  <si>
    <t>Military defence.</t>
  </si>
  <si>
    <t xml:space="preserve">National strategy of Norway  https://www.regjeringen.no/en/dokumenter/nasjonal-strategi-for-kunstig-intelligens/id2685594/?ch=7 </t>
  </si>
  <si>
    <t>Lanekassen - Improve control on students with loan payments and identification</t>
  </si>
  <si>
    <t>https://norwaytoday.info/education/artificial-intelligence-revealed-more-loan-fund-cheating/</t>
  </si>
  <si>
    <t>The Norwegian student loan fund (Lånekassen) has for the first time used Artificial Intelligence (AI) to select account controls. It provided twice as many revelations of cheating. The book check is done among students who state that they live away from home, since only students who do not live with their parents can get the loan back from grants. Lånekassen’s book check in 2018 included 25,000 students. 15,000 were picked out by Artificial Intelligence (machine learning), while 10,000 were picked out by random selection (control group). The results showed that Artificial Intelligence made it easier to find those who are not really living away from home, said the Loan Fund. 5.5% in the control group and 11.6% in the machine learning group did not pass the book check. It shows that the machine learning selection has been twice as effective as the random selection in finding students who have given us incorrect information about housing</t>
  </si>
  <si>
    <t>Norwegian student loan fund (Lånekassen)</t>
  </si>
  <si>
    <t>Statnett - Forecast service for weather</t>
  </si>
  <si>
    <t>https://datascience.statnett.no/2018/04/27/from-idea-to-deployment-a-service-for-estimation-of-failure-probability-on-overhead-lines-based-on-the-current-weather-forecast/</t>
  </si>
  <si>
    <t>Forecast service for weather dependent failures on power lines.  Combining Tableau, Python, Splunk and open data from met.no to deliver a realtime forecast of the probability of failure due to wind and lightning on overhead lines.</t>
  </si>
  <si>
    <t>Statnett, the Norwegian electricity transmission system operator</t>
  </si>
  <si>
    <t>Fuel and energy</t>
  </si>
  <si>
    <t xml:space="preserve">https://datascience.statnett.no/2018/04/27/from-idea-to-deployment-a-service-for-estimation-of-failure-probability-on-overhead-lines-based-on-the-current-weather-forecast/ </t>
  </si>
  <si>
    <t>TrondHeim - Insolvency Prediction</t>
  </si>
  <si>
    <t>The TrondHeim Municipality has been working on an AI system capable of predicting which companies had a higher chance of become insolvent. This enable the organisation to detect companies at risk at take pre-emptive actions. The predictions were accurate to around 80% a year (an accuracy of 90% would have been much more preferred).</t>
  </si>
  <si>
    <t>Trondheim Municipality</t>
  </si>
  <si>
    <t>https://norden.diva-portal.org/smash/get/diva2:1375500/FULLTEXT01.pdf</t>
  </si>
  <si>
    <t xml:space="preserve">Norway AI for Diagnose and treating Breast cancer </t>
  </si>
  <si>
    <t>https://sciencenorway.no/breast-cancer-cancer-technology/norwegian-researchers-are-developing-a-new-method-for-detecting-breast-cancer/1739574</t>
  </si>
  <si>
    <t xml:space="preserve">In Norway research is ongoing to be able to diagnose and treat cancer more accurately based on massive and well-structured healthcare datasets Norway maintains. One hospital is working on specific kind of AI with much more precise treatments of cancer based on the datasets we have. The use of  AI since 2,5 years into the project is now already very accurate. </t>
  </si>
  <si>
    <t>Tallinn Digital Summit 2019 AI-empowered governments session</t>
  </si>
  <si>
    <t>HAL - classification of documents</t>
  </si>
  <si>
    <t>https://www.regjeringen.no/en/dokumenter/nasjonal-strategi-for-kunstig-intelligens/id2685594/?ch=4#id0022</t>
  </si>
  <si>
    <t>The Ministry of Foreign Affairs (MFA) use ML and NLP to analyse and classify reports from embassies and delegations. Every year, the Ministry of Foreign Affairs (MFA) receives up to 6,000 reports from Norwegian embassies, delegations, etc. Previously it was extremely difficult to navigate all this information. Since the MFA adopted machine learning and NLP to analyse and classify the content of these documents, it has been possible to find almost all relevant information on a given subject matter. The solution is also used to extract key information in reports and prepare summaries.
In the work on developing this solution, the MFA cooperated with the University of Oslo, which provided solutions for categorising the Norwegian language. The plan is to gradually expand the solution with information from archives and external research reports.</t>
  </si>
  <si>
    <t>Ministry of Foreign Affairs</t>
  </si>
  <si>
    <t>Foreign economic aid.</t>
  </si>
  <si>
    <t xml:space="preserve">1st Peer Learning Workshop AI watch, </t>
  </si>
  <si>
    <t>Canard - Speed camera system to flag potential traffic rules infringement</t>
  </si>
  <si>
    <t>https://www.canard.gitd.gov.pl/cms/web/portal/o-projekcie-pois</t>
  </si>
  <si>
    <t>EU financed system allows speed cameras installed at road junctures to derive information from the photographs and flag potential traffic rules infringement. The decision to fine the driver is not automatic, the system serves rather as an initial sorting mechanism that makes the work of CANARD employees more efficient.</t>
  </si>
  <si>
    <t>Automated Traffic Supervision Center</t>
  </si>
  <si>
    <t>https://www.canard.gitd.gov.pl/cms/</t>
  </si>
  <si>
    <t>State Clearance Chamber - Financial risk indicator</t>
  </si>
  <si>
    <t>This AI compiles a risk indicator based on collected financial data from financial institutions to determine whether account holders are more likely to conduct illegal activities. If the suspicious activity is detected, at the request of the tax authorities the bank will be able to freeze suspicious accounts. The system is run by the State Clearance Chamber, a key entity of the Polish payment system infrastructure, that renders complex clearing services and other bank services.</t>
  </si>
  <si>
    <t>Krajowa Izba Rozliczeniowa S.A (State
 Clearance Chamber), Krajowa Izba Rozliczeniowa S.A (State Clearance Chamber)</t>
  </si>
  <si>
    <t>https://epf.org.pl/en/wp-content/uploads/sites/3/2019/05/alGOVrithms-State-of-Play-Report.pdf</t>
  </si>
  <si>
    <t>Home Quarantine - app on COVID-19 risk</t>
  </si>
  <si>
    <t>https://www.gov.pl/web/cyfryzacja/aplikacja-kwarantanna-domowa--ruszyl-proces-jej-udostepniania</t>
  </si>
  <si>
    <t>The Polish government has developed the free Home Quarantine app for both iPhone and Android, which allows the police to check that individuals do not break quarantine; those who do may be fined up to (at the moment this case was documented, in 2020) PLN 5,000 and also offers support to those who are quarantined. Once users activate the app by entering a phone number and a code sent via SMS, they send a reference photo. Every so often the app sends an unscheduled request for a new photo to be sent within 20 minutes. The system checks both the person (using facial recognition) and the location, essentially replicating what would otherwise be a visit from a police officer. Non-quarantined people cannot sign up, as the app is connected to a database of telephone numbers belonging to those ordered into quarantine. The app also gives access to relevant health information and a hotline. The government intends to add more functionality to the app over time.</t>
  </si>
  <si>
    <t xml:space="preserve">https://www.gov.pl/web/cyfryzacja/aplikacja-kwarantanna-domowa--ruszyl-proces-jej-udostepniania </t>
  </si>
  <si>
    <t>Portugal -  Predicting long term unemployment</t>
  </si>
  <si>
    <t xml:space="preserve">This project builds upon unemployment data held by the public employment service with additional data sources in order to produce a score reflecting the risk of a person to become long term unemployment (12 months or longer). This will enable the agency to tailor actions to this person. </t>
  </si>
  <si>
    <t>Portugal</t>
  </si>
  <si>
    <t>PT</t>
  </si>
  <si>
    <t>Instituto  de Emprego e Formação Profissional (IEFP)</t>
  </si>
  <si>
    <t>https://online.ucpress.edu/gp/article-abstract/1/1/12908/110741</t>
  </si>
  <si>
    <t xml:space="preserve">Failstopper - Study the compressed air system of the vehicle </t>
  </si>
  <si>
    <t>https://www.inesctec.pt/en/projects/failstopper#intro, 
https://www.researchgate.net/project/FailStopper-Early-failure-detection-of-public-transport-vehicles-in-operational-context</t>
  </si>
  <si>
    <t>The project aims, through sensors, to study the compressed air system of the vehicle (installed on the roof) which, according to the researcher, allows the "performance of the secondary suspension", an element responsible for "keeping the vehicle level with station platforms". Researchers from INESC TEC, in Porto, launched a project that aims to "combat and anticipate leveling failures" of Metro do Porto vehicles. The 'FailStopper' project was one of the 15 projects approved in the Scientific Research and Technological Development contest in Data Science and Artificial Intelligence in Public Administration, an initiative of the Foundation for Science and Technology (FCT) that joins the Ministry of Science, Technology and Higher Education and the Ministry of Administrative Modernization.</t>
  </si>
  <si>
    <t>Metro do Porto</t>
  </si>
  <si>
    <t>Robotics and Automation</t>
  </si>
  <si>
    <t>https://noticias.up.pt/ha-uma-avaria-no-metro-do-porto-o-inesc-tec-ajuda/</t>
  </si>
  <si>
    <t>EPISA - Entity and property inference for semantic archives</t>
  </si>
  <si>
    <t>https://www.inesctec.pt/en/projects/episa#technical_sheet</t>
  </si>
  <si>
    <t xml:space="preserve">EPISA uses natural language processing, entity recognition, and automatic learning methods in order to explore the records of documents and documents themselves if they are in digital form. From the descriptions produced by archivists, entities and relationships will be extracted that will populate a description model, semantically richer than the current one and easier to deal with automatically. </t>
  </si>
  <si>
    <t xml:space="preserve">National Archive of Torre do Tombo </t>
  </si>
  <si>
    <t>https://www.inesctec.pt/en/news/inesc-tec-wants-to-digitise-the-largest-documental-collection-of-portugal#about</t>
  </si>
  <si>
    <t>Data2Help - Optimizing the allocation of resources for a faster response to medical emergencies</t>
  </si>
  <si>
    <t>https://www.fct.pt/media/docs/Brochura_ResearchinDataScienceandAIappliedtoPA.pdf</t>
  </si>
  <si>
    <t>The objective of the Data2Help project is to provide INEM with new tools to improve its operational results by optimizing the allocation of resources, resulting in a better and faster response to medical emergencies in Portugal. The Data2Help project focuses on: (1) integrating INEM's information systems with other relevant external data (eg meteorology, epidemics, demography, forest fires, etc.), (2) through the analysis of historical data, developing predictive models for emergency vehicle requests in each geographic area, and (3) optimize the allocation of INEM resources based on predictive models in order to improve response times to medical emergencies.</t>
  </si>
  <si>
    <t>National Institute of Medical Emergency</t>
  </si>
  <si>
    <t>https://www.alert-online.com/br/news/health-portal/inteligencia-artificial-vai-ser-aplicada-as-emergencias-medicas</t>
  </si>
  <si>
    <t>CCM-SNS - Verification of medical prescriptions</t>
  </si>
  <si>
    <t>In Portugal, the Control and monitoringCenter from the Portuguese Public National Health Service (CCM-SNS), uses data from several databases, in order to detect and fight prescription fraud. It follows a paperless prescription program and the electronic medical prescriptions system which were both implemented in 2016 and made mandatory for the public sector. During the first seven years, the central unit detected irregularities amounting to hundreds of millions of euros, and was instrumental in starting many prosecution for fraud in the health system. According to the Ministry of Health, in the first semester of 2017, the Invoice Control Center processed 356.2 million Euros' worth of prescriptions and flagged 21.1 millions euros to the State prosecutor.</t>
  </si>
  <si>
    <t>Portuguese Public National Health Service (Centro de Controlo e Monitorização do Sistema Nacional de Saúde)</t>
  </si>
  <si>
    <t>https://algorithmwatch.org/en/story/portugal-automated-verification-prescriptions-medical-fraud/</t>
  </si>
  <si>
    <t>Derm.AI - Tele Dermatological Screening</t>
  </si>
  <si>
    <t xml:space="preserve"> Use of AI to enhance Tele.Dermatological Screening. Decreased skin cancer morbidity and mortality - Optimization of health processes through the integration of AI technologies in a real environment. Usage of Artificial Intelligence to Power Teledermatological Screening, Fraunhofer AICOS’ most recent project, pioneers in being fully integrated with the Primary Care Units and Hospital Dermatology Departments of the National Health Service while using AI to improve the Teledermatological processes and Machine Learning to help the decision making process. Starting this month and running for three years, this project is coordinated by AICOS and developed in partnership with SPMS – Serviços Partilhados do Ministério da Saúde, under the programme Data Science and Artificial Intelligence in Public Administration.</t>
  </si>
  <si>
    <t>Serviços Partilhados do Ministério da Saúde</t>
  </si>
  <si>
    <t>https://rse-siga.spms.min-saude.pt/category/rse-siga-derm-ai/</t>
  </si>
  <si>
    <t>ModEst - Student Flow Modeling</t>
  </si>
  <si>
    <t>https://www.lasige.pt/project/modest/</t>
  </si>
  <si>
    <t>ModEst Student flow modelling in the Portuguese education system.  The  goal of ModEst project is to mine the DGEEC data isolated and augmented with contextual variables of socio-economic data, available in INE (and Pordata), and to mine them to obtain sectorial models of segments of the educational system, as well as an overall model, that can be useful for defining policies as well as to take specific corrective measures.</t>
  </si>
  <si>
    <t>Direção-Geral de Estatísticas de Educação e Ciência</t>
  </si>
  <si>
    <t>Brochura_ResearchinDataScienceandAIappliedtoPA</t>
  </si>
  <si>
    <t>IPSTERS - Remote Sense Data</t>
  </si>
  <si>
    <t>http://www.cts.uninova.pt/News/2018_10_CTS_newsletter.pdf
https://joaopfonseca.github.io/projects/ipsters/</t>
  </si>
  <si>
    <t>Project IPSTERS was presented by Rita Ribeiro on October 24th as part of the "A.I. Research. Public Administration" event. This type of projects are funded by the Foundation for Science and Technology (FCT) under the government program INCoDe.2030 - National Digital Competencies Initiative e.2030, which aims to reinforce the digital skills of all Portuguese society and which is being developed in the context of the National Reform Plan (PNR).
The main goal of this project is to explore the applications and limitations of artificial intelligence (AI) algorithms with accelerated
processing hardware capabilities, as a unit of the IPSentinel for the digestion of large volumes of remotely sensed data, to produce level-3 products for land applications with the least amount of human intervention. The project will explore two artificial intelligence approaches, one applying active learning techniques, and another based 
on fuzzy logic</t>
  </si>
  <si>
    <t>Direção-Geral do Território</t>
  </si>
  <si>
    <t>R&amp;D environmental protection.</t>
  </si>
  <si>
    <t>http://www.cts.uninova.pt/News/2018_10_CTS_newsletter.pdf</t>
  </si>
  <si>
    <t>Online Gambling Addiction Detection</t>
  </si>
  <si>
    <t>The objective of this project is to implement an AI (Artificial Intelligence)-based system that could capitalize on the vast amount of data collected every day and analyze online user behavior to model and detect the behaviors associated with addicted gamblers. Successful implementation of the system and its integration with the system currently in use by the gambling control authority will enable efficient modeling and detection of online user behaviors associated with gambling addiction. Armed with this information, the authority could deploy all actions it regards as necessary.</t>
  </si>
  <si>
    <t>Gambling Inspection and Regulation Service</t>
  </si>
  <si>
    <t>WISDom - Water Intelligence Data</t>
  </si>
  <si>
    <t>https://cegist.tecnico.ulisboa.pt/~cegist.daemon/projects/wisdom-water-intelligence-system-data
https://www.fct.pt/noticias/docs/Nelson_Carrico.pdf</t>
  </si>
  <si>
    <t>Water Intelligence System Data. The WISDOM project aims to develop algorithms to extract relevant information from these data in order to support decisions, improve network management, reduce water losses, and ensure a proper water supply in quantity and quality. The project consists of five major tasks: (1) exploratory data analysis; (2) predictive analysis of water consumption; (3) spatial location of breaks; (4) identification and anticipation of anomalous events; and (5) development of a prototype system for user recommendations and decision support.</t>
  </si>
  <si>
    <t>https://www.fct.pt/noticias/docs/Nelson_Carrico.pdf</t>
  </si>
  <si>
    <t>Bucharest airport Face recognition - Detection of wanted persons and unsafe situations</t>
  </si>
  <si>
    <t>A facial recognition system will be implemented in Bucharest Airport. The AI will be capable of both identifying wanted persons, terrorism subjects or others on the list of intelligence services as well as a solution which detects suspicious behaviour.</t>
  </si>
  <si>
    <t>Romania</t>
  </si>
  <si>
    <t>RO</t>
  </si>
  <si>
    <t>Bucharest Airport</t>
  </si>
  <si>
    <t>https://www.uti.eu.com/press-releases/uti-will-implement-face-recognition-and-intelligent-image-analysis-systems-with-otopeni-airport/</t>
  </si>
  <si>
    <t>Metrici LPR cameras - Better license plate detection</t>
  </si>
  <si>
    <t>https://www.metrici.ro/</t>
  </si>
  <si>
    <t xml:space="preserve">An AI system used for analysing cameras on the most heavy traffic route of Romania has been installed for better license plate detection. </t>
  </si>
  <si>
    <t>RO415</t>
  </si>
  <si>
    <t>City of Rammicu-Valcea</t>
  </si>
  <si>
    <t>https://metrici.ro/cases/rm-valcea</t>
  </si>
  <si>
    <t>Antonia - Automatic processing of requests of public services</t>
  </si>
  <si>
    <t>https://www.romaniajournal.ro/society-people/antonia-the-first-virtual-public-servant-in-romania/</t>
  </si>
  <si>
    <t>The City Hall of Cluj has an AI system called Antonia, which handles the automatic processing of 64 types of forms for requesting public services. The also has a chatbot component so she can answer questions about how to fill the forms. In the second development stage of the AI-based technology, Antonia will become a hologram, this being the surprise-element for the next stage. This depends on how fast we will work out the technical aspects, so there is "no time estimation for the complete implementation" according o the local officials in Cluj-Napoca. The project is estimated to be completed within 30 months' period. Antonia has been launched in April 2018 and functions around the clock.</t>
  </si>
  <si>
    <t>RO11</t>
  </si>
  <si>
    <t>Municipality of Cluj-Napoca</t>
  </si>
  <si>
    <t>Taxana - Chatbot for financial administration</t>
  </si>
  <si>
    <t>https://www.youtube.com/watch?v=UQ_XRlIFtrQ</t>
  </si>
  <si>
    <t xml:space="preserve">The Slovakian Financial Administration is the first state institution to launch an automated Chatbot to communicate with its clients, available 24/7. This Chatbot was named Taxana, chosen by the employees of the financial administration combining the English word tax and the Slovak word toy. The system has been put in place as it is argued that the state financial management must continue to digitize and electronic processes to make the processes easier for taxpayers. The introduction of automated chat in communication with their clients will also assist the call center staff, who save time and can thus deal with more complex issues of taxpayers. </t>
  </si>
  <si>
    <t>Slovakia</t>
  </si>
  <si>
    <t>SK</t>
  </si>
  <si>
    <t>Financial Administration</t>
  </si>
  <si>
    <t>https://www.youtube.com/watch?v=UQ_XRlIFtrQ &amp; https://www.podnikajte.sk/dane/taxana-chatbot</t>
  </si>
  <si>
    <t>OverSi - Chatbot to faster burocracy</t>
  </si>
  <si>
    <t xml:space="preserve">The Oversi Chatbot is part of a government initiative to stop the bureaucracy in Slovakia and to apply the once only principle in a digital way. The Chatbot has been invented in order to help find the best solutions and answers to common questions for the general public. </t>
  </si>
  <si>
    <t xml:space="preserve">The Office of the Deputy Prime Minister of the Slovak Republic for Investments and Informatization (ODPMII) </t>
  </si>
  <si>
    <t>https://stopbyrokracii.sk/</t>
  </si>
  <si>
    <t>PCA - AI algorithms in audit methodology detecting potential fraud when prescribing medicines</t>
  </si>
  <si>
    <t xml:space="preserve">Successful use case: AI algorithms (PCA=principal component analysis (less successful) and TSNE +DBScanAlgo ) used in audit methodology when detecting potential fraud when prescribing medicines. Status: Successful implementation and working on a strategy how to scale up. </t>
  </si>
  <si>
    <t>Institute of health policy  (IZP)</t>
  </si>
  <si>
    <t>https://dennikn.sk/blog/1561696/big-data-ukazali-nestandardne-predpisovanie-liekov-usporime-tak-statisice-eur/</t>
  </si>
  <si>
    <t>Case Fiva (RPA) - Support the Financial supervisory Authority</t>
  </si>
  <si>
    <t>https://julkaisut.valtioneuvosto.fi/bitstream/handle/10024/161688/41_19_Leading%20the%20way%20into%20the%20age%20of%20artificial%20intelligence.pdf?sequence=4</t>
  </si>
  <si>
    <t>The Financial Supervisory Authority is an example of a government agency that uses  Artificial Intelligence. The Financial Supervisory Authority is a financial and insurance supervisory agency, which does not always have adequate resources for its tasks. Robotics   and Artificial Intelligence have eased the situation and their use has also led to a sharp   fall in the number of human errors. The Financial Supervisory Authority supervises the   operations of banks, insurance and pension insurance companies, other actors in the   insurance sector, investment firms, fund management companies and the Helsinki Stock   Exchange. The supervised entities provide 95% of the funding for the operations and the   remaining five per cent comes from the Bank of Finland.</t>
  </si>
  <si>
    <t>The Financial Supervisory Authority</t>
  </si>
  <si>
    <t>Risk Assessment</t>
  </si>
  <si>
    <t>(Finland_Leading the way into the age of Artificial Intelligence, P. 44)</t>
  </si>
  <si>
    <t>Semantic analyser - Document analyser for the public administration</t>
  </si>
  <si>
    <t>Finding relations among text documents (in slovenian language) based on relations among terms used. In development. There is a working prototype. A search engine to find documents with similar content, support to data dictionaries. In development.</t>
  </si>
  <si>
    <t>Slovenia</t>
  </si>
  <si>
    <t>SI</t>
  </si>
  <si>
    <t>Ministry of Public Administration</t>
  </si>
  <si>
    <t>https://nio.gov.si/nio/asset/semanticni+analizator+besedil</t>
  </si>
  <si>
    <t>Optimum - decision making for efficient integration of transport modes</t>
  </si>
  <si>
    <t>http://www.optimumproject.eu/about/pilot-cases/pilot-case-1/motivation.html</t>
  </si>
  <si>
    <t>The main aim of the three urban pilot studies is to proactively facilitate decision making for efficient integration of transport modes.This will be achieved by implementing a smart multimodal transit concept, which will lead to improved quality, accessibility and utilisation of interconnected transport systems. Thus a complex model of the current traffic conditions, and a short-term prediction of these conditions, will be realised on top of advanced real-time predictive analytics and a multitude of transport information.</t>
  </si>
  <si>
    <t>Across Countries</t>
  </si>
  <si>
    <t>INTRASOFT International SA</t>
  </si>
  <si>
    <t>https://ec.europa.eu/inea/en/horizon-2020/projects/h2020-transport/intelligent-transport-systems/optimum</t>
  </si>
  <si>
    <t>060 Service - Answer FAQ from citizens and burocratic terms into informal language</t>
  </si>
  <si>
    <t>This is a service using Natural Language Processing (NLP) to answer frequently asked questions from citizens and to translate formal public administration terms into more informal terms for citizens. The 060 line is introduced in 2006 as being a central contact point for Spanish citizens with questions about state services, with a certain objective, being the center point of attention for the Spanish citizens, in order to provide information regarding the Central Administration Services and to connect the different public services through one short number: 060</t>
  </si>
  <si>
    <t>Spanish Government</t>
  </si>
  <si>
    <t>https://joinup.ec.europa.eu/sites/default/files/inline-files/08-2%20Salvador_Estevan_Martinez%20and%20Doaa_Samy_0.pdf</t>
  </si>
  <si>
    <t>Robots - Automating Covid-19 tests</t>
  </si>
  <si>
    <t xml:space="preserve">The Spanish authorities are planning to use robots to automate tests for the Covid- 19 coronavirus, in order to test up to 80 000 people per day. Four robots will be bought to execute these tests. </t>
  </si>
  <si>
    <t>Health Institute Carlos III</t>
  </si>
  <si>
    <t>https://www.computerweekly.com/news/252480445/Coronavirus-Spain-to-use-Artificial-intelligence-to-automate-testing</t>
  </si>
  <si>
    <t>Fuengirola Town Hall - measuring beach attendance</t>
  </si>
  <si>
    <t> https://www.euroweeklynews.com/2020/05/04/costa-del-sols-fuengirola-will-use-artificial-intelligence-to-control-capacity-at-beaches-and-public-spaces/</t>
  </si>
  <si>
    <t>The Fuengirola Town Hall representatives aim to use Artificial Intelligence (AI) in order to control the capacity of beaches and other public spaces. The AI tool is developed by a local company. It allows for real-time information regarding the levels of attendance at beaches to be analysed in order to avoid crowds and minimise the risk of possible Covid-19 infections. This software works by using Artificial Intelligence sensors that are installed in streetlights. Then, virtual grids are created in which there is a maximum capacity for occupants.  The 3D volume of people entering and leaving these spaces is measured, as well as the amount of people entering the measurement grids. The results of the calculations are carried out in real time in order to warn citizens about means of occupancy (percentages and colours are used as visual warnings).</t>
  </si>
  <si>
    <t>Municipality of Fuengirola</t>
  </si>
  <si>
    <t>Recreational and sporting services.</t>
  </si>
  <si>
    <t>https://www.euroweeklynews.com/2020/05/04/costa-del-sols-fuengirola-will-use-artificial-intelligence-to-control-capacity-at-beaches-and-public-spaces/</t>
  </si>
  <si>
    <t>Chatbot  - Boost relations with citizens</t>
  </si>
  <si>
    <t>https://www.youtube.com/watch?v=v5QvZWNy-5M&amp;t=6s</t>
  </si>
  <si>
    <t>The City Council of Sant Just Desvern, a Catalan municipality in the Bajo Llobregat region with 17,200 inhabitants, has presented a chatbot with which this administration aims to streamline its processes and boost relations with its citizens.The first two available chatbots will take care of:
- the previous appointments of the City Council, so that waits will be reduced
- the management of the registration flyers</t>
  </si>
  <si>
    <t>Municipality of Sant Just Desvern</t>
  </si>
  <si>
    <t>https://www.observatorio-empresas.vodafone.es/articulos/administraciones-publicas/chatbot-atencion-ciudadano-sant-just-desvern-perpinya/</t>
  </si>
  <si>
    <t>VioGen - Forecast gender violence</t>
  </si>
  <si>
    <t>http://www.interior.gob.es/documents/642012/1626283/articulo+violencia+de+genero/fd0e7095-c821-472c-a9bd-5e6cbe816b3d</t>
  </si>
  <si>
    <t xml:space="preserve">The Spanish polices uses VioGen, an algorithm that assesses the risk faced by victims of gender violence. Based on two tests to assess the risk of complainants or victims already sentenced, VioGén determines a level of risk of aggression that entails a specific degree of police protection , both before and after the trial or even when it does not occur. The figures support its success: since the implementation of this tool a decade ago, the recurrence of attacks has decreased by 25% according to the latest data. And if, in a generic way, recidivism in other neighboring countries reaches 35%, in Spain it is already at 15%. </t>
  </si>
  <si>
    <t>Spanish Police</t>
  </si>
  <si>
    <t xml:space="preserve">https://www.lavanguardia.com/tecnologia/20190519/462147339117/viogen-violencia-de-genero-violencia-machista-inteligencia-artificial-algoritmos.html https://algorithmwatch.org/en/story/viogen-algorithm-gender-violence/  </t>
  </si>
  <si>
    <t>VeriPol - Detect false police reports</t>
  </si>
  <si>
    <t>https://eticasfoundation.org/veripol-spotting-false-complaints-made-to-the-police/</t>
  </si>
  <si>
    <t>The filing of fake police reports is quite common in Spain, especially for low level crimes and it can bring significant consequences for individuals, wasting valuable police resources and is often used in combination with other fraudulent behaviour. Spanish national police have adopted the VeriPol. The system was designed to be integrated into the existing Spanish National Police information system called SIDENPOL, allowing for easier use and integration into existing work practices. The database of police reports was made available for the researchers in order to train the AI system on. For this, 1122 reports were used, including 534 true and 588 false reports. VeriPol exploits a combination of Natural Language Processing and machine learning classification algorithms, capable of estimating the probability of false police reports with significant accuracy. In addition to that, the system also enables insights into the differences between false and true police reports.</t>
  </si>
  <si>
    <t>https://www.sciencedirect.com/science/article/abs/pii/S095070511830128X</t>
  </si>
  <si>
    <t xml:space="preserve">Madrid - AI for saving lives of Psychiatric patients </t>
  </si>
  <si>
    <t>https://www.youtube.com/watch?v=NIDNmwYMjAE</t>
  </si>
  <si>
    <t>A field trial using AI was conducted with the objective to protect psychiatric patients from suicide or other health risks. To support doctors in making quick diagnostic decisions, San Carlos Hospital in Madrid, Fujitsu Laboratories of Europe, and Fujitsu Spain performed more than six months of AI field trials. These trials resulted in the development of the Advanced Clinical Research Information System.In this system, the medical histories of over 36,000 patients, completely anonymized for privacy reasons, and a large volume of open data, including over a million medical papers, are combined in a database. An AI engine analyzes the database and shows possible health risks for a patient.</t>
  </si>
  <si>
    <t>San Carlos Hospital</t>
  </si>
  <si>
    <t>Integration and Interaction</t>
  </si>
  <si>
    <t>https://journal.jp.fujitsu.com/en/2016/12/09/01/</t>
  </si>
  <si>
    <t>SIMPATICO Platform for PS iN Spain</t>
  </si>
  <si>
    <t xml:space="preserve">The SIMPATICO Platform is a software platform that uses advanced technical solutions and applies them to existing PA systems to simplify the interaction of citizens and companies with a wide range of public services. The value offered by the SIMPATICO Platform is the unique opportunities of delivering customer-centric, personalized services and of triggering a continuous optimization of services and processes, thus overcoming the existing barriers in the adoption of e-services. Used in Galicia (Spain). </t>
  </si>
  <si>
    <t>Xunta de Galicia</t>
  </si>
  <si>
    <t xml:space="preserve">https://simpatico-project.com/ </t>
  </si>
  <si>
    <t>PDTI Urban Robotics Sewer Inspection</t>
  </si>
  <si>
    <t xml:space="preserve">The aspired robotics solution will be able to determine the state of the sewer in order to identify segments where the sewer’s functionality has been compromised, either by sediments or by structural defects. Other required functionalities of the technology include sewer monitoring and collecting samples of water, air and sediments. </t>
  </si>
  <si>
    <t>Barcelona</t>
  </si>
  <si>
    <t>Housing development.</t>
  </si>
  <si>
    <t xml:space="preserve">http://echord.eu/public/wp-content/uploads/2015/11/20141218_Challenge-Brief_Urban_Robotics.pdf </t>
  </si>
  <si>
    <t>The SCRIPT Project</t>
  </si>
  <si>
    <t xml:space="preserve">Recent development in robot-mediated rehabilitation has shown the potential of robotic devices for delivering repetitive training thus allowing for a large number of repetitions to be delivered during acute and chronic phases of stroke rehabilitation. While there is growing evidence that such technologies are beneficial to patient's recovery of functional and motor outcome, our goals are:1: To use such technologies at patient's home, enabling better management of chronic stroke as it allows to administer larger repetitions and frequent exercise which can in turn increase the recovery gains </t>
  </si>
  <si>
    <t>United Kingdom</t>
  </si>
  <si>
    <t>UK</t>
  </si>
  <si>
    <t>Univesrity of Hertfordshire</t>
  </si>
  <si>
    <t>Academic-Research</t>
  </si>
  <si>
    <t>https://cordis.europa.eu/project/id/288698</t>
  </si>
  <si>
    <t>Robotic System Da Vinci</t>
  </si>
  <si>
    <t> https://www.davincisurgery.com/</t>
  </si>
  <si>
    <t xml:space="preserve">The da Vinci Surgical Systems enable surgeons to perform delicate and complex operations through a few small incisions with robotic assisted surgery. </t>
  </si>
  <si>
    <t>IDVAL Santander (Cantabria)</t>
  </si>
  <si>
    <t>https://ec.europa.eu/regional_policy/en/projects/spain/the-da-vinci-surgical-system-bringing-robots-into-the-surgical-theatre</t>
  </si>
  <si>
    <t>VI-DAS H2020</t>
  </si>
  <si>
    <t> https://www.itas.kit.edu/english/projects_coen16_vi-das.php#:~:text=VI%2DDAS%20advances%20in%20computer,and%20ubiquitous%20sensors%2C%20primarily%20cameras.</t>
  </si>
  <si>
    <t xml:space="preserve">VI-DAS advances in computer vision and machine learning will introduce non-invasive, vision-based sensing capabilities to vehicles and enable contextual driver behaviour modelling. The technologies will be based on inexpensive and ubiquitous sensors, primarily cameras. Predictions on outcomes in a scene will be created to determine the best reaction to feed to a personalised HMI component that proposes optimal behaviour for safety, efficiency and comfort. VI-DAS will employ a cloud platform to improve ADAS sensor and algorithm design and to store and analyse data at a large scale, thus enabling the exploitation of vehicle connectivity and cooperative systems. VI-DAS will address human error analysis by the study of real accidents in order to understand patterns and consequences as an input to the technologies. VI-DAS will also address legal, liability and emerging ethical aspects because with such technology comes new risks, and justifiable public concern. </t>
  </si>
  <si>
    <t>Vicomtech</t>
  </si>
  <si>
    <t>http://www.vi-das.eu/about#inanutshell</t>
  </si>
  <si>
    <t>Corpus Viewer</t>
  </si>
  <si>
    <t> http://journal.sepln.org/sepln/ojs/ojs/index.php/pln/article/view/6117,
https://rua.ua.es/dspace/bitstream/10045/96627/1/PLN_63_28.pdf</t>
  </si>
  <si>
    <t>The Corpus Viewer platform is based on natural language processing (PLN), machine learning (ML) and machine translation (MT) techniques to analyze structured metadata and unstructured textual data in large corpus of textual documents . The platform allows decision-makers and policy implementers the possibility to analyze the R + D + i information space (mainly patents, scientific publications and public aid) for the implementation of policies based on evidence and knowledge. It is based,modeling topics and graph analysis.  Corpus Viewer development began in 2016 and continues to advance thanks to the collaboration of various university research groups and companies and it is currently used by 3 public administrations: SEAD (Ministry of Economy), the Spanish Foundation for Science and Technology (FECYT) and the Secretary of State for Universities and Research, Development and Innovation (SEUIDI) ( Ministry of Science).</t>
  </si>
  <si>
    <t>Ministero Economia Y Impresa</t>
  </si>
  <si>
    <t>https://www.plantl.gob.es/tecnologias-lenguaje/actividades/plataformas/Documents/corpus-viewer/manual-corpus-viewer-en.pdf</t>
  </si>
  <si>
    <t>Trelleborg - Automated social welfare decisions</t>
  </si>
  <si>
    <t>https://www.youtube.com/watch?v=lA1DaagdMy8</t>
  </si>
  <si>
    <t xml:space="preserve">Municipality of Trelleborg, AI is used to automate various social assistance decisions. The automated decision making system is able to process applications for homecare, sickness benefits, unemployment benefits and taxes and has been regarded as a successful example for others to follow. Various other Swedish municipalities are exploring how to implement the Trelleborg model to gain access to the same kinds of benefits. As a result of the automation process, the waiting time for citizens on their welfare applications has been significantly reduced. It has been mentioned that many case handling times for people in economically vulnerable situations has been reduced from 10 days to 1 day, with all financial assistance decisions done within 24 hours. In addition, two employees in the Trelleborg administration could be allocated to spend more time on other, value adding tasks such as handling more complex cases.  
</t>
  </si>
  <si>
    <t>Sweden</t>
  </si>
  <si>
    <t>SE</t>
  </si>
  <si>
    <t>Municipality of Trelleborg</t>
  </si>
  <si>
    <t>https://valcon.com/insights/trelleborg-robotics-solution/</t>
  </si>
  <si>
    <t>Tengai - Robot in recruitment processes</t>
  </si>
  <si>
    <t>https://www.tengai-unbiased.com/</t>
  </si>
  <si>
    <t>Municipality of Upplands-Bro experimented the robot Tengai in their recruitment processes since June 2019. Tengai is one of the first interviewer robots developed with the aim to make the recruitment process less biased than traditional interview practices would do. The robot is adopted by the recruitment and staffing agency of the municipality, which has already made their recruitment processes less biased. The Tengai robot is the result of a collaboration between the municipality staff and the AI consultancy Furhat Robotics. After the Tengai robot was released, within a week, it was decided to adopt its services permanently. Tengai firstly identify candidates with the highest general performance score, in order to make a shortlist for future selections. The robot then conducts the interviews to assess the candidates by analysing their behaviours, problem-solving capacities and other skills. If needed, the robot is able to ask follow-up questions. The interviews are then analysed, combined with the competency scores.  The recruiters of the municipality will conduct the final interview with candidates to assess their motivation. The first results following the adoption of the Tengai robot have been regarded as successful and brought significant media attention to the municipality due to the innovative approach to recruitment.</t>
  </si>
  <si>
    <t>Municipality of Upplands-Bro</t>
  </si>
  <si>
    <t>https://www.upplands-bro.se/kommun--politik/om-kommunen/information-om-coronaviruset/nyheter-corona/2020-05-05-kommunen-tar-nasta-steg-i-fordomsfri-rekrytering-med-intervjuroboten-tengai.html</t>
  </si>
  <si>
    <t>AIDA - Interpreting detailed plan provisions</t>
  </si>
  <si>
    <t>https://asylumineurope.org/wp-content/uploads/2021/04/AIDA-SE_2020update.pdf</t>
  </si>
  <si>
    <t>In order to faster digitize Sweden's existing detail plans and get closer to a national plan database, the project will develop and implement an Artificial Intelligence in the work of interpreting detail plan regulations according to the National Board of Housing, Building and Planning's standard, faster digitize Sweden's existing detail plans and Creation of a national database. The goal is to reduce the digitization process by 20%, which would, taking into account all the detailed plans to be digitized, save several years of working time. In addition, both direct and indirect effects would contribute to Smart Built Environment's goals.</t>
  </si>
  <si>
    <t xml:space="preserve">Örebro Municipality </t>
  </si>
  <si>
    <t>https://www.smartbuilt.se/projekt/innovationer-och-nya-tillaempningar/aida/</t>
  </si>
  <si>
    <t>Swedish Land Registry (SLR) - Fostering efficiency when dealing with land registry requests</t>
  </si>
  <si>
    <t xml:space="preserve">The Swedish Land Registry (SLR) needed to increase their efficiency when dealing with land registry requests. They now use AI to read and modernise documents. Many old, handwritten documents cannot be digitised with ease as it is hard to read the tekst. AI assists in reading these documents. </t>
  </si>
  <si>
    <t xml:space="preserve">Swedish Land Registry </t>
  </si>
  <si>
    <t>https://www.gov.uk/government/case-studies/natural-language-processing-for-land-registry-documentation-in-sweden</t>
  </si>
  <si>
    <t>SKOSA - Interpreting medical information</t>
  </si>
  <si>
    <t>The project, called Skosa, builds a general platform with a digital knowledge base with the help of various business experts such as doctors and other experts. It can then help administrators to analyze, structure and interpret medical information and use it in needs assessments.</t>
  </si>
  <si>
    <t>B</t>
  </si>
  <si>
    <t>Swedish Social Insurance Agency</t>
  </si>
  <si>
    <t>https://computersweden.idg.se/2.2683/1.720144/forsakringskassan-ai-stod</t>
  </si>
  <si>
    <t>Scapis - Prevention of heart- and lung-diseases</t>
  </si>
  <si>
    <t>https://www.scapis.org/about/</t>
  </si>
  <si>
    <t>Prevention of heart- and lung-diseases. SCAPIS is the largest population study in Sweden within the cardiovascular and pulmonary system area. It is a world unique project that includes 30,000 patients and involves all six healthcare regions, university hospitals and a number of scientific players. The vision is to be able to individualize risk assessments as well as to prevent and postpone cardiovascular and pulmonary diseases in patients.
SCAPIS, Swedish CArdioPulmonary bioImage Study, is a population study around cardiovascular, epidemic and genetic research, initiated by Swedish researchers in 2007.
A pilot study was conducted in 2012 to ensure that the population study was possible to implement, and in 2014, the major SCAPIS study was initiated.
Göran Bergström, professor in cardiovascular research at the Sahlgrenska Academy in Gothenburg, started working on the project in 2008 and is currently the head of the study.</t>
  </si>
  <si>
    <t>six hospitals (Uppsala, Umeå, Linköping, Malmö/Lund, Gothenburg and Stockholm)</t>
  </si>
  <si>
    <t>https://www.ai.se/en/scapis-ai-platform</t>
  </si>
  <si>
    <t>Skatti - Answering system about population registration and income tax return</t>
  </si>
  <si>
    <t>https://www.skatteetaten.no/en/person/taxes/tax-return/find-item/</t>
  </si>
  <si>
    <t>Skatti answers general questions about population registration and the income tax return for private individuals. Skatti does not give answers to questions about, for example, ongoing or closed cases, or get help with information from the Swedish Tax Agency's register.</t>
  </si>
  <si>
    <t>Swedish Tax Agency (Skatteverket)</t>
  </si>
  <si>
    <t>Q&amp;A</t>
  </si>
  <si>
    <t>https://www.skatteverket.se/omoss/kontaktaoss/chattamedvardigitalamedarbetare.4.2cf1b5cd163796a5c8b403b.html</t>
  </si>
  <si>
    <t>Stockholm3 - Diagnosing prostate cancer with OncoWatch</t>
  </si>
  <si>
    <t>https://eithealth.eu/news-article/study-ai-system-effective-in-diagnosing-prostate-cancer/</t>
  </si>
  <si>
    <t>EIT Health has played a key role in accelerating the development and implementation of Stockholm3 and the new AI system, OncoWatch through network and financial support. As part of the development of OncoWatch, the AI system will be validated in 2020 in a nine-country multicentre study to assess its performance across different labs and in a wider range of digital pathology scanners. A first CE-marked product is expected to launch by the end of the year.https://eithealth.eu/project/oncowatch/</t>
  </si>
  <si>
    <t>Karolinska Institutet in Sweden</t>
  </si>
  <si>
    <t>https://sthlm3.se/stockholm3-in-english/</t>
  </si>
  <si>
    <t>BFS - Plausibility check on quality and reliability of administrative data</t>
  </si>
  <si>
    <t>https://www.experimental.bfs.admin.ch/expstat/en/home/innovation-data-science/plausi.html</t>
  </si>
  <si>
    <t>This project intends to extend and accelerate the plausibility checks in the Federal Office for Statistics (BFS) using machine learning algorithms while increasing the data quality. Data that appears to be either clearly wrong or at least questionable will be sent back to the data providers with a request for correction or comment. Until now, such plausibility checks were mostly carried out in two different ways: either by manual controls or by automated procedures using limit values ​​and logical tests. This process of mutual plausi checks is very labor intensive. Machine learning can help to carry out the controls more quickly and more precisely.</t>
  </si>
  <si>
    <t>Switzerland</t>
  </si>
  <si>
    <t>CH</t>
  </si>
  <si>
    <t xml:space="preserve">Federal Office for Statistics </t>
  </si>
  <si>
    <t>https://www.experimental.bfs.admin.ch/expstat/de/home/innovative-datenwissenschaft/plausi.html</t>
  </si>
  <si>
    <t xml:space="preserve">NOGAuto - Assign or control codes to companies for economic activities </t>
  </si>
  <si>
    <t>In 2017, the Swiss Federal Statistical Office (FSO) released its data innovation strategy to ensure to keep up with time and technology. NOGAuto is one of the main five projects, which has been retained in line with FSO’s data innovation strategy with the goal to augment and/or complement the existing basic official statistical production at the FSO.
This project is realised to automate the coding of the economic activity of enterprises using “supervised machine learning” methods applied to already available data within the FSO (e.g. data from surveys, descriptions in the commercial register, explanatory notes for classifications) to support coding.</t>
  </si>
  <si>
    <t>Federal Office for Statistics</t>
  </si>
  <si>
    <t>R&amp;D economic affairs</t>
  </si>
  <si>
    <t>https://www.experimental.bfs.admin.ch/expstat/en/home/innovation-data-science/nogauto.html</t>
  </si>
  <si>
    <t>Chatbot - Offer residents and tourism information and services from the administration</t>
  </si>
  <si>
    <t>https://www.stadt.sg.ch/home/verwaltung-politik/verwaltung-dienste/chatbot.html</t>
  </si>
  <si>
    <t>Using a prototype, the city of St.Gallen tested the potential and acceptance of a chatbot in order to offer residents and tourism better access to information and services from the administration. 
By the end of 2018, various topics had been mapped in the chatbot. This includes the event calendar, information on parking spaces, the query of mobility information, the use of eUmzugCH, the query of information on disposal and the input of feedback to the programmers. 
The implementation in its own software environment, more extensive dialog options, the connection to the residence confirmation, the debt enforcement register extract and the extension of the deadline in the area of ​​taxes will take place in 2019. Linked to this is the public test of the chatbot and subsequently a revision based on the knowledge gained from the public test. 
The bot is integrated in the urban app (mobileSG) and on the city's website</t>
  </si>
  <si>
    <t>Municipality of St.Gallen</t>
  </si>
  <si>
    <t>https://www.egovernment.ch/de/dokumentation/webpublikation/projekte/leistungen-fur-die-bevolkerung/chatbot-fur-die-offentliche-verwaltung/</t>
  </si>
  <si>
    <t>Maxi - Chatbot answering questions on insurance</t>
  </si>
  <si>
    <t>The Social Insurance Aargau SVA has introduced the Maxi Chatbot in order to reduce the number of questions received daily. The chatbot can answer general questions without sensitive data content. In the future, all further emails should run through automated and intelligent (learning) triage and further processing. To do this, requests with personal data must be correctly triaged by the chatbot and, depending on the type of request, directly trigger a process on the specialist application. With the introduction of the "Maxi" chatbot, remedial measures were taken and mail inquiries reduced by around 30%.</t>
  </si>
  <si>
    <t>Social Insurance Institute of Canton of Aargau</t>
  </si>
  <si>
    <t>https://www.previon.ch/projekte/maxi-der-clevere-chatbot-der-sva-aargau</t>
  </si>
  <si>
    <t>Chatbot - Security institution information, find the ones entitled to premium reductions</t>
  </si>
  <si>
    <t>https://www.svasg.ch/news/meldungen/20190329_leader-award.php</t>
  </si>
  <si>
    <t xml:space="preserve">In the Canton of St. Gallen, a Chatbot has been developed in the social security institution (SVA) organization to provide information for citizens about their services </t>
  </si>
  <si>
    <t>Social Insurance Institute of St.Gallen</t>
  </si>
  <si>
    <t xml:space="preserve">https://www.leaderdigital.ch/news/sva-will-chatbot-angebot-ausbauen-2718.html </t>
  </si>
  <si>
    <t>Refugees - Assigning asylum seekers</t>
  </si>
  <si>
    <t>https://immigrationlab.org/2018/05/26/switzerland-launches-program-test-ai-refugee-integration/</t>
  </si>
  <si>
    <t>The Swiss State Secretariat for Migration is testing a new, data-driven method for assigning asylum seekers to cantons across the country. Asylum seekers in the pilot program will be assessed by an algorithm designed to maximize their chances of finding a job. The algorithm will allow officials to send individuals to the canton that best fits their profile, rather than allocate them randomly, as under the current system. The program will then follow these asylum seekers over several years, comparing their employment rates to those of others who entered the country at the same time. The pilot is including two thousand people, half placed in cantons with the guidance of the algorithm and half placed randomly. 
The algorithm’s recommendations take into account constraints such as the limited space in a canton, and placement officials make the final decision in each case. The placement algorithm was developed by the Immigration Policy Lab (IPL), which has branches at Stanford University and ETH Zurich, and an affiliated researcher from Dartmouth College</t>
  </si>
  <si>
    <t>Swiss State Secretariat for Migration</t>
  </si>
  <si>
    <t>https://www.srf.ch/news/schweiz/jobs-fuer-fluechtlinge-algorithmus-verteilt-neu-asylbewerber-auf-kantone</t>
  </si>
  <si>
    <t>DVSA MOT -  Intelligent, data-driven approach to better target Driver and Vehicle Standards Agency (DVSA) resources</t>
  </si>
  <si>
    <t>The Driver and Vehicle Standards Agency (DVSA) wanted to use a more intelligent, data-driven approach to better target their resources and ensure annual inspection (MOT) standards remained high.</t>
  </si>
  <si>
    <t>Driver and Vehicle Standards Agency</t>
  </si>
  <si>
    <t>https://www.gov.uk/government/case-studies/how-the-department-for-transport-used-ai-to-improve-mot-testing</t>
  </si>
  <si>
    <t>HART - Assessment risk tool, predictive policing based on person data</t>
  </si>
  <si>
    <t>https://www.tandfonline.com/doi/full/10.1080/13600834.2018.1458455</t>
  </si>
  <si>
    <t xml:space="preserve">The Harm Assessment Risk Tool (HART) puts information on a person's past offending history, age, postcode and other background characteristics through algorithms that then classify them as a low, medium or high risk. It is used by the police of Durham and was one of the first reported cases of predictive policing used in the police. </t>
  </si>
  <si>
    <t>Durham city police</t>
  </si>
  <si>
    <t>https://www.tandfonline.com/doi/pdf/10.1080/13600834.2018.1458455</t>
  </si>
  <si>
    <t>Amelia - Chatbot helping local residents find city services</t>
  </si>
  <si>
    <t>https://www.intelligentcio.com/eu/2021/06/10/amelia-hired-by-centric-to-transform-citizen-services-with-conversational-ai/</t>
  </si>
  <si>
    <t xml:space="preserve">Amid budget cuts, the Enfield Council in North London emploies Amelia, an avatar and chatbot personal assistant from IPsoft. Amelia uses Artificial Intelligence, machine-learning algorithms, and a natural language processor to help local residents find city services. </t>
  </si>
  <si>
    <t>London Borough of Enfield</t>
  </si>
  <si>
    <t>https://www.ukauthority.com/articles/enfield-joins-microsoft-in-citizenbot-project/</t>
  </si>
  <si>
    <t>Babylon - Health interactive symptom checker</t>
  </si>
  <si>
    <t>https://www.babylonhealth.com/us/what-we-offer/chatbot</t>
  </si>
  <si>
    <t>Babylon's interactive symptom checker asks you questions to analyse your condition. Babylon's AI system has been created by experienced doctors and scientists using the latest advances in deep-learning. Much more than a searchable database, it assesses known symptoms and risk factors to provide informed, up-to-date medical information.</t>
  </si>
  <si>
    <t>National Health Service</t>
  </si>
  <si>
    <t>https://www.babylonhealth.com/</t>
  </si>
  <si>
    <t>TravelBot - Chatbot for travel information</t>
  </si>
  <si>
    <t>https://www.facebook.com/tfltravelbot/</t>
  </si>
  <si>
    <t>The new social media tool, which is powered by Artificial Intelligence, can "chat" with customers using Messenger and instantly tell them when their bus is due to arrive, provide service updates and Tube maps. The TravelBot can also link direct to a customer service agent, making customer service queries easier than ever.</t>
  </si>
  <si>
    <t>Transport for London</t>
  </si>
  <si>
    <t>https://tfl.gov.uk/info-for/media/press-releases/2017/june/tfl-launches-new-social-media-travelb</t>
  </si>
  <si>
    <t>EHPS - Early help profiling system to identify children and families considered vulnerable</t>
  </si>
  <si>
    <t>A predictive system called the "Early Help Profiling System (EHPS)" used in Hackney County (London), which uses data from a variety of different sources to identify children and families considered vulnerable and at risk of child abuse to the municipality. The data includes statistics from different government agencies, such as school attendance, housing information, economic indicators, and others. This allows early intervention to these families, avoiding the occurrence of a crisis with more expensive follow-up actions.  Each month, the social workers team gets a list of 20 families who are of high risk and unknown to the social workers at that time. Social workers then decide based on the information to conduct an early intervention, such as support from a child centre or a health assessment. It has been reported that the model had a high accuracy, with more than 80% of the risk alerts deemed valid, despite challenges with continuous updating of some data sources. The system was expected to help councils save around one million euro per year by having early, targeted interventions. However, the system was heavily criticized. The nature of the data collection and the risk assessment was very opaque as data is processed by a private company, leading to concerns by citizens. Those whose data was used were not informed and it was kept a secret which indicators were to determine the risks, since a private company was responsible for the development and argued that the information was commercially sensitive. Others noticed that the system was only put in place to cope with the austerity measures put in place, as the system was advertised to maximize payments from the Troubled Families programme. 
Now Hackney Council stopped working with the programme as it did not realise the expected benefits.</t>
  </si>
  <si>
    <t>https://www.hackneycitizen.co.uk/2018/10/18/council-360k-xantura-software-profiles-troubled-families/</t>
  </si>
  <si>
    <t>Posting of invoices - Robot to propose the correct posting</t>
  </si>
  <si>
    <t xml:space="preserve">Customers of The Norwegian Government Agency for Financial Management (DFØ) spend considerable time and resources on posting incoming invoices due to uncertainty about the correct posting. In some cases this can lead to invoices being paid after the due date and can create extra costs for the agency in the form of interest and charges. DFØ is currently testing solutions from two companies, one of which involves an accounting robot that uses AI to propose the correct posting. The model is trained using historical data before making a prediction of the posting based on a combination of historical data and information obtained from the actual invoice.
</t>
  </si>
  <si>
    <t>Norwegian Government Agency for Financial Management</t>
  </si>
  <si>
    <t>https://www.regjeringen.no/en/dokumenter/nasjonal-strategi-for-kunstig-intelligens/id2685594/?ch=6#id0043</t>
  </si>
  <si>
    <t>Misty II - Robot for elderly people</t>
  </si>
  <si>
    <t> https://www.elespanol.com/invertia/disruptores-innovadores/autonomias/cataluna/20210223/misty-robot-facil-mayores-viven-solos-barcelona/560944535_0.amp.html;
https://5gbarcelona.org/pilots/5g-emotional-robot/;
https://docs.mistyrobotics.com/misty-ii/get-started/meet-misty/</t>
  </si>
  <si>
    <t xml:space="preserve">Twenty elderly people who live alone and already use services provided by the City Council’s Area for Social Rights are to be accompanied in their daily lives by the social robot Misty II. This is the start of a pilot project to analyse the usefulness of a project created for the challenge ‘Improving the quality of life of senior citizens through technology’, launched by the Barcelona Mobile World Capital Foundation. Users will be selected to live with a robot during a trial period. The pilot aims to discover to which extent the quality of life for senior citizens can be improved through assistance with a social robot, by, for example, reducing isolation, monitoring their health, preventing the forgetting of medicine or appointments. </t>
  </si>
  <si>
    <t>ES511</t>
  </si>
  <si>
    <t>Municipality of Barcelona</t>
  </si>
  <si>
    <t>https://www.barcelona.cat/infobarcelona/en/tema/senior-citizens/misty-ii-the-social-robot-becomes-part-of-the-lives-of-twenty-senior-citizens_907645.html</t>
  </si>
  <si>
    <t>ARC-D - Automatic Road Condition Detection</t>
  </si>
  <si>
    <t>https://palaimon.io/blog/arcd</t>
  </si>
  <si>
    <t>Currently there is no automated collection of condition data for all federal motorways.  An up-to-date database and an automated assessment of the quality of individual stretches of motorway would be important, e.g. in order to initiate suitable maintenance measures at an early stage and thus prevent cost-intensive long-term damage.  A system is being developed, on the basis of image data previously classified by experts, that enables video data to be (partially) (partially) automated evaluation of video data in order to classify roads in terms of their condition. In the long term, other sensor data will also be incorporated.</t>
  </si>
  <si>
    <t>BMVI, Autobahn GmbH of the Federal Government</t>
  </si>
  <si>
    <t xml:space="preserve">KI im Behördeneinsatz: Erfahrungen und Empfehlungen https://www.oeffentliche-it.de/documents/10181/14412/KI+im+Beh%C3%B6rdeneinsatz+-+Erfahrungen+und+Empfehlungen </t>
  </si>
  <si>
    <t>C-19 - Interdepartmental chatbot on the topic of Corona.</t>
  </si>
  <si>
    <t>https://chatbot.it.bund.de/</t>
  </si>
  <si>
    <t>Citizens want to receive quick and easy-to-understand information, also about Covid 19 issues. Various channels are available to them for this purpose (including post, e-mail, telephone, personal auditions), but some of these are tied to opening hours and tie up staff resources in the authorities. Since the beginning of the pandemic, the number of enquiries in the public services has increased by up to ten times. A chatbot automatically answers questions from citizens. In the process, existing FAQs are entered as building blocks for a dialogue. In the future, chatbots will have functions for creating applications and clarifying status. The AI components will used primarily for speech recognition, but also for processing the dialogues conducted. C-19 Chatbot provides pre-formulated answers and references to further sources of information</t>
  </si>
  <si>
    <t xml:space="preserve">ITZBund </t>
  </si>
  <si>
    <t>Study certificates - Automatic recognition for applying for child benefit</t>
  </si>
  <si>
    <t xml:space="preserve">https://www.oeffentliche-it.de/documents/10181/14412/KI+im+Beh%C3%B6rdeneinsatz+-+Erfahrungen+und+Empfehlungen </t>
  </si>
  <si>
    <t>To apply for child benefit, the current certificate of study of the child in question must be submitted twice a year. This results in a high volume of documents to be checked by hand, especially since the German universities could not agree on a uniform form.The client uploads the certificate of study to an appropriate website. The text of the certificate of study is extracted with OCR (Optical Character Recognition) and transferred to the system for classification. Four issues are checked:
-Is it a certificate of study (yes/no) and with what probability (score)?
probability (score)?
-Is it the right child?
-Is it the correct validity period/semester?
-Is it a known German university?
The result of the classification is displayed to the employees in the specialist procedure of the family benefits office. At the same time, the result of the check procedure "Studienbescheinigung ja /nein" (certificate of study yes /no) is indicated. This must then be actively accepted by the employee. The training data currently consists of 60,000 study certificates that are semi-automatically annotated and
annotated and then used for training. Using a specially developed algorithm, the personal data is anonymised before classification and can therefore also be used as training data. and can therefore also be used as training data. The classification of the study certificate is carried out by: Naive Base/Support Vector Machine / Logistic Regression. To NLP (Natural Language Processing), Named Entity Recognition is used for data extraction.</t>
  </si>
  <si>
    <t>Bundesagentur für Arbeit</t>
  </si>
  <si>
    <t>Trade statistics - Classification system that automatically new data points as relevant</t>
  </si>
  <si>
    <t>https://www.researchgate.net/publication/329945338_Machine_Learning_in_Official_Statistics</t>
  </si>
  <si>
    <t>The starting point is a classification problem: In order to decide whether a data point (e.g. a craft enterprise) is to be included in a statistic, it must be classified as relevant. (e.g. a craft enterprise) is included in a statistic, it must be classified as relevant or not. or not relevant. Up to now, this has been done manually. However, this is time-consuming and is also prone to errors. Furthermore, there are only scarce personnel capacities. On the basis of previously determined classification patterns for units (information from business registers), a classification system is trained that automatically classifies new automatically classifies new data points as relevant or not. Case handlers are given the same time window as before to process the now pre-sorted cases. The classified data points (craft enterprises relevant/not relevant for the statistics). statistics)</t>
  </si>
  <si>
    <t>Statistisches Bundesamt</t>
  </si>
  <si>
    <t xml:space="preserve">Indoor Robot - Making a 3D model of a new building </t>
  </si>
  <si>
    <t>http://publica.fraunhofer.de/documents/N-599611.html</t>
  </si>
  <si>
    <t>People need to be able to navigate (independently) in existing public buildings. In particular, people with disabilities such as blind people and wheelchair users need
information about the conditions of the building as well as simple and barrier-free navigation. In practice, current building plans often do not provide the necessary information. A robot measures the entire building using a laser scanner and object camera. A vector model of the building is created from the individual measurement points using AI. which can then be used for orientation maps and their display on mobile devices. mobile devices. The robot thus makes a 3D model of the building</t>
  </si>
  <si>
    <t>Bundesministerium für Verkehr und digitale Infrastruktur (BMVI)</t>
  </si>
  <si>
    <t>Child benefit - Voice assistant for parents support</t>
  </si>
  <si>
    <t>Parents are required by law to provide the registry office with information on the registration of their child in the first days after the birth of their child to the registrar's office, to determine the name and to create the first formal thus also create the first formal prerequisite for receiving parental and child benefits. The bureaucratic burden is increased by the fact that documents are requested at different places in a redundant manner and that there is usually (still) no electronic data exchange. Immediately after the birth, this creates additional work for many parents - in addition to the often tense domestic situation.
The guiding principle of the project is: "The data runs, not the parents". First, in 2018, a citizen-friendly, only three-page combination form was developed for entering all necessary data once. Thanks to a cross-institutional parents can hand it in directly at the maternity clinic, and the cooperation partners take care of everything else. take care of everything else. Parents now receive their child's birth certificate by post much faster. The parents now receive their child's birth certificate, the tax ID, the entry in the registration system and the child benefit notice much more quickly by post. The child benefit is transferred directly to their account. On this basis, an online service was service was developed in 2019, which will initially be offered as a pilot to a limited target group in June 2020. at the Asklepios Clinic in Altona. The pilot also includes the use of a voice assistance system to enable the combined application to be completed more easily and with fewer barriers. At stationary terminals in clinics or via tablets or smartphones, parents are guided linguistically through the process. guided through the process. Output of the application data at the responsible registry offices or the family insurance fund. A downstream system checks whether possible follow-up questions are required.</t>
  </si>
  <si>
    <t>Amt für IT und Digitalisierung in der Senatskanzlei der Freien</t>
  </si>
  <si>
    <t>Voice Assistant</t>
  </si>
  <si>
    <t xml:space="preserve">Against pornography - Analysis of suspicious material </t>
  </si>
  <si>
    <t>https://www.behoerden-spiegel.de/2021/05/25/ki-im-kampf-gegen-kinderpornografie/</t>
  </si>
  <si>
    <t>For the prosecution of the distribution, acquisition and possession of child and youth pornographic material for children and adolescents, a large amount of secured and possibly evidence-relevant data must be analysed on a regular basis. For example, non-justiciable holiday pictures must be from child pornography.  An automated image recognition system analyses possible images and sort out those that are most likely to depict child or youth pornography. These are then forwarded to the case worker for further investigation. Suspected child or youth pornography images that are submitted to the public prosecutor's office for a decision.</t>
  </si>
  <si>
    <t>Cologne City</t>
  </si>
  <si>
    <t>Notification procedure - Automatic control of accident occurring at the workplace</t>
  </si>
  <si>
    <t xml:space="preserve">If an accident occurs at the workplace or on the way to and from work caused by a third party, the Employer's Liability Insurance Association checks whether this third party can be held liable. In the case of suspected recourse, a standardised document was forwarded to the central office for recourse proceedings and manually pre-checked.  Based on about one million completed (successful and unsuccessful) recourse and unsuccessful) subrogation proceedings, an AI is trained to assess to what extent there is a sufficient probability of successful subrogation proceedings in current and old cases. exists in current and old cases. Using text mining, the data is also searched for critical keywords to provide further to provide further supporting information for the later decision by the case handler. (Were the police called? Was there an assault?). The forecasts and all information necessary for the decision are made available to the recourse department via a web interface. The AI calculates the plausibility for a possible recourse procedure, the amount of the total costs and at the same time forecasts the probability of success. </t>
  </si>
  <si>
    <t xml:space="preserve">Berufsgenossenschaft Energie Textil Elektro Medienerzeugnisse (BG ETEM)
</t>
  </si>
  <si>
    <t>R1 - humanoid robot</t>
  </si>
  <si>
    <t>https://www.etapasproject.eu/usecases/post-2/</t>
  </si>
  <si>
    <t>R1, the humanoid robot designed to assist us on several occasions. R1 is equipped with sophisticated mechanics, sensors and Artificial Intelligence that make it one of the most complete humanoids on the international scene. R1, used as a pilot project at the ETAPAS H2020 project (https://www.etapasproject.eu/usecases/post-2/),  will be able to be used as a low-cost assistive-rehabilitation robot in rehabilitation gyms to integrate more traditional treatments, support the clinical-assistance staff in the ward, as well as at the patient's home, where he can bring objects, help the assisted person to find them or to take them if difficult to reach. R1 will also be able to remember appointments or take medicines and recognize falls to manage any emergencies.</t>
  </si>
  <si>
    <t>ETAPAS project: Fondazione Don Gnocchi (Italy)</t>
  </si>
  <si>
    <t>Non-governmental</t>
  </si>
  <si>
    <t>ETAPAS workshop of 30/04/2021. R1 is one of the pilots</t>
  </si>
  <si>
    <t>Kari - Chatbot for local governments</t>
  </si>
  <si>
    <t xml:space="preserve">The chatbot Kari is an AI-based virtual agent developed for local government bodies – the local municipalities – to answer citizen's questions on the municipality services. It is currently available to the citizens of 80 Norwegian local municipalities – covering about 30% of the Norwegian population, and is in the process of being implemented in other European countries, including Sweden, Finland and Denmark. The chatbots knowledge-base contains over 6000 intents (answers to municipality questions), making it one of the largest in the world. </t>
  </si>
  <si>
    <t xml:space="preserve">ETAPAS Project: SINTEF-Prokom </t>
  </si>
  <si>
    <t>ETAPAS workshop of 30/04/2021. Kari is one of the pilots</t>
  </si>
  <si>
    <t xml:space="preserve">CERTH-MUKA - Public Organizations Multi-factor Misinformation Handling </t>
  </si>
  <si>
    <t>https://www.etapasproject.eu/usecases/post-4/</t>
  </si>
  <si>
    <t>A pilot project of the ETAPAS project. The deployment of AI for fake news detection and prioritization of emerging issues in the municipality of Katerini (Greece) is assessed by the ETAPAS framework to identify all relevant ethical and social risks and propose mitigation actions, eliminating any relevant risks and unforeseen consequences.</t>
  </si>
  <si>
    <t>Greece</t>
  </si>
  <si>
    <t>EL</t>
  </si>
  <si>
    <t xml:space="preserve">ETAPAS project: Municipality of Katerini
</t>
  </si>
  <si>
    <t>Home Quarantine App - Supporting the use of electronic control for home quarantine</t>
  </si>
  <si>
    <t>In early May 2020, a Government Decree has allowed the use of electronic control for home quarantine. The developer company, Asura Technologies, who approached the government with the idea of the Home Quarantine App. Asura is a Hungarian company with experience facial recognition and GPS-location technologies. Though all personal data remains with the state and Asura has no access to them (they just establish a connection between them), the app itself is operated by the developer company.The use of the app is voluntary; however, the relevant decree encourages its use as the fines for infringement of quarantine rules are lower if one agrees to use the app.</t>
  </si>
  <si>
    <t>https://metamorphosis.org.mk/wp-content/uploads/2021/04/algovrithms_2.0_report-2021.pdf</t>
  </si>
  <si>
    <t xml:space="preserve">Estimation of income of self-employed and SMES who pay taxes by module </t>
  </si>
  <si>
    <t>https://www.agenciatributaria.es/</t>
  </si>
  <si>
    <t xml:space="preserve">SMES and self-employed can opt, under certain circumstances, to pay taxes by modules instead of indicating the exact amount of income. The solution estimates the income of the target population by training in a broadest population of similar characteristics that opt to pay taxes indicating the exact amount of income. It also uses data from taxpayers that change their paying scheme from one period to the next. The estimated amount is later used in the calculation of different ratios and statistics related to income.  </t>
  </si>
  <si>
    <t>Agencia Tributaria</t>
  </si>
  <si>
    <t>Economic affairs n.e.c</t>
  </si>
  <si>
    <t>Survey Use and impact of AI in the public sector. 2021</t>
  </si>
  <si>
    <t>Véda-KAFIR-ROBOTZSARU (‘Robocop’) - System Operated by the Police for Traffic Safety Automated Processing</t>
  </si>
  <si>
    <t>https://www.origo.hu/auto/20160415-megneztuk-a-szupertraffipaxok-vasarosnemenyi-kozpontjat.html</t>
  </si>
  <si>
    <t>Véda is an intelligent road traffic camera system, which provides data to KAFIR (Közlekedésbiztonsági Automatizált Feldolgozó és Információs Rendszer - Traffic Safety Automated Processing and Information System). Together with the solutions provided by Robotzsaru (‘Robocop’), an integrated administration, case processing and electronic records management system, basically the main software of the police, fines for road traffic violations are almost automatic The cameras record the registration number, speed of the vehicle, the coordinates of the location, the date and time of the event. This data is transferred to the KAFIR, which cross-checks data with the traffic registry (e.g., if the vehicle is stolen) and uploads everything together in the Robotzsaru IT system. The generated files are then classified and transmitted to the responsible authority. Up to this point, there is no possibility for human interference. Possible infringements are punishable under no-fault liability and the data is unquestionable, even if the decision is made automatically. However, there is an ex-post check by the administrator.</t>
  </si>
  <si>
    <t>NAV</t>
  </si>
  <si>
    <t xml:space="preserve">TÉBA - Decision on the Maternity Benefit  following the family support scheme of the Hungarian State Treasury </t>
  </si>
  <si>
    <t>The Treasury operates some other complex algorithms, such as an ASP-system for local governments that aims to: 
 Support local governments in the performance of their tasks and internal operation, the development and electronic development of organizations and processes, the improvement of efficiency, and the reduction of their costs, 
Monitor the management of local governments with modern tools and methods. 
Monitor the financing mechanisms of the local government subsystem. Provide access to electronic administration services for the population and businesses living in the affected areas on a single platform in certain municipal administration processes.  Another example is the KIRA system, which provides centralized payroll accounting for employees of state and municipal budget bodies (government officials, civil and public servants, foster parents, and other state employees). However, though the above-mentioned systems are suitable to perform statistical and (risk) analysis, they do not involve the narrowly interpreted automated-decision making.</t>
  </si>
  <si>
    <t>Predicting sick leave duration</t>
  </si>
  <si>
    <t>https://nav.no
https://www.jstor.org/stable/40967545</t>
  </si>
  <si>
    <t xml:space="preserve">Predicting sick leave duration: The Norwegian Labour and Welfare Service aim to advice case workers working with people on sick leave on which cases to follow up more closely and which cases that needs less attention. 
The advice is a prediction of remaining duration of the current sick leave. 
The prediction will be a part of the information available for the case worker when deciding to call for a dialogue meeting between the actors involved in the sick leave. The solution uses the random forest algorithm in order to aid explanability, the output is explained using shapley values.
</t>
  </si>
  <si>
    <t>Intelligent mechanisms for clinical evaluation - Facilitate the reconciliation of citizens</t>
  </si>
  <si>
    <t>https://www.almaviva.it/it_IT/Sanita_digitale/Case_study_IA_sanita
https://www.lombardiaspeciale.regione.lombardia.it/wps/portal/LS/Home/News/Dettaglio-News/2020/10-ottobre/premio-vimercate/premio-vimercate
https://www.asst-brianza.it/web/uploads/news/newsletter/eedf8a85-a91d-43af-abff-a7655e8875fd.pdf</t>
  </si>
  <si>
    <t>The Client's objective was to introduce intelligent mechanisms that would facilitate the reconciliation of the need to offer the citizen the best care and, at the same time, optimize costs, reducing the time that each doctor took away from taking care of patients for administrative duties. Machine Learning algorithm can support the doctor in the clinical evaluation and make suggestions in less time, analyzing much more information.  Clinicians in the diabetic, nephrology and internal medicine departments are called upon every day to make predictions based on the conditions of the patients being treated with respect to the time of discharge, the possibility of the onset of complications and consequent need for readmission, even urgent, to the facility. . They must, they needed to update the forecast every day for both patients in treatment and for those in protected discharge, to ensure that the facility was always able to provide assistance.</t>
  </si>
  <si>
    <t>AlmavivA</t>
  </si>
  <si>
    <t>SNS24 Scout.AI - Analyse the information recorded within the SNS 24 TAE Service</t>
  </si>
  <si>
    <t>https://www.spms.min-saude.pt/2019/08/spms-recebe-apoio-da-fct-para-projetos-de-ciencia-dos-dados-e-ia/
https://nova-lincs.di.fct.unl.pt/news-single/98</t>
  </si>
  <si>
    <t>The Portuguese national health service is tax-funded, and otherwise mostly free of charge for the citizens. 
Regarding telephone triage, Portugal has a national free of charge helpline for emergencies (112) and a separate national health service contact center helpline for non-emergent situations (SNS24), at the cost of a local call. Originally established in 1999, SNS24 evolved into a multichannel contact centre with the mission to facilitate the citizen’s access to the public healthcare services. Whilst providing several different services to callers, its core service is the nurse-led triage that uses protocols developed by the governmental public health agency. 
The Triage, Counselling and Referral Service (TAE) is a telephone service provided by the Contact Centre of the National Health Service - SNS 24.
In 2018, more than 1 million calls with an average duration of 7-8 minutes were answered. Being of national scope, this is a service that promotes equity in the access to health care.
Telephone service is provided by nurses and follows pre-defined clinical algorithms. Triage is based on a specific clinical algorithm (out of a set of 59), and the choice of the most appropriate algorithm is extremely important and relevant. 
The selected clinical algorithm should ensure high safety (not failing to identify situations that require urgent medical contact) and should have high discriminatory capability.
In this context, the SNS24 Scout.AI will apply Artificial Intelligence (AI) methodologies, aiming the development of decision support tools with two main objectives:
1. Support the nurse in the selection of the most appropriate clinical algorithm.
2. Provide support to Directorate-General of Health (DGS) in the optimization process of the design of clinical algorithms and their referrals.
The first objective will be achieved by identifying the most appropriate algorithms for a given set of symptoms, with adjustment for age and sex. The AI methodology to be applied will be based on a classifier built on automatic learning algorithms on an anonymised data set, obtained from contacts of the SNS 24 in 2017 and 2018. This data represents accumulated experience in around 2 million cases.
After the creation of the prediction model, it will be implemented in the SNS 24 TAE Service as decision support, indicating in real time which algorithms are most likely to be used. 
The second goal is to create a support tool in the process of optimising the design of clinical algorithms and their referrals.
Adding to the data already mentioned the referral and its adequacy, as well as the diagnoses established at hospital level, it will be possible to:
- assess the clinical performance of each referral, when classified in terms of safety and discriminatory capacity;
- predict the impact of potential changes to algorithms in terms of safety and performance;
- predict hospital-level diagnoses for each algorithm or set of symptoms.
With this analysis, it will also be possible to detect any anomalous patterns and allow the DGS to make more informed decisions supported by real world data.
In order to achieve these objectives, Natural Language Processing (NLP) and Machine Learning (ML) techniques developed specifically for the Portuguese language will be used, as well as Knowledge Representation and Reasoning (KRR). The motto of the texts, the extraction of appointed entities and the creation of lists of bigrams and trigrams, as well as the association with international medical classification systems (International Classification of Diseases), using ontology mapping techniques will be carried out. At ML level, automatic classifiers based on Support Vector Machines (SVM) and deep
neural networks (e.g. bi-LSTM with attention mechanisms) will be developed. Statistical methodologies will also be applied to detect anomalous situations in the application of clinical algorithms and their referral. Therefore, the SNS24 Scout.AI project will automatically analyse the information recorded within the SNS 24 TAE Service, using a built-in classifier using ML techniques to help nurses select the most appropriate clinical algorithm. It will also support the optimisation of the design in the SNS 24 algorithms by analysing the results of the referral of each case, improving its discriminatory capacity and clinical safety.</t>
  </si>
  <si>
    <t>SPMS - Serviços Partilhados do Ministério da Saúde, EPE</t>
  </si>
  <si>
    <t>Machine Learning in Editing and Imputation - Automated editing and correcting of data</t>
  </si>
  <si>
    <t>https://www.statistischebibliothek.de/mir/servlets/MCRFileNodeServlet/DEMonografie_derivate_00001972/PoC_MachineLearning.pdf</t>
  </si>
  <si>
    <t>One important step in statistical data processing is editing and imputation of missing or implausible observations. The Federal Statistical Office Germany is developing approaches to allow for automated editing and imputation based on observed values and plausibility rules. For the task machine learning methods are one important tool. The goal of the automated editing and imputation projects is to relief staff from editing and imputation tasks and to improve timeliness of statistical results at the same time. Often automated approaches are imperative, because digitization leads to larger data sets that need to be processed in a timely manner.</t>
  </si>
  <si>
    <t>Federal Statistical Office Germany</t>
  </si>
  <si>
    <t>Machine Learning in Text Classification Projects -  Relieving staff from coding tasks</t>
  </si>
  <si>
    <t xml:space="preserve">The Federal Statistical Office Germany currently works in several projects to employ machine learning to text classification problems. In many statistics, text information is collected. For statistical purposes, the texts need to be coded into a set of predefined categories. This is a time consuming task. The main goal of the text classification projects is to relief staff from coding tasks and to improve timeliness of statistical results at the same time. Often these approaches are imperative, because digitization leads to larger data sets that need to be processed in a timely manner.
</t>
  </si>
  <si>
    <t>Project ML-SAST</t>
  </si>
  <si>
    <t>https://www.evergabe-online.de/tenderdetails.html?1&amp;id=343088</t>
  </si>
  <si>
    <t>The Federal Office for Information Security (BSI) intends to support and advance the development of ML-based SAST tools for automated and autonomous detection of new error patterns during the programming process. This should result in more secure programs, reduced workload and shorter development time.
In the ML-SAST project, the use of machine learning (ML) methods in the context of static application security testing (SAST) will be evaluated. As research and experience prove, ML shows strength in the area of automated pattern recognition. As first step of the project the feasibility of ML-based SAST will be investigated. Therefore the current research literature on this topic will be reviewed. The goal is to identify the most suitable ML models. The results will be published in a study. Based on the findings of the study, an open source prototype of the ML-SAST method will be developed.</t>
  </si>
  <si>
    <t>Federal Office for Information Security (BSI)</t>
  </si>
  <si>
    <t>Project ROMATRIS</t>
  </si>
  <si>
    <t>https://robotik.dfki-bremen.de/en/research/projects/romatris/</t>
  </si>
  <si>
    <t xml:space="preserve">The project ROMATRIS „robotic material transportation at incident sites“ is aiming at a future solution, to advance one of THW core skills; urban search and rescue. 
ROMATRIS; is a project that addresses two aspects of AI, namely robotics and human-machine-interaction. Within the project a robotic system will be created that brings a payload of 50 to 100 kg and will be able to cross ruins and debris fields, independent of time an weather. Regarding the challenge of keeping operators hands free, hmi comes into play. ROMATRIS; will be sensitive for gesture control, provide a follow me function, avoid collisions with humans and objects, shuttle function.
</t>
  </si>
  <si>
    <t>Bundesanstalt Technisches Hilfswerk</t>
  </si>
  <si>
    <t>Bridge sensors</t>
  </si>
  <si>
    <t>https://baae58888c14f40f89d08821.blob.core.windows.net/paper/SmartShipping_paper_nl.pdf</t>
  </si>
  <si>
    <t xml:space="preserve">The Dutch roads and waterways are become increasingly full. The province of South Holland wants its roads and waterways to be safe and accessible, to which end it has introduced the Smart Shipping programme. In a partnership with the Directorate-General for Public Works and Water Management and the Ministry of Infrastructure and Water Management, this programme stimulates smarter, safer, and more efficient use of waterways, so they can stay competitive with other modes of transport. To make smart mobility possible, 55 of the provincial bridges have been equipped with sensors to see whether the bridge is open or not. Induction loops are installed in roads, that measure the amount of traffic. The app uses this data to make sure that ships don’t have to wait unnecessarily long for bridges to open, while minimizing impact on road mobility. </t>
  </si>
  <si>
    <t>Province of SouthHolland</t>
  </si>
  <si>
    <t>Vegetation detection Friesland - Remote sensing and image recognition to interpret satellite images</t>
  </si>
  <si>
    <t>https://www.ilionx.com/referent/provincie-fryslan-2/</t>
  </si>
  <si>
    <t>The province of Friesland is using remote sensing and image recognition to interpret satellite images. Using AI, the province can gain insights as to the current state of vegetation on the Dutch Waddeneilanden (Frisian Islands). Up until this project was started, this vegetation registration was done once very 6 or 12 years by inspectors who would go to the islands. However, this process was both too labor intensive and at large intervals. So now AI interprets satellite images, and hard-to-judge areas are reviewed manually by inspectors. An additional benefit is that many of the vegetation is very sensitive to nitrogen. This means that keeping an accurate eye on the island vegetation also helps draw up accurate nitrogen models.</t>
  </si>
  <si>
    <t>Province of Friesland</t>
  </si>
  <si>
    <t>Automation subsidy requirements - Application for a subsidy are examined by AI algorithm</t>
  </si>
  <si>
    <t>https://www.zuid-holland.nl/@16784/energietransitie/</t>
  </si>
  <si>
    <t xml:space="preserve">This project aims to solve the problem that many individuals want to live more environmentally sustainable lives, but are not financially able to do so. The target of this subsidy are people who live in houses with a property value of no more than 200 000 euros. These people qualify for subsidies that can help them make their house more sustainable, ranging from 300 to 3000 euros. Allotment normally takes a lot of effort and time, because forms need to be scanned and judged. This process would take up to 6 weeks and cost a lot of manpower, which was often more costly than the subsidy in question. This project aims to optimize the existing process: it is an automation project. We started with a cluster data analysis to target the correct people for this subsidy. When these people apply for a subsidy, their application is examined by an algorithm. If the applications meets the qualifications, the subsidy is automatically awarded. The process is thus reduced from several weeks to a few days. This benefits the applicants, as the subsidy is only awarded after they have implemented the steps to make their house more sustainable. If the algorithm cannot award a subsidy, a human will be involved. This means that subsidies are never automatically rejected. In addition to innovative technical aspects, this case process was also innovative. We worked according to the “garage methodology”, using funnels, scrum, and product owners. It cost time to implement this approach, but it works very well for implementing new technology. </t>
  </si>
  <si>
    <t>Provinde of South Holland</t>
  </si>
  <si>
    <t>Other industries</t>
  </si>
  <si>
    <t xml:space="preserve">Tracing labour exploitation - Tracing potential victims of human trafficking </t>
  </si>
  <si>
    <t>https://nos.nl/artikel/2273390-mensenhandel-opgespoord-via-bankgegevens</t>
  </si>
  <si>
    <t xml:space="preserve">Inspectorate SZW works together with ABN-Amro and the UvA to trace labor exploitation (human trafficking) by applying pattern recognition to baking information. SZW has supplied various risk patterns, which are traced in banking data with scripts. These connections are then checked by persons. If approved, this can be a motive for a further investigation by the Financial Intelligence Unit into suspicious transactions. Based on that investigation, the public prosecutor can decide to write a warrant, which the judge can use as cause for a further investigation. If so, address and transaction details will be supplied by the bank. These are used to trace potential victims – not perpetrators – of human trafficking. This pilot uses linear scripts which are then vetted for false positives by a human controller. The possibility of using machine learning to hone this process with machine learning in the future is under investigation, as well as possible expansion to 4 other large banks. </t>
  </si>
  <si>
    <t>Inspectorate SZW</t>
  </si>
  <si>
    <t>Loting illegally buried cadavers with drones -  Use of drones to detect illegaly buried cadavers</t>
  </si>
  <si>
    <t>https://techforfuture.nl/onderzoek/lopend/hidden-graves/</t>
  </si>
  <si>
    <t xml:space="preserve">The Netherlands Food and Consumer Product Safety Authority (NVW) uses drones who employ machine learning to detect irregularities. The goal of this project is to localize illegally buried cadavers. Burying a cadaver will lead to irregularities in surface vegetation. If there are irregularities, an inspector can be deployed to investigate the scene in question. The aim is to get an accurate sense of the actual situation as quickly as possible. The end goal of this technology is that different government services can use the same data, so that they don’t have to collect their own data. </t>
  </si>
  <si>
    <t>Netherlands Food and Consumer Product Safety Authority (NVW</t>
  </si>
  <si>
    <t>AI for detecting illegal substances -  AI to index seized data carrier</t>
  </si>
  <si>
    <t>https://www.forensischinstituut.nl/</t>
  </si>
  <si>
    <t>The Netherlands Forensic Institute uses AI to index seized data carriers, and search the contents for images containing illegal substances. This accelerates the work of detectives and makes their work more effective and more efficient. Development followed these steps:
Labeling illegal substances.
Applying a suitable model architecture (using pre-trained deep learning)
Fine-tuning (for low-quality pictures)
Validation: how can this script be improved?
Implementation
During this project, an unexpectedly large amount of the time  was spent labeling data.</t>
  </si>
  <si>
    <t xml:space="preserve">Netherlands Forensic Institute </t>
  </si>
  <si>
    <t>Debt relief - Chatbot to assist people with debts</t>
  </si>
  <si>
    <t>https://nederlandseschuldhulproute.nl/</t>
  </si>
  <si>
    <t xml:space="preserve">The goal of this project is to make (local) debt relief easily and quickly accessible to debtors. This is done partially with a chatbot that helps people with their questions about their debts. There are different entry routes to debt relief. The best next step is determined on the basis of several key questions that determine the best next step for the person in question. This project is the product of a collaboration between IBM and the Rotterdam Municipality. It is a pilot project in IJsselmonde and Delfshaven in the first two quarters of 2021. The idea, based on the results, is to expand to large and middel-sized Dutch municipalities. In doing so, IBM wants to always collaborate with local municipal debt relief organizations. Nationally, the project is executed in collaboration with several debt relief organizations. IBM sees this project as a way to make a social contribution with their own knowledge and technology, and has no profit motive in this project. IBM maintains cost price rates and makes its own investments in this project, in addition to financing from subsidies from funds and municipalities. </t>
  </si>
  <si>
    <t>Rotterdam</t>
  </si>
  <si>
    <t>Calculemus FLINT - Ensuring understandability of normative law texts</t>
  </si>
  <si>
    <t>https://homepages.cwi.nl/~storm/publications/calculemus.pdf</t>
  </si>
  <si>
    <t xml:space="preserve">Calculemus FLINT is a method for interpreting sources and applying norms. Calculemus is a roadmap for solving normative questions. Flint (Formal Language for the Interpretation of Normative Theories) is the domain-specific language for interpreting judicial sources. The goal of the legal engineering aspect of the program is to promote the exchange of norms between different groups, and to investigate the different ways norms can be handled. In addition, the method can also help explain laws and investigate whether they are executable. An organization must be able to explain that it is legitimately carrying out laws – also when it uses AI to do so. Calculemus Flint ensures that normative law texts are understandable for all parties, which can improve the acceptance of and normative basis for artificially taken decisions. End users of this program can be policy makers or legislative lawyers, but also civilians subject to certain laws. </t>
  </si>
  <si>
    <t>Ik houd van jou Monitor - Monitor which automatically calculates the distance between people</t>
  </si>
  <si>
    <t>https://algoritmeregister.amsterdam.nl/anderhalve-meter-monitor/</t>
  </si>
  <si>
    <t>The city of Amsterdam has taken various measures to combat the further spread of COVID-19 and to spread awareness on the importance of keeping 1.5 meters distance from one another. To that end, the city has implemented the 1.5 meter monitor. A camera takes a picture of a public scene, and the system automatically calculates the distance between people. Passers-by can see this picture, on which faces have been replaced with smileys, on a screen. This tells them whether they are keeping their distance: a green smiley for more than 1.8 meters distance, an orange smiley for 1.5 to 1.8 meters distance, and a red smiley for less than 1.5 meters distance. Pedestrians are also warned with audio signals. The system does not save the photographs it takes, so images are used only for a direct warning to pedestrians. However, the total amount of pedestrians within range of the camera is recorded, so that it is possible to monitor whether a certain area is too busy. The 1.5 meter monitor is temporarily employed because of emergency ordinance COVID-19 and the necessity of keeping 1.5 meters distance. The system is being test in a number of public spaces in the Amsterdam—Amstelland region.</t>
  </si>
  <si>
    <t>Amsterdam</t>
  </si>
  <si>
    <t>Detection protective equipment</t>
  </si>
  <si>
    <t>https://www.fnol.cz/aktuality/fakultni-nemocnice-olomouc-testuje-termokamery-pro-podporu-zachytu-priznaku-koronaviru</t>
  </si>
  <si>
    <t>COVID-19 reporting system - University Hospital Olomouc (UHO) in cooperation with the industry is working on development of an AI based system, which should detect the correct wearing of personal (visitors, in general people in interiors) protective equipment (respirator masks) as ordered by COVID-19 – related regulation, and also adherence to the recommended distance between people, as well as detect cough. The system is currently (April-May 2021) in its testing phase. (For the purposes of the survey, UHO can be considered as part of public sector; state owned hospital.) . As the system is in development there is no public description of the system. However, there is a link to previous non-AI solution managed by the same team in UHO (text in Czech)</t>
  </si>
  <si>
    <t>University Hospital Olomouc, contact antonin.hlavinka@fnol.cz</t>
  </si>
  <si>
    <t xml:space="preserve">Object Detection Kit Amsterdam - Automatic detection of garbage </t>
  </si>
  <si>
    <t>https://odk.ai/#/participation</t>
  </si>
  <si>
    <t>Object Detection Kit (ODK) is an open source platform for municipalities, initiated by Amsterdam. Garbage in public spaces is automatically detected. This information is then transmitted to the service responsible for the removal of that kind of garbage. There is a lot of garbage in certain locations in Amsterdam, especially near underground containers. The Amsterdam municipality aims to keep its streets as clean as possible, while employing its garbage removal services as efficiently as possible. ODK detects garbage in public spaces and enables more effective interventions to make sure streets are clean. ODK reduces the impact of garbage on public spaces. Thanks to automatic scanning and reporting, locals don’t need to report as much wrongly placed garbage.</t>
  </si>
  <si>
    <t>Detection causes early school leavers Kungsbacka - Analysing data of early school leavers</t>
  </si>
  <si>
    <t>https://www.kungsbacka.se</t>
  </si>
  <si>
    <t xml:space="preserve">Use AI technology to analyse data about students who go out of primary school without eligibility for upper secondary school. Today we have approximately 100 students per year. It would be interesting to find the factors behind the problem and be able to start the prevention work in time. Today we only analyse grades and the analysis is made by humans. Using AI technology we believe that we can find other causes to the problem. This will be the pilot case for our organisation but the plan is to scale it up and use AI technology for other areas too. </t>
  </si>
  <si>
    <t>Kungsbacka municipality</t>
  </si>
  <si>
    <t>Pre-primary and primary education.</t>
  </si>
  <si>
    <t>Assessment security properties of Symmetric Ciphers - Supporting assessment of security properties of cryptographic algorithms</t>
  </si>
  <si>
    <t>https://www.bsi.bund.de/DE/Themen/Unternehmen-und-Organisationen/Informationen-und-Empfehlungen/Kryptografie/KI-in-der-Kryptografie/ki-in-der-kryptografie_node.html</t>
  </si>
  <si>
    <t>An AI-Tool for the assessment of security properties of Symmetric Ciphers. The use of cryptographic mechanisms requires an assessment of security properties of cryptographic algorithms such as symmetric ciphers. This AI-Tool supports this task by finding a good deep neural network that distinguishes ciphertext pairs of round-reduced symmetric ciphers from random texts and thus, gives a coarse estimation of the security level the symmetric cipher can provide. 
The development of this AI-Tool is part of a study that investigates whether Artificial Intelligence can be helpful in solving cryptographic problems.</t>
  </si>
  <si>
    <t>Federal Office for Information Security</t>
  </si>
  <si>
    <t>Enhancing metadata for textual information - improving the quality of search and automatic reasoning</t>
  </si>
  <si>
    <t>https://www.bsi.bund.de</t>
  </si>
  <si>
    <t>The solution shall enhance metadata for unstructured, textual information about the topic of IT-Securty and hence rise the quality of search and automatic reasoning. Therefore a text corpus of public available news and background information shall be created and processed such that the pure text content without artifacts and technical accessories is accessible. 
The resulting texts shall be exploited with a combination of towfold Artificial Intelligence methods. On the one hand traditional methods using manually created taxonomies and ontologies help to find terms of defined meanings in the given text and solve the problem of homonyms. Standards like SKOS (Simple Knowledge Organisation System) guaratny flexibility and reusability.
On the other hand machine learning will be applied to determine the local context and support "Named Entity Extraction" (NER). Modern models of Natural Language Processing (NLP) like "Transformer" models will be  be applied in various tasks like NER, Question-Answering and classification.</t>
  </si>
  <si>
    <t>Federal Office for Security in Information Technology (Bundesamt für Sicherheit in der Informationstechnik - BSI)</t>
  </si>
  <si>
    <t>Support system for classification of citizen inquiries or complaints</t>
  </si>
  <si>
    <t>https://atencioenlinia.ajuntament.barcelona.cat</t>
  </si>
  <si>
    <t>Support system for the classification of incidences/complains from citizens in Barcelona. 
IRIS is the service that allows citizens to report incidents or send complaints to the Barcelona City Council for resolution. Through IRIS, citizens can send information and queries, as well as complaints and suggestions for improvement. In this process, the citizen who reports the incident has to classify it using a tree of topics offered through the computer application. This classification is important because it is used to direct the incident directly to the responsible department, thus speeding up the response process. Errors in the thematic classification cause inadequate responses and delays in the resolution of incidents, thus affecting the quality of the service offered.
As part of the IRIS service update project, a module called MARIO has been developed, based on machine learning algorithms -Machine Learning- and natural language processing (one of the technologies included in the IA) to simplify the incident classification process for citizens. From the analysis of the free text describing the incident, MARIO suggests to the citizen the most likely categories where the incident fits because he/she chooses the most appropriate category.
MARIO, which is currently being tested, minimizes the error rate in the initial classification of incidents by greatly reducing manual reclassification processes. Previously, 50% of the communications made needed to be reassigned; now, with MARIO, a hit rate of over 85% is being achieved.
MARIO has been developed using open source tools -Open Source- such as Python, Scikit-*learn and *Pandas, among others. The algorithm has required a training that has been carried out using a dataset with the topics and questions asked by the citizen previously validated to ensure that they have been correctly classified.
This pilot has been used by the Municipal Institute of Informatics to evaluate the techniques and processes of text classification with the following conclusions:
Often the integration of AI techniques into existing processes has to be accompanied by a restructuring of the data. In the case of IRIS, the wide range of classification options makes the task difficult for a human but makes *IA inefficient. Clustering of categories is recommended
- It is important to have a quality dataset.
- In order to ensure good system efficiency, good data preprocessing including cleaning and standardization of this data is necessary.
- Data anonymization must be taken into account.
- For good training, it is necessary to have a representative volume of input data that is homogeneous in all categories.</t>
  </si>
  <si>
    <t>Barcelona City Council</t>
  </si>
  <si>
    <t>Chatbot Sigma</t>
  </si>
  <si>
    <t>https://eportugal.gov.pt/</t>
  </si>
  <si>
    <t>Chatbot "Sigma" - ePortugal.gov.pt
Sigma is the chatbot of the portuguese public services portal (eportugal.gov.pt).
This chatbot responds, in natural language, to user interactions with the information available on the information pages on public services available on the ePortugal portal.
In addition to answer with information, the user can, in a conversation, change his address on the Citizen Card (Portuguese identification document).
In the last Portuguese elections, the citizen was able, through a conversation with Sigma, to know where to vote.
The administration and configuration of Sigma goes through 3 platforms:
LUIS - platform that interprets natural language. When trained, he's able to identify what the user wants to know (intention) about a certain service (entity).
QnA - platform where the ePortugal portal services are loaded so that the bot can identify them, and also where chitchat interactions are loaded (quick chat).
Cognitive Services APIs Reference - platform where groups of synonyms are loaded in form of keywords to facilitate the bot to interpret a service.</t>
  </si>
  <si>
    <t>Agência para a Modernização Administrativa - AMA</t>
  </si>
  <si>
    <t>Tool to optimize self-consumption in residential sectors</t>
  </si>
  <si>
    <t>https://www.aiguasol.coop</t>
  </si>
  <si>
    <t>The project plans to develop a set of tools to facilitate this process, including one that will optimize the coefficients of hourly distribution of photovoltaic generation based (or any other renewable resource) on the electricity consumption profiles of each user. This process is currently very difficult to carry out with the available tools, since it requires knowledge and forecasting of the consumption habits of the users. The new tool will be able to make such predictions, which together with the prediction of photovoltaic production (or any other renewable resource), will allow the calculation of optimized self-consumption scenarios. Thanks to this technology, users will also be able to adapt their consumption habits to promote self-consumption and, in the future, even offer service to the grid to promote its stability.
The tool is mainly composed of three modules: recruitment, planning and execution. Although AI will be used mainly in the third module, part of its results will also be used in phases one and two to help in system sizing and optimization, allowing the selection of the optimal number of PV panels. This will be done thanks to the automatic generation of statistical profiles according to the typologies of the users.</t>
  </si>
  <si>
    <t>Aiguasol</t>
  </si>
  <si>
    <t>Chatbot Trade Register - Development of Chatbot for Trade Register matters</t>
  </si>
  <si>
    <t>https://www.prh.fi/en/kaupparekisteri.html</t>
  </si>
  <si>
    <t xml:space="preserve">The Finnish Patent Registration Office is currently building a  Finnish-speaking chatbot which helps customers with Trade Register matters. </t>
  </si>
  <si>
    <t>Finnish Patent and Registration Office PRH</t>
  </si>
  <si>
    <t>Automation of subtitling videos and audios - Improving accessibility of public websites</t>
  </si>
  <si>
    <t>internal web address</t>
  </si>
  <si>
    <t xml:space="preserve">The solution relates to the directive (EU) 2016/2102 of the European Parliament and of the Council of 26 October 2016 on the accessibility of the websites and mobile applications of public sector bodies. The technical solution is intended for subtitling public and internal videos and audios by utilizing Microsoft's Azure cloud computing technology - speech-to-text services and text analytics.  The subtitling service is automated in such a way that the user downloads the recording to be subtitled via the web interface and receives an e-mail when the subtitling is completed. The subtitle file (.srt) is returned to the user. </t>
  </si>
  <si>
    <t>Finnish Tax Administration (FTA)</t>
  </si>
  <si>
    <t>Cultural Heritage Tools - AI tools integrated in the National Library of Finland</t>
  </si>
  <si>
    <t>https://digi.kansalliskirjasto.fi/name-search?set_language=en</t>
  </si>
  <si>
    <t>Two AI tools have been integrated into the IT system of the National Library of Finland (digi.nationallibrary.fi):
1. Named entity recognition (NER)
-Stanford NER software to recognize persons and place names from the Finnish historical newspapers. The first training and evaluation data set was created that consists of pages of both journals and newspapers from the time period 1836–1918. The Stanford NER system was trained using 220 annotated pages and evaluated using 34 pages. The results that were achieved were mostly good: 71 % of person names and 79 % of place names were recognized from the evaluation data.
2. Image classification
-Google TensorFlow was used to classify images.
A training dataset was created that was used to train the classifier model with TensorFlow. Using the trained model, it was possible to classify images into the following groups: advertisements, drawings, notes, pictures, paintings, maps or garbage.
-The trained model was used to classify 50 000 images and its accuracy was about 70-75% when about 10 000 classified images were manually observed.
-A graphical user interface was created that enabled an easier way to observe achieved results.</t>
  </si>
  <si>
    <t>The National Library of Finland</t>
  </si>
  <si>
    <t>Chatbot  Social Insurance Institution of Finland - Automating communication with customers</t>
  </si>
  <si>
    <t>www.kela.fi/lapsiperheet</t>
  </si>
  <si>
    <t xml:space="preserve">Chatbots are in use in the customer service since 2017, during these years the Chatbot has been developed further, with two different vendors. At the moment, the organisation are  developing this service from FAQ-bot to more sophisticated one, which means that we are planning and testing the use of identification, automation and API. It is planned that in the near future our customers can do the basic customer service tasks with chatbot, and they don't feel the need to contact our customer service as frequently as they do now. 
Right now the chatbot can answer to questions reqarding familybenefits, income support and coronavirus. Chatbot speaks finnish and swedish, and understands english (anwers are given in either finnish or swedish). </t>
  </si>
  <si>
    <t>Kela/Kansaneläkelaitos/the Social Insurance Institution of Finland</t>
  </si>
  <si>
    <t xml:space="preserve">IMMS (Intelligent Material Management System) for the entire library collection.  </t>
  </si>
  <si>
    <t xml:space="preserve">https://ai.hel.fi/en/intelligent-material-management-system/ </t>
  </si>
  <si>
    <t xml:space="preserve">An intelligent material management system was acquired while the city library moved away from library-specific collections to one shared collection. With the change, the library wanted to enable moving the material freely between different libraries. The system was introduced in May 2019, after which it has been in use but still in the deployment phase. The system has made it possible to reach a situation where the majority of the collection now floats, i.e. moves freely between libraries. IMMS gives public libraries control of collection, space, and float management. IMMS complements your existing ILS and creates an unprecedented level of transparency in your material flow. Utilizing new tools for data collection, items can be tracked to the shelf, shelving cart, transport bin, or storage location.
</t>
  </si>
  <si>
    <t>Helsinki City Library</t>
  </si>
  <si>
    <t xml:space="preserve">NeRo Chatbot - Chatbot for clients of maternity services </t>
  </si>
  <si>
    <t>https://ai.hel.fi/en/maternity-clinic-chatbot-nero/</t>
  </si>
  <si>
    <t>Counseling chat and counseling robot NeRo. Transactions in the chat are initially anonymous, but if necessary, we may ask you to identify yourself during the chat. With identification, we can advise you more personally. The authentication feature is still in the experimental phase. Currently, authentication works best on Android and Windows devices. Full Apple support is coming soon. Anonymous chat already works on all devices.  NeRo counseling robot is not currently in use.</t>
  </si>
  <si>
    <t>Helsinki</t>
  </si>
  <si>
    <t>Job Market Finland - Matching employees with right jobs</t>
  </si>
  <si>
    <t>https://kokeile.tyomarkkinatori.fi/en/Etusivu</t>
  </si>
  <si>
    <t xml:space="preserve">Job Market Finland, which is a service developed by KEHA-Centre and the Ministry of Economic Affairs and Employment, is being built up in stages and it will emerge as a new kind of service for the job market, offering a shared platform for public and private suppliers of services for training and for business and industry, and for the jobs offered by various employment exchange platforms.
The most important thing in the job market is matching the right employees with the right jobs. If everything goes right, the employee gets a job that matches their skills and interests, while the employer gains a skilled worker.
The AI-based matching solution matches jobseeker-profiles and job vacancies based on structured information (e.g. skills, occupations) and natural language. The matches are scored and showed to both jobseeker and employer. AI-solution also helps in describing skills needed or provided. </t>
  </si>
  <si>
    <t>KEHA-centre</t>
  </si>
  <si>
    <t xml:space="preserve">AI assisted chat service - Chatbot for tax purposes </t>
  </si>
  <si>
    <t>https://www.vero.fi/sahkoiset-asiointipalvelut/omavero/</t>
  </si>
  <si>
    <t xml:space="preserve">AI assisted chat service provided by Finnish Tax Administration
- Service for individual tax payers: virtual agent advises in most common tax matters. During office hours human agent can be invited into conversation if necessary. 
- Customer gets a quick reply regardless of time, without any telephone expenses or identification required
- AI assisted chat service uses NLP (natural language processing) to translate customer messages into a format that can be understood by a virtual agent
- AI solution is developed by commercial organisation, whereas governing the virtual agent (AI training, monitoring, and content creation) is done by Finnish Tax Administration chat-product team
</t>
  </si>
  <si>
    <t>MLOps platform for classification purposes - Developing classification models</t>
  </si>
  <si>
    <t>Aim is to make maintaining and developing machine learning classification models easier and more robust. Classification models are used in internal processes, either in batch mode or as online prediction services. The system also defines architecture and security policies to be used with the models. So that those decisions don't have to be made in each case separately. The system is meant for expert usage in internal data or statistics processes. The outcome is usually some middle-product data which is then aggregated before it is released to the public as a statistics release.</t>
  </si>
  <si>
    <t>Statistics Finland</t>
  </si>
  <si>
    <t>Anomaly detection in e-government administration</t>
  </si>
  <si>
    <t xml:space="preserve">Anomaly detection in e government administration
In government administration various critical services are used. In order to maximise these services reability and availability we are being introducing various machine learning techniques. We are focusing for the smooth operation of huge amount of services such as in order to minimise the risk of service corruption we are predicting the future load or we are trying to identify the miss usage of a certain services, etc.
We are using different algorithms to create models for anomaly detection in order to analyse huge amount of data, which are produced by various general public services used by many people for government administration. </t>
  </si>
  <si>
    <t>Hungary</t>
  </si>
  <si>
    <t>HU</t>
  </si>
  <si>
    <t>Idomsoft ZRT</t>
  </si>
  <si>
    <t>Public Services</t>
  </si>
  <si>
    <t>Prediction supply of trucks - Machine Learning to predict truck scheduling</t>
  </si>
  <si>
    <t>https://www.researchgate.net/project/Application-of-Artificial-Immune-System-in-Prediction</t>
  </si>
  <si>
    <t xml:space="preserve">The AI enabled solution (using maching learning), is planned to be used in order to predict the available capacity in trucks scheduled for the next day. This prediction should help to optimize the transport flow. </t>
  </si>
  <si>
    <t>La Poste</t>
  </si>
  <si>
    <t>Unlocking digitized documents -  using OCR, extracting entities and organising image content</t>
  </si>
  <si>
    <t>http://www.eluxemburgensia.lu</t>
  </si>
  <si>
    <t>Unlock digitized textual documents by correcting OCR, extracting entities and organising image content.</t>
  </si>
  <si>
    <t>Luxembourg</t>
  </si>
  <si>
    <t>LU</t>
  </si>
  <si>
    <t>Bibliothèque nationale de Luxembourg</t>
  </si>
  <si>
    <t>Kranj Digital Twin - Representation of the city digitally</t>
  </si>
  <si>
    <t>https://pametnamlaka.3fs.net/</t>
  </si>
  <si>
    <t>Digital twin for representing consuming of water, gas, traffic, et of the city</t>
  </si>
  <si>
    <t>SI042</t>
  </si>
  <si>
    <t>City Municipality of Kranj</t>
  </si>
  <si>
    <t>AuroraAI - Ministry of Finance</t>
  </si>
  <si>
    <t>National Artificial Intelligence Programme AuroraAI</t>
  </si>
  <si>
    <t>During 2021, starter kits for deploying the AuroraAI network's core components for service providers will be published as well as a package of various services connected to the network. The starter kit will allow the first service providers to connect their services to the AuroraAI network.
Responsibility for developing the reference implementations of the AuroraAI network interfaces has been assigned to DigiFinland Oy, which is a state-owned special task company. AuroraAI chatbot and the How am I? service will be piloted in the daily life of higher comprehensive school pupils in 2021.</t>
  </si>
  <si>
    <t>Ministry of Finance</t>
  </si>
  <si>
    <t>DBA - Intelligent Control Platform</t>
  </si>
  <si>
    <t>https://medium.com/urban-ai/ambient-intelligence-and-the-digital-umbrella-1650edbe3732</t>
  </si>
  <si>
    <t>The research unit was established in 2017 when put first two AI models into production, in direct integration with an (internal) Control Systems so they are continually evaluating new data. Every time there's a change in our data, it's machine interprets certain thresholds put up for decision support. Intelligent Control. They have about 30 models in production today and are currently implementing their third generation of our platform now called the Intelligent Control Platform.  Currently working with real time graph ML and fraud detection and architecting of the data platform supporting this.</t>
  </si>
  <si>
    <t>Civocracy - Online Platform</t>
  </si>
  <si>
    <t>https://www.civocracy.org/</t>
  </si>
  <si>
    <t xml:space="preserve">Civocracy is an online platform serving as a discussion board between citizens, businesses, organizations, and governments. Features include city-lead discussions and debates, idea crowdsourcing, statistics and analysis, real-time tracked impact, thus reviving the sense of community through participation, collaboration, and transparency. Cities in Germany, Netherlands, Belgium and France have already experienced the added value it offers to online citizen consultation. The platform has a Data Analytics/ML function and is capable of analysing group sentiments. </t>
  </si>
  <si>
    <t>Civocracy</t>
  </si>
  <si>
    <t>Chaos - Analysis of multiple data sources to forecast property market performance</t>
  </si>
  <si>
    <t xml:space="preserve">CHAOS analyses multiple data sources to forecast property market performance. Using Artificial Intelligence, we provide our customers with actionable insights Chaos is being used in various Finnish cities, such as in Helsinki, Skanska and others.  </t>
  </si>
  <si>
    <t>Helsinki, Skansa and others</t>
  </si>
  <si>
    <t>https://chaosarchitects.com/customer-cases/</t>
  </si>
  <si>
    <t>Prediction of exacerbation of COPD and heart failure patients</t>
  </si>
  <si>
    <t>The aim is to prevent exacerbation in COPD patients as well as patients with heart failure by detecting at-risk patients and initiating early, preventive treatment. By intervening before exacerbation occurs, it is possible to reduce the number of admissions and prevent deterioration., The aim is to prevent exacerbation in COPD patients as well as patients with heart failure by detecting at-risk patients and initiating early, preventive treatment. By intervening before exacerbation occurs, it is possible to reduce the number of admissions and prevent deterioration. Based on patient reported measurements of blood pressure, oxygen saturation, and heart rate, the algorithm identifies whether there is a risk of exacerbation or heart failure, even before the event occurs. A deterioration in the patient’s condition warns the healthcare professionals and early preventive treatment can be initiated.</t>
  </si>
  <si>
    <t xml:space="preserve">TeleCare Nord </t>
  </si>
  <si>
    <t>Mail to AI Watch 15-05-2021</t>
  </si>
  <si>
    <t>Artificial Intelligence for faster and better diagnosis of emergency patients</t>
  </si>
  <si>
    <t xml:space="preserve">To assist healthcare professionals in deciding whether or not to admit an emergency patient a tool that can provide a quick diagnosis of the 15 most common acute illnesses will be developed. This provides better opportunities to differentiate between non-critical patients and critical patients who need hospital admission. Thus, resources can be used better for the benefit of the patients. Based on analyses of blood and urine samples, the algorithm can detect the 15 most critical diagnoses and infections. The algorithm can also rank the probability of these within 60 minutes of the patient's arrival. </t>
  </si>
  <si>
    <t>DK03</t>
  </si>
  <si>
    <t>Sugehus Lillebaelt</t>
  </si>
  <si>
    <t xml:space="preserve">Artificial Intelligence in general practice </t>
  </si>
  <si>
    <t>In general practice, physicians need to handle and process a lot of information, including patients’ test results. However, not all test results require action from physicians. By automating the handling of these types of test results, physicians’ attention can instead be allocated to patients and their treatment. The algorithm will support physicians’ work in general practice by, for example, automatically handling received test results or sorting blood test results and making physicians aware of results that require immediate response.</t>
  </si>
  <si>
    <t>Medcom</t>
  </si>
  <si>
    <t>Real-time predictions and essential information for clinicians</t>
  </si>
  <si>
    <t>To manage the planning of staff resources and patient processes information about e.g. discharges and the current occupancy is required. The purpose is to provide health professionals with real-time predictions of the occupancy at the hospital wards. This allows for making better use of the hospital’s capacity and organising patient pathways more efficiently., To manage the planning of staff resources and patient processes information about e.g. discharges and the current occupancy is required. The purpose is to provide health professionals with real-time predictions of the occupancy at the hospital wards. This allows for making better use of the hospital’s capacity and organising patient pathways more efficiently. The algorithm provides predictions for the bed occupancy rate of the hospital wards, the number of discharges and the risk of patient readmission in order to provide a real-time picture of the capacity.</t>
  </si>
  <si>
    <t>Regionshospitalet Randers</t>
  </si>
  <si>
    <t>Better diagnosis of prostate cancer</t>
  </si>
  <si>
    <t xml:space="preserve">Prostate cancer is often diagnosed at such an early stage that the cancer has not yet spread from the prostate. However, the vast majority of patients still have their prostate removed, which causes discomforts or complications. The project will develop a solution that can assess the risk of the cancer spreading, ensuring the patient does not undergo unnecessary surgery. Based on data from previous disease patterns, the algorithm will assess the risk of the cancer spreading from the prostate. The result will support the medical assessment of which patients need surgery to avoid the formation of metastases and which patients can be exempted from surgical treatment. </t>
  </si>
  <si>
    <t>DK031</t>
  </si>
  <si>
    <t>Odense Universitetshospital</t>
  </si>
  <si>
    <t>Artificial Intelligence for better planning of cancer treatments</t>
  </si>
  <si>
    <t>The purpose of the project is to be able to stratify cancer patients and identify high-risk and low-risk patients. This allows for better adaptation of patient treatment plans. It will be possible to optimize the use of resources and offer treatment for the benefit of the individual patient., The purpose of the project is to be able to stratify cancer patients and identify high-risk and low-risk patients. This allows for better adaptation of patient treatment plans. It will be possible to optimize the use of resources and offer treatment for the benefit of the individual patient. The project will use Artificial Intelligence to offer a more individualised and risk-based cancer treatment. The algorithm will, among other things, divide patients into high-risk and low-risk groups in order to be able to adapt the treatment to the individual’s needs.</t>
  </si>
  <si>
    <t>Rigshospitalet</t>
  </si>
  <si>
    <t>Artificial Intelligence to prevent complications after bowel cancer surgery</t>
  </si>
  <si>
    <t xml:space="preserve">One in four bowel cancer patients develops complications after surgery, and one in three experiences relapse. The purpose is to identify patients at high risk of complications, death, or relapse after bowel cancer surgery. The treatment plan can thus be adapted in advance, reducing the risk after the operation., One in four bowel cancer patients develops complications after surgery, and one in three experiences relapse. The purpose is to identify patients at high risk of complications, death, or relapse after bowel cancer surgery. The treatment plan can thus be adapted in advance, reducing the risk after the operation.The algorithm is trained using health registry data on bowel cancer patients. The model is embedded in a software module, and is to be used with data from the individual patient to estimate risk of death, complications, readmission, re-operation, etc. </t>
  </si>
  <si>
    <t>DK02</t>
  </si>
  <si>
    <t>West Zealand Region</t>
  </si>
  <si>
    <t>Reduction of radiation dose in relation to scans used in cancer treatment</t>
  </si>
  <si>
    <t>In PET scans, a radioactive tracer is injected into the patient. Higher doses of tracer provide a clearer scan image. However, the radiation dose may increase the risk of cancer development later on. The purpose is to reduce the radiation dose without reducing the quality of the scan image. This can reduce the risk of cancer and the cost of the radioactive tracer The algorithm processes scan images produced using a reduced radiation dose. Reducing the radiation dose increases the amount of noise in the image. The algorithm reduces this noise and the image can therefore still be used for diagnostics.</t>
  </si>
  <si>
    <t>Intelligent rehabilitation and targeted healthcare services for citizens</t>
  </si>
  <si>
    <t>Not all citizens who could potentially benefit from physical exercise treatment are offered this at the optimal time. The purpose of the project is to create knowledge about when and which citizens will most likely be able to complete a physical exercise treatment plan in order to be able to offer a more targeted rehabilitation. The algorithm provides information on which citizens would benefit the most from participation in a exercise course. The algorithm will identify citizens with a high risk of falling. The algorithm compares, among other things, data on the granting of services to citizens and data on the success rate of actual exercise courses.</t>
  </si>
  <si>
    <t>DK050</t>
  </si>
  <si>
    <t>Aalborg Kommune</t>
  </si>
  <si>
    <t>Faster case processing when granting cleaning services using new technology</t>
  </si>
  <si>
    <t xml:space="preserve">Support decisions to provide cleaning assistance for citizens, the caseworker must assess the individual citizen's needs. However, there is great variation in how demanding each case is to process. The purpose of the project is to increase the quality of the process for the citizen and to free up resources for complicated cases that require more attention. When deciding whether to provide cleaning assistance for citizens, the caseworker must assess the individual citizen's needs. However, there is great variation in how demanding each case is to process. The purpose of the project is to increase the quality of the process for the citizen and to free up resources for complicated cases that require more attention. The algorithm will serve as a decision support tool for the caseworker in questions of whether a citizen should be granted cleaning services. The algorithm will base this on structured data regarding e.g. the citizen's condition, housing situation, and potential cohabitants. </t>
  </si>
  <si>
    <t>DK032</t>
  </si>
  <si>
    <t>Esbjerg Kommune</t>
  </si>
  <si>
    <t>Intelligent sorting and filing of mail to provide citizens with faster case processing</t>
  </si>
  <si>
    <t>Every day, Norddjurs Municipality receives large amounts of digital mail and emails into a main inbox. The mail must be sorted and sent out to relevant case-workers and filed. These are resource-intensive and routine tasks. By automating these tasks, the municipality can free up resources and shorten the case-processing time for citizens The algorithm sorts incoming mail - both emails and digital mail. The algorithm then automatically distributes the mail to the right recipients. The algorithm will also be able to automatically file incoming mail.</t>
  </si>
  <si>
    <t>DK042</t>
  </si>
  <si>
    <t>Norddjurs Municipality</t>
  </si>
  <si>
    <t>Shorter response time to construction applications and help submitting correct documents</t>
  </si>
  <si>
    <t xml:space="preserve">Construction applications often have long case-processing times. Additionally, many applications are filled in incorrectly, prolonging case-processing times. The purpose of the project is to reduce the case-processing time by screening the applications for errors and presenting the case workers with information on decisions in previous and similar cases.The algorithm will be a decision support tool for caseworkers processing construction applications. The algorithm will present decisions from previous, comparable cases and thus support the case workers in their assessment and decision. </t>
  </si>
  <si>
    <t>DK01</t>
  </si>
  <si>
    <t>Kobenhavns Kommune</t>
  </si>
  <si>
    <t>Correct and uniform case management when sanctioning unemployed citizens</t>
  </si>
  <si>
    <t xml:space="preserve">The decision to sanction unemployed citizens is a complicated task for the caseworkers. Practices for when citizens should be economically sanctioned are not always uniform. The purpose of the project is therefore to develop a tool that can support caseworkers' assessment of whether economic sanctions will have the desired effect or not. The algorithm will analyse which factors have a negative or positive impact on citizens’ probability of becoming more or less available for employment. The algorithm will also provide support the assessment of whether adverse events (i.e. absences from activation offers or interviews) should trigger economic sanctions. </t>
  </si>
  <si>
    <t>Targeted employment programmes for unemployed citizens</t>
  </si>
  <si>
    <t xml:space="preserve">To offer better and more targeted employment programmes to unemployed citizens, knowledge is needed about what creates the greatest effect and helps citizens the most. The purpose of the project is to reduce the period of unemployment and provide more beneficiary services to citizens. The algorithm provides a decision support tool for caseworkers to help them offer unemployed, job-ready citizens a targeted programme. The algorithm will make proposals for specific activities that can reduce the expected period of unemployment based on the individual citizen's information. </t>
  </si>
  <si>
    <t>Odense Kommune</t>
  </si>
  <si>
    <t>Better match between unemployed citizens and companies</t>
  </si>
  <si>
    <t>Although companies demand labour, it can be difficult to match unemployed citizens with the right skills to the right jobs. The purpose of the project is to develop a tool that can help case workers offer a more targeted job search and thus increase the effect of the employment programme., Although companies demand labour, it can be difficult to match unemployed citizens with the right skills to the right jobs. The purpose of the project is to develop a tool that can help case workers offer a more targeted job search and thus increase the effect of the employment programme. The algorithm matches the described professional and personal abilities from unemployed citizens’ CVs with requirements in current job openings to propose alternative jobs in other industries or alternative job types. In this way, case workers can better help the unemployed towards a more targeted job search.</t>
  </si>
  <si>
    <t>DK011</t>
  </si>
  <si>
    <t>NER-based extraction of contract data</t>
  </si>
  <si>
    <t> https://www.smals.be/nl/content/named-entity-recognition-une-application-pratique-du-nlp</t>
  </si>
  <si>
    <t xml:space="preserve">Smals is an ICT provider for government with new technologies and seeing where they can be applied for in government. One of them is the RSZ/ONSS with many siloed data. They wanted to centralize the database. The question is to extract some kind of information out of incoming documents with 2 proofs of concepts. The first one is to see if emails can be analysed to extract persons, functions, phones. Especially structured information are possible. Functions are difficult as it depends on the context.  Another Proof of Concepts is to extract information from forms. First, these letters have to be scanned before they can be analysed. However, the pilots showed that AI for everything is not always possible and 100% accuracy is not possible which requires validation by people. AI cannot understand text because they only correlate patterns. It may therefore be more useful for mailroom automation software. </t>
  </si>
  <si>
    <t xml:space="preserve"> RSZ/ONSS </t>
  </si>
  <si>
    <t>AI4GOV AI4Belgium kick-off event November 30 2020</t>
  </si>
  <si>
    <t>Creation and management of semantic OTL relationships</t>
  </si>
  <si>
    <t> https://www.innovatieveoverheidsopdrachten.be/en/projects/creation-and-management-semantic-otl-relationships</t>
  </si>
  <si>
    <t>With the implementation of Building Information Management (BIM) , which (generally) relates to virtual construction and digital collaboration between all project partners within a construction project, the Roads and Traffic Agency (AWV) of the Flemish government is fully focused on the evolution towards a data-driven organization. AWV thereby exploits to the maximum the possibilities of modern digital methods and technologies to collect, manage and use correct, complete and up-to-date information about its assets. The 'assets' are the road infrastructure objects that AWV manages, maintains and operates: roads, cycle paths, tunnels, bridges and all peripheral infrastructure. With BIM, AWV can efficiently collect and manage all available information about its assets during their entire lifecycle (study and design phase / construction and installation / management and maintenance / replacement or disposal) in a central database. By collecting the asset data once and exchanging it in a standardized way. In the (further) development of the OTL information model, correctly typing the objects and adding properties to each object type poses few practical problems. However, establishing relationships between object types is a lot more complex. As part of this PIO project, AWV is looking for a widely applicable relationship tool for creating and managing semantic relationships between assets, in accordance with the OTL. In this way, better and more complex analyzes can be performed on the asset data in the 'virtual' copy, which should allow AWV to manage its assets more efficiently, to exploit them more efficiently and (also) maintain them predictively.</t>
  </si>
  <si>
    <t xml:space="preserve">Roads and Traffic Agency </t>
  </si>
  <si>
    <t>https://innovatieveoverheidsopdrachten.be/projecten/aanmaak-en-beheer-van-semantische-otl-relaties</t>
  </si>
  <si>
    <t>Remote interpreting services - Communicating in Flemish sign language</t>
  </si>
  <si>
    <t> https://www.innovatieveoverheidsopdrachten.be/en/projects/remote-interpreting-services</t>
  </si>
  <si>
    <t xml:space="preserve">A remote interpreting service offers the deaf the opportunity to communicate with hearing people (and vice versa) remotely in Flemish Sign Language. In order to offer the deaf the possibility to use a remote interpreting service anytime and anywhere in the future, various technical (hardware and software) and organizational innovations of the current systems are required. 
Several comparable services currently work side by side in Flanders . This fragmentation is hugely confusing for users. Scaling up through harmonization can reduce the organizational costs of a remote interpreting service and increase the use of the remote interpreting service.
The aim is that the deaf users can reach everyone by telephone (eg emergency services…) and that they can be called by everyone (eg colleagues, doctor…) in a language and communication mode of their choice and with protection of their own privacy.  </t>
  </si>
  <si>
    <t>Vlaams Agentschap voor Personen met een Handicap</t>
  </si>
  <si>
    <t>https://innovatieveoverheidsopdrachten.be/projecten/afstandstolkendienstverlening</t>
  </si>
  <si>
    <t xml:space="preserve">AI platform for agri-food applications from field to fork - Platform for various 
</t>
  </si>
  <si>
    <t> https://www.innovatieveoverheidsopdrachten.be/en/projects/ai-platform-agri-food-applications-field-fork</t>
  </si>
  <si>
    <t>ILVO uses data flows from IOT sensors, cameras on machines and drones, satellites and analysis equipment through its living labs, the food pilot, greenhouses, laboratories and test setups. These data streams are currently not being processed quickly enough, which means that potentially interesting information is lost. ILVO wants to make better use of the data it generates by developing an innovative platform. As part of this project, a preparatory process was started in January 2021 in collaboration with consultancy company Addestino. In a first phase, various work sessions were organized with internal ILVO stakeholders to estimate the desired functionalities and innovation potential from a user point of view. With an 'AI Platform for Agri-food', ILVO wishes to simplify and democratize the use of Artificial Intelligence and Data Science within the day-to-day job of ILVO researchers.</t>
  </si>
  <si>
    <t>ILVO</t>
  </si>
  <si>
    <t>https://innovatieveoverheidsopdrachten.be/projecten/ai-platform-voor-agrovoedingstoepassingen-van-veld-tot-vork</t>
  </si>
  <si>
    <t>ALTRUIS - Alternative Use of Imaging Systems through Artificial Intelligence</t>
  </si>
  <si>
    <t> https://www.innovatieveoverheidsopdrachten.be/evenementen/meetup-altruis-alternative-use-imaging-systems-through-artificial-intelligence</t>
  </si>
  <si>
    <t>With the PIO project Alternative Use of Imaging Systems through Artificial Intelligence (ALTRUIS) , Digipolis wants to help tackle the mobility problem in and around the city ​​of Antwerp by using camera images alternatively and using Artificial Intelligence (AI). The city of Antwerp is confronted daily with one of the heaviest traffic congestions in Europe. To remedy this, the city's main mobility axes are being thoroughly reorganized. The accompanying works (also known as 'the yard of the century') put even greater pressure on mobility and quality of life in and around the city. A disruptive approach is therefore imperative to face these challenges. ALTRUIS must translate the street footage, which in itself has little value, through its interpretation to mobility context and insights that can lead to smart mobility solutions in the city of Antwerp (primarily the Smart Zone).</t>
  </si>
  <si>
    <t>BE211</t>
  </si>
  <si>
    <t xml:space="preserve">DigiPolis </t>
  </si>
  <si>
    <t>https://innovatieveoverheidsopdrachten.be/projecten/alternative-use-imaging-systems-through-artificial-intelligence-altruis</t>
  </si>
  <si>
    <t>Capsat -  Information from satellite images for a better agricultural policy in Flanders and Europe</t>
  </si>
  <si>
    <t> https://www.innovatieveoverheidsopdrachten.be/en/projects/capsat-satellites-imagery-information-better-agricultural-policy-flanders-and-europe</t>
  </si>
  <si>
    <t xml:space="preserve">Every Flemish farmer who receives 'direct support' within the European Common Agricultural Policy (CAP) is obliged to adhere to a number of climate and environmentally friendly principles and practices with a view to sustainable, liveable and competitive agriculture. This concerns, for example, crop diversification, the maintenance of grassland and the creation of ecological focus areas.
The Department of Agriculture and Fisheries supervises the correct and timely implementation of these types of policy measures. Currently, the control is based on spot checks in the field. High-resolution images from various satellites are able to quickly map the correct information. This allows for better follow-up, guidance and control of the farmers. Also possibly. crop damage due to drought or flooding can be objectified more quickly. The project was entitled CAPSAT: CAP stands for 'Common Agricultural Policy' and SAT for 'satellite'. </t>
  </si>
  <si>
    <t>Department of Agriculture and Fisheries</t>
  </si>
  <si>
    <t>https://innovatieveoverheidsopdrachten.be/projecten/capsat-informatie-uit-satellietbeelden-voor-een-beter-landbouwbeleid-vlaanderen-en-europa</t>
  </si>
  <si>
    <t xml:space="preserve">CATE - Continuous Auditing based on Technological Evolution and Data Mining
</t>
  </si>
  <si>
    <t> https://innovatieveoverheidsopdrachten.be/projecten/cate-continuous-auditing-based-technological-evolution-and-data-mining</t>
  </si>
  <si>
    <t>The Flemish Audit Authority is responsible for the (financial and operational) auditing of the projects that are subsidized through European structural funds and Flemish co-financing. A significant proportion of audits must be outsourced. This outsourcing is done at a relatively high cost, for not always the same amount of added value;
In outsourcing it is often noted that the performers of these assignments are often young auditors with little or no knowledge of public procurement and state aid, which makes the quality control by the Flemish Audit Authority very intensive and time-consuming, which is not the intention of outsourcing. This project wants to rethink the audit process methodologically and technologically with the following objectives: greater certainty, at a lower cost, within a shorter period of time with greater added value and less loss of (European) resources.</t>
  </si>
  <si>
    <t xml:space="preserve">Flemish Audit Office
</t>
  </si>
  <si>
    <t>https://innovatieveoverheidsopdrachten.be/projecten/cate-continuous-auditing-based-technological-evolution-and-data-mining</t>
  </si>
  <si>
    <t>Smart Personalization of the cultural offer in Antwerp Testing (SOCRATES)</t>
  </si>
  <si>
    <t> https://www.innovatieveoverheidsopdrachten.be/en/projects/smart-personalisation-cultural-offer-antwerp-testing-socrates</t>
  </si>
  <si>
    <t xml:space="preserve">With the PIO project Smart Personalization of the Cultural Supply in Antwerp Testing (SOCRATES) , the city ​​of Antwerp and Digipolis want to investigate the feasibility and effectiveness of an individual cultural user profile. Via such a profile, the city of Antwerp wants to offer personalized recommendations to Antwerp culture lovers (tailor-made culture) at their own request and on the basis of their digital cultural DNA .The intended technological solution for SOCRATES is a Digital Experience Platform (DXP) that, as mentioned, is nourished by a personal culture profile and enriched with a wonder algorithm . The aim is to build the DXP in a modular way so that a maximum link with existing and future IT architecture, in particular the Antwerp City Platform as a Service (ACPaaS), is possible. ACPaaS offers a 'block box' of reusable (generic) backend services via engines so that (specific) frontend applications can be made faster, simpler and more powerful. The DXP intended with SOCRATES as an extension of ACPaaS extends this line to the application frontends, or all digital touchpoints with the (cultural) users.Based on the digital cultural profile of the user, Artificial Intelligence (AI) can make suggestions for, for example, literature and all kinds of cultural activities. The AI ​​algorithms are specifically trained to 'amaze' the user ( serendipity ) with sufficient diversity in the cultural offer so that the user does not get stuck in his own protected information bubble (or filter bubble ). </t>
  </si>
  <si>
    <t>City of Antwerp</t>
  </si>
  <si>
    <t>https://innovatieveoverheidsopdrachten.be/projecten/slimme-personalisatie-van-het-cultuuraanbod-antwerpen-testen-socrates</t>
  </si>
  <si>
    <t xml:space="preserve">Smart regulation - Using Artificial Intelligence to train computers to interpret regulation </t>
  </si>
  <si>
    <t>https://www.innovatieveoverheidsopdrachten.be/en/projects/smart-regulation</t>
  </si>
  <si>
    <t xml:space="preserve">Regulations are extremely valuable information that is relevant to everyone in our society. However, the large amount of divergent and incoherent regulation leads to information silos. There are so many different types of documents that there is little structure to be found in them. Moreover, the regulations on a particular subject are often spread over various (basic) laws, amendments to, additions to and improvements to those laws. That is impractical.  Lawyers are working to clarify this by harmonizing (coordinating) and bringing together (codifying) this fragmented legislation. But this does not yet solve the problem sufficiently. With the project 'Smart Regulations' we want to offer a solution by using Artificial Intelligence to train computers to interpret regulations. For example, computers can very accurately extract the correct information from those regulations for specific target groups (this can be people, applications or machines).  
The goal is therefore to be able to offer an 'engine' on unstructured information sources from legislation, regulations and decision-making that users can subscribe to in order to get data and additional insights from these information sources more quickly according to their needs. This is how regulation becomes smart. There are even new insights emerging.   </t>
  </si>
  <si>
    <t>Agentschap Informatie Vlaanderen and Agentschap Binnenland Bestuur</t>
  </si>
  <si>
    <t>https://innovatieveoverheidsopdrachten.be/projecten/slimme-regelgeving</t>
  </si>
  <si>
    <t xml:space="preserve">Turing - Automatically control Flemish road lighting with local and current data
</t>
  </si>
  <si>
    <t> https://www.innovatieveoverheidsopdrachten.be/en/projects/turing-automatically-controlling-flemish-road-lighting-local-and-current-data</t>
  </si>
  <si>
    <t>On Flemish motorways, road lighting is only on where it is needed. Specifically, the light goes out when possible and stays on when necessary.
In 2011, the Agency for Roads and Traffic (AWV) developed a light vision in response to the European Union's climate target to reduce energy consumption by 20% by 2020. Since then, the number of illuminated road sections has fallen by almost half. Currently, the road lighting is controlled on the basis of historical traffic intensities and weather forecasts per province. However, local and real time data on traffic intensity and weather conditions are available. Through a combination of rule-based algorithms and machine learning, internal and external data sources can be integrated into the current system that controls the road lighting. AWV wishes to use this data to make a more accurate and location-based decision whether or not road lighting should be on on a specific road segment. In this way, AWV can make a more efficient contribution to climate objectives and to promoting road safety. Moreover, the system will also allow to significantly reduce the workload of the operators.</t>
  </si>
  <si>
    <t>Agency for Roads and Traffic (AWV)</t>
  </si>
  <si>
    <t>https://innovatieveoverheidsopdrachten.be/node/6418</t>
  </si>
  <si>
    <t xml:space="preserve">Elsa - AI-assisted spreading decisions
</t>
  </si>
  <si>
    <t> https://innovatieveoverheidsopdrachten.be/projecten/elsa-door-ai-ondersteunde-strooibeslissingen</t>
  </si>
  <si>
    <t xml:space="preserve">The Agency for Roads and Traffic (AWV) is responsible for the control of slippery conditions on Flemish roads under its own management. The AWV winter service is supported for this with various data sources and technical tools. AWV has been investing for some time in its own ice cream measurement system (GMS) that combines real-time results from measuring points and measuring stations with weather forecasts from the RMI.The knowledge and expertise of the employees is very different and is translated into a not very consistent spreading policy across the districts. However, the roads do not stop at the boundary line between two districts. That is why AWV wants to have a system developed that can support district employees in their choice of spreading and that can lead to more uniform spreading decisions across the districts. By combining physical rules and machine learning techniques , the system can help make the assessment and indicate which type of spreading material, in what quantity and at what time, is most appropriate to make and keep the roads in the district ice-free. </t>
  </si>
  <si>
    <t>https://innovatieveoverheidsopdrachten.be/projecten/elsa-door-ai-ondersteunde-strooibeslissingen</t>
  </si>
  <si>
    <t xml:space="preserve">Innovative functionalities and AI for energy saving in the public sector
</t>
  </si>
  <si>
    <t> https://www.innovatieveoverheidsopdrachten.be/en/projects/innovative-functionalities-and-artificial-intelligence-energy-saving-public-sector</t>
  </si>
  <si>
    <t xml:space="preserve">Terra is the patrimony and energy database, originated in the bosom of Flanders Radical Digital. The database bundles energy information and characteristics about the buildings and infrastructure of the Flemish public sector. One of the tasks of the VEB is to ensure that the data is optimally and actively used for initiating and monitoring energy saving processes and renewable energy projects. Within this PIO project, VEB, Facilities and Services and VEA work together to achieve the following objectives through smart use of this data: 
detect energy-saving potential in public buildings faster thanks to AI applications and smart algorithms;
develop comprehensive real estate strategies with a lasting impact thanks to asset analyzes and professionally managed energy management;
initiating measures and facilitating and monitoring OEPC contracts for the public sector through measurement and verification models;
increase the impact of specific functionalities thanks to synergies with other projects and initiatives. It will be examined where AI can be used to achieve these objectives and whether a Software-as-a-Service (SaaS) model can offer added value. </t>
  </si>
  <si>
    <t>VEB, HFB and VEA</t>
  </si>
  <si>
    <t>https://innovatieveoverheidsopdrachten.be/projecten/innovatieve-functionaliteiten-en-ai-voor-energiebesparing-de-publieke-sector</t>
  </si>
  <si>
    <t>Naamsestraat - Reduce night noise through technology and nudging</t>
  </si>
  <si>
    <t> https://www.leuvenmindgate.be/news/leuven-deploys-technology-to-tackle-night-noise</t>
  </si>
  <si>
    <t>The Naamsestraat in Leuven is a so-called transit street along which people return home after going out in the center. This regularly causes night-time noise problems at night.
The City of Leuven wants to remedy this in the context of an integrated approach to nightlife nuisance in which prevention and repression go hand in hand and are reinforced through technological applications. Naamsestraat will function as a living lab to gain experience in the use of nudging techniques with real-time control based on targeted data capture:
definition of disturbing night noise and technological automation of an objectified recognition thereof;
mapping the disturbing night noise;
control of nudging techniques based on the real-time detected night noise;
and secondly, schedule interventions using predictive models and initiate them based on real time detections
Working on a liveable city by, among other things, tackling night noise and other nightlife-related nuisance is part of the 2020-2025 administrative agreement of the city of Leuven. Various stakeholders and partners are involved in this.</t>
  </si>
  <si>
    <t>BE242</t>
  </si>
  <si>
    <t>Leuven City</t>
  </si>
  <si>
    <t>https://innovatieveoverheidsopdrachten.be/projecten/nachtlawaai-verminderen-dmv-technologie-en-nudging</t>
  </si>
  <si>
    <t xml:space="preserve">Clearance of dumped war ammunition in the North Sea
</t>
  </si>
  <si>
    <t> https://www.innovatieveoverheidsopdrachten.be/en/projects/removal-dumped-war-ammunition-north-sea</t>
  </si>
  <si>
    <t xml:space="preserve">On the sandbank De Paardenmarkt , located in the North Sea about 1.5 kilometers from the coast of Knokke, there are an estimated 35,000 tons of dumped ammunition (mainly) from WWI. It concerns both conventional and chemical ammunition. To date, there is no danger to the marine environment or public health, but there is an ongoing risk of the (chemical) munitions rusting through or tearing through (due to ship strikes), resulting in heavy (chemical) pollution. Moreover, the ammunition dump at De Paardenmarkt may in the future be an obstacle to coastal safety in general and to further developments around the port of Zeebrugge in particular. The Maritime Access department of the Department of Mobility and Public Works (MOW) of the Flemish government therefore wants to have a test carried out in the context of this PIO project that should demonstrate how this ammunition dump could be done safely and in a time and cost-effective way be cleaned up. The following topics are covered: precision detection of the position of the ammunition, continuous monitoring of the environment, removal of the overlying sediments, deepening of the ammunition and safe transport to the mainland with robot technology. The aim of the test is to locate a piece (or unit ) of ammunition a few meters below the seabed as precisely as possible within the larger ammunition dump and, regardless of the type or condition of the piece, to dig it up and bring it ashore (further disposal / processing of the collected ammunition is not part of the test). For this, the necessary survey systems and robot technology will have to be developed and / or tested that make it possible to reduce the risks to humans and the marine environment to a minimum. If successful, the tested solutions can be purchased and deployed for a full-scale clean-up operation. </t>
  </si>
  <si>
    <t>Department of Mobility and Public Works (MOW)</t>
  </si>
  <si>
    <t>https://innovatieveoverheidsopdrachten.be/projecten/opruiming-gedumpte-oorlogsmunitie-de-noordzee</t>
  </si>
  <si>
    <t xml:space="preserve">Customer call analysis -  Finding patterns in the reasons for customer inquiries
</t>
  </si>
  <si>
    <t xml:space="preserve">The Social Insurance Board, in cooperation with Feelingstream, conducted five pilot projects aimed at analyzing customer calls and web chats in detail and finding patterns in the reasons for customer inquiries. As part of the pilot, the Feelingstream application transcribed the Social Insurance Board's calls from May to August 2020 (3 months) in Estonian and Russian. The Feelingstream application provides an opportunity to get both a statistical overview and a detailed understanding of customers' concerns across several customer communication channels - calls, emails and chatbot. Customer contact analysis is the fastest and most immediate way to find places in services that the customer is in trouble with and that can be changed quickly. The analysis creates insights for managerial decision-making, which in turn leads to better and more efficient public services. The pilot project involved an information line manager and two service managers. In the pilot project, SKA chose Feelingstream as a partner, which specializes in analyzing customer contacts in Estonian and Russian. The analysis creates insights for managerial decision-making, which in turn leads to better public services to make them faster and more convenient for citizens to use. </t>
  </si>
  <si>
    <t>Social Insurance Board</t>
  </si>
  <si>
    <t>https://www.kratid.ee/ska-feelingstream</t>
  </si>
  <si>
    <t xml:space="preserve">Automatic translation of Riigi Teataja Ametlikud Teadaanded
</t>
  </si>
  <si>
    <t>https://www.just.ee/et/uudised/ametlikes-teadaannetes-voeti-kasutusele-masintolge</t>
  </si>
  <si>
    <t>A machine translation has been introduced in the Official Gazette to translate the information on the website into English. The main goal of introducing machine translation is to support Estonia's open business environment and save on translation costs. Among other things, the solution ensures that the information is comprehensible to foreigners or foreign creditors on the boards of companies.Machine translation uses a neural network learning algorithm, which means that the system evolves over time. The publisher monitors the quality of the texts translated as a result of the machine translation and, if necessary, corrects the errors in them, from which the machine translation learns and therefore the quality of the translation will improve in the future. The authentic text of the notice, which has legal significance, is in Estonian only. The introduction of machine translation in the Official Gazette was 80% funded by the European Commission. The development partners of the Ministry of Justice and the Center of Registers and Information Systems were Tilde Eesti OÜ and Inversion OÜ</t>
  </si>
  <si>
    <t>Official Gazette</t>
  </si>
  <si>
    <t>automatic translation</t>
  </si>
  <si>
    <t xml:space="preserve">Automatic translation in the Land Register search portal
</t>
  </si>
  <si>
    <t>https://www.rik.ee/en/news/today-translation-tool-can-be-used-e-business-register-and-e-land-register</t>
  </si>
  <si>
    <t>The Center of Registers and Information Systems introduced an automatic data translation tool in the web environments of the e-Land Register on the 29th of October 2021. The tool helps the user to translate on-screen registry data into English in real time.  The new machine translation solution simplifies the understanding of registry data for non-Estonian speaking citizens. The tool helps the user of the e-Land Register to understand detailed data, such as easements and mortgages.
It is a tool based on neural networks. Machine translation creates links from a large database, which improves itself over time, refining vocabulary and thus improving translation quality. However, the official language of the register is Estonian, which is why the translated text is informative and has no legal significance. The machine translation tool was developed in cooperation between Estonia, Latvia and Belgium within the framework of the project for the creation of middleware adapting European machine translation, which was developed by the Latvian cooperation partner TILDE SIA.</t>
  </si>
  <si>
    <t xml:space="preserve">Center of Registers and Information Systems
</t>
  </si>
  <si>
    <t>https://www.kratid.ee/kasutuslood</t>
  </si>
  <si>
    <t xml:space="preserve">Automatic translation in the information system of the Commercial Register
</t>
  </si>
  <si>
    <t>The Center of Registers and Information Systems introduced an automatic data translation tool in the web environments of the e-Business Register on the 29th of October 2021. The tool helps the user to translate on-screen registry data into English in real time.  The new machine translation solution simplifies the understanding of registry data for non-Estonian speaking citizens. The tool helps to manage the content of court rulings in the e-Business Register.
It is a tool based on neural networks. Machine translation creates links from a large database, which improves itself over time, refining vocabulary and thus improving translation quality. However, the official language of the register is Estonian, which is why the translated text is informative and has no legal significance. The machine translation tool was developed in cooperation between Estonia, Latvia and Belgium within the framework of the project for the creation of middleware adapting European machine translation, which was developed by the Latvian cooperation partner TILDE SIA.</t>
  </si>
  <si>
    <t>Commercial Register</t>
  </si>
  <si>
    <t>Forecasting models Road Administration (Roads conditions and return of investments)</t>
  </si>
  <si>
    <t xml:space="preserve">The Road Administration is developing forecasting models to determine the condition of roads and the return on investment. This allows you to predict where investments should be directed to get the most out of your projects.
</t>
  </si>
  <si>
    <t xml:space="preserve">Road Administration
</t>
  </si>
  <si>
    <t>Kama - Multilingual multidisciplinary neuroma machine translation</t>
  </si>
  <si>
    <t>https://github.com/tartunlp/kama</t>
  </si>
  <si>
    <t xml:space="preserve">Multilingual multidisciplinary neuroma machine translation. This version supports seven languages ​​as input and output languages: Estonian, Latvian, Lithuanian, English, Russian, German and Finnish.
</t>
  </si>
  <si>
    <t>Ministry of Education and Research, University of Tartu, Ministry of Economic Affairs and Communications</t>
  </si>
  <si>
    <t>ESTNLTK - Open source tools for Estonian natural language processing</t>
  </si>
  <si>
    <t>https://github.com/estnltk/estnltk</t>
  </si>
  <si>
    <t>EstNLTK (NLTK or Natural Language ToolKit) is a collection written mainly in Python for editing Estonian texts.
The goals of EstNLTK are to interface and make available existing language technology tools and to create new ones. The solution is funded by the Estonian National Language Technology Program (https://www.keeletehnoloogia.ee/et).
.</t>
  </si>
  <si>
    <t>IKTP</t>
  </si>
  <si>
    <t>Community led</t>
  </si>
  <si>
    <t>PPA Information Phone call transcription for customers analysis different languages</t>
  </si>
  <si>
    <t>Pilot project of Police and Border Guard Board (PPA), use an AI application based on the analysis of customer contacts in several different languages, including Estonian and Russian. During the pilot, the PBGB took on two focuses: directing customers to use more e-channels and improving the display and content of customer information.  
 The pilot project focused on calls concerning the issuance of documents. This was already known to be the biggest reason customers call. The self-service for applying for identity cards and travel documents created by the PBGB has led a quarter of applications to the e-channel. The analysis carried out indicated that since the request for documents takes place every 5-10 years, a long enough time has passed since the previous procedure that next time the clients will no longer remember the right steps to do. The analysis identified those bottlenecks that prevent customers from getting in trouble and further digitizing the document issuance service.</t>
  </si>
  <si>
    <t>Police and Border Guard Board (PPA)</t>
  </si>
  <si>
    <t>https://www.kratid.ee/ppa-feelingstream</t>
  </si>
  <si>
    <t>Identification of forest tree species, forest clearing and forest height</t>
  </si>
  <si>
    <t xml:space="preserve">Together with the development partner, the Environmental Agency and KEMIT have created a remote forest monitoring information system that enables the keeping of records of forest resources in georeferenced form and the collection and sharing of operational forest information. The created solution is semi-automatic, based partly on machine learning algorithms, partly on visual inspection of remote sensing data and partly on third party software solutions. Remote sensing data are mainly used as source data, but forest notifications, soil maps and other data (incl. Teaching and validation data) are also input. As a result of the processing, all-Estonian map layers are completed for the most important assessment features, such as a raster map of tree vegetation tree species (for identification by main tree species).
</t>
  </si>
  <si>
    <t>Environmental Agency</t>
  </si>
  <si>
    <t>Protection of biodiversity and landscape.</t>
  </si>
  <si>
    <t>Transcription Kratt 1247 - Transcribing calls to to crisis number 1247</t>
  </si>
  <si>
    <t xml:space="preserve">Kratt begins transcribing calls to 1247.
</t>
  </si>
  <si>
    <t>Alarm Center Assistant for Risk Assessment</t>
  </si>
  <si>
    <t>⁠The purpose of the procurement is to carry out development work in order to determine whether and in what way Artificial Intelligence can assist the rescue organizer in determining the risk assessment as a result of preliminary analysis, including time transcription and prototyping of previous emergency call audio files.</t>
  </si>
  <si>
    <t>Transcription Kratt 112 - Transcribing emergency calls dialed to the emergency number 112</t>
  </si>
  <si>
    <t xml:space="preserve">Kratt starts transcribing calls to 112.
</t>
  </si>
  <si>
    <t>Appearance - Identification of objects</t>
  </si>
  <si>
    <t xml:space="preserve">This is an internal development of the National Archives, using image recognition to identify objects. Users can upload photos of their ancestors and receive matches from FOTIS. The photos they upload will identify faces and compare them to more than half a million photos from the 1840s. Out of about 3 million faces, the most similar matches will be returned by email the next day. </t>
  </si>
  <si>
    <t>National Archives</t>
  </si>
  <si>
    <t>Calculation of forest resources by remote sensing methods</t>
  </si>
  <si>
    <t xml:space="preserve">In the course of the annual Estonian Forest Statistical Inventory (SMI), field measurements have been made on 5,600 plots since 1999. The data provide statistical estimates of the forest resource, which is the basis for national reporting and forest policy-making. The aim of the project is to develop a methodology suitable for the Estonian SMI for the use of multispectral space images and laser scanning data from aircraft in order to obtain forest resource estimates in the form of maps. In the course of the project, solutions are sought to compile maps of estimates of stand species species composition, height and stem volume using accurate measurement data of trees growing on plots as model input. The results are useful both for monitoring forests and for planning economic decisions at the stand level.
</t>
  </si>
  <si>
    <t>KEMIT and the Environment Agency</t>
  </si>
  <si>
    <t>Water level monitoring in coastal seas and lakes using satellite altimetry</t>
  </si>
  <si>
    <t xml:space="preserve">The project will develop three different prototypes: operational hydrological monitoring of flood satellite information, control of resource charges in peat deposits using radar remote sensing data, and remote water level monitoring data to improve hydrological monitoring and marine forecasting services. Hydrological monitoring includes on-site measurements of water levels and flows at national hydrometric stations. Control of resource fees: From the data of Sentinel-1 it is possible to assess on which deposits and several times a quarter of peat was peeled. This overview provides an opportunity to check the data reflected in the declaration of resource fees. Prototypes of remote sensing of water levels allow the combined use of remote sensing data, forecasting model and Artificial Intelligence to provide better water level information to interested parties and the public.
</t>
  </si>
  <si>
    <t xml:space="preserve">Marakratt - Personal learning path infrastructure </t>
  </si>
  <si>
    <t>https://www.hitsa.ee/personaliseeritud-ope</t>
  </si>
  <si>
    <t xml:space="preserve">The pilot's objectives are to identify and validate the requirements for the use of shakes and data analytics in personalized learning using data that does not require additional work for the student teacher.
</t>
  </si>
  <si>
    <t>Salme - Speech recognition in courts</t>
  </si>
  <si>
    <t xml:space="preserve">Speech recognition software enables the transcription of a written transcript of a hearing ('the transcript'), which is used to draw up the minutes of the hearing, on the basis of both a real-time audio recording of the hearing and a digitally recorded audio recording . .
</t>
  </si>
  <si>
    <t>Estonian Court</t>
  </si>
  <si>
    <t>https://www.rik.ee/et/news/2-oktoobril-toimub-rik-kohtute-helisalvestustarkvara-salme-hanke-infopaev</t>
  </si>
  <si>
    <t>Ice map: Statistical characterization of the sea ice extent in the Gulf of Riga (Baltic Sea)</t>
  </si>
  <si>
    <t>https://www.researchgate.net/publication/312241750_Statistical_characterization_of_the_sea_ice_extent_during_different_winter_scenarios_in_the_Gulf_of_Riga_Baltic_Sea_using_optical_remote-sensing_imagery</t>
  </si>
  <si>
    <t>This study focuses on the statistical characterization of ice conditions (extent, sea ice occurrence probability (SIOP), and length of ice season) in the Gulf of Riga, Baltic Sea, using remote-sensing data. The optical remote-sensing data with 250 m resolution acquired by a Moderate Resolution Imaging Spectroradiometer (MODIS) during 2002–2011 were used for statistical characterization of sea ice. A method based on bimodal histogram analysis of remote-sensing reflectance data was developed to discriminate ice from water. In general, ice extent information obtained from MODIS data agrees with the official ice chart data (synthetic aperture radar (SAR) and in situ measurements) and multi-sensor product containing data from microwave and infrared instruments (R² &gt;0.83). However, in case of severe winters and extremely mild winters there are differences in the dates when maximum ice extent is registered. MODIS data can be used for detailed analysis of ice extent in specific basins of Baltic Sea. Depending on the year, the ice season length in the Gulf of Riga ranged from 68 to 146 days, and the maximum ice extent varied greatly from 329 to 15,350 km². SIOP and number of ice days increased significantly in areas where the depth is less than 15 m. Based on negative-degree days and ice cover characteristics (SIOP and ice season length), three winter scenarios were defined: severe (2003, 2006, 2010, and 2011), medium (2004 and 2005), and mild (2007, 2008, and 2009).</t>
  </si>
  <si>
    <t>Estonian Weather Service</t>
  </si>
  <si>
    <t>https://www.maaamet.ee/sites/default/files/content-agnes/1_6_liis_sipelgas_kuidas_riigi_ilmateenistus_kasutab_jaakaardi_tegemisel_esthubi_voimalusi_19.03.2019.pdf</t>
  </si>
  <si>
    <t>Automation of Social Insurance Board customer appeals</t>
  </si>
  <si>
    <t>‎The Social Insurance Board, in cooperation with Feelingstream, carried out five pilot projects aimed at analysing customer calls and online conversations in detail and finding patterns in the reasons for customer requests. As part of the pilot, the Feelingstream app transcribed calls from the Social Insurance Board from May to August 2020 (3 months) in Estonian and Russian. The pilot project involved the head of the hotline and two service managers. ‎</t>
  </si>
  <si>
    <t xml:space="preserve">Social Insurance Board
</t>
  </si>
  <si>
    <t>Identification of flammable dwellings</t>
  </si>
  <si>
    <t>https://www.riigiteataja.ee/en/eli/502022016005/consolide</t>
  </si>
  <si>
    <t>A project under development in Estonia about an AI solution for detection of flammable residential buildings Estonia</t>
  </si>
  <si>
    <t xml:space="preserve">Estonian Fire Department
</t>
  </si>
  <si>
    <t xml:space="preserve">Fire-protection services </t>
  </si>
  <si>
    <t>Crop Identification - Identification of crops from Sentinel-1 and -2 time series</t>
  </si>
  <si>
    <t xml:space="preserve">Within the framework of the RITA1 / 02-52 project “Introduction of remote sensing data in the development and development of public services”, we are developing, together with Estonian universities, a methodology for identifying crops suitable for Estonian conditions.
</t>
  </si>
  <si>
    <t>Mapping of flooded areas and moisture regime of bogs from satellite images</t>
  </si>
  <si>
    <t>A sustainable implementation plan will be created so that the responsible ministries would be able to carry out research-intensive activities and introduce modern space technologies in Estonia for a longer period of time within the scope of their administration.</t>
  </si>
  <si>
    <t xml:space="preserve">Kratt for internal security agency - Combining video and GIS to identify people </t>
  </si>
  <si>
    <t>Kratt for internal security agencies. The video stream and GIS data are combined to create an intelligence surveillance and reconnaissance (ISR) tool.</t>
  </si>
  <si>
    <t>Automatic border control - Facial Recognition at border controls</t>
  </si>
  <si>
    <t xml:space="preserve">Estonian border checkpoints come with a facial recognition solution and automatic border control gates.
</t>
  </si>
  <si>
    <t>https://www.err.ee/1112855/eesti-piiripunktidesse-tulevad-naotuvastuslahendus-ja-automaatsed-piirikontrolli-varavad</t>
  </si>
  <si>
    <t>Chatbot National Library - Help find the correct information</t>
  </si>
  <si>
    <t>The aim of the project is to increase the availability of library services and speed up the flow of information.</t>
  </si>
  <si>
    <t xml:space="preserve">National Library
</t>
  </si>
  <si>
    <t>Kratt Säll - Organising museum inventory</t>
  </si>
  <si>
    <t>https://www.muinsuskaitseamet.ee/ru/node/1932</t>
  </si>
  <si>
    <t>The National Heritage Board, together with pilot museums, will test the Artificial Intelligence of conservation and inventory Kratt Säll, which will make museum inventories more convenient and faster. Today, it takes an average of 19 minutes for two people to make an inventory of one museum in the Museum Information System. For example, in a future shared repository or larger museums, inventorying a 2.5 million object will take 47.5 million minutes, or 90.3 years. This time is also the reason why it is often not possible to ensure the long-term preservation of all museum objects. One of the most important goals is to find a smart solution for controlling the condition and location of museums, based on the physical characteristics of each museum (eg material, age, condition) and the storage environment of the museum to determine the need and interval for inspections. If successful, this would allow time-consuming inventories to be abandoned in the future and replaced by needs-based controls. With the help of Kratt Säll, we want to take inventories and condition surveys of museums to a new level. The use of krat changes the traditional and very time-consuming work step, giving the custodian the information they need to make decisions quickly. It predicts the aging processes of the museum and indicates objects that would need immediate preservation or rapid intervention.</t>
  </si>
  <si>
    <t xml:space="preserve">National Heritage Board
</t>
  </si>
  <si>
    <t>Recreation, culture and religion n.e.c.</t>
  </si>
  <si>
    <t xml:space="preserve">Kratt Folli - Recognition of museum objects </t>
  </si>
  <si>
    <t>The National Heritage Board, together with pilot museums, will test the Artificial Intelligence  Folli. The preliminary application for the project was declared compliant by the State Information System Board. The National Heritage Board will start preparing the procurement in order to start the analysis and prototyping of the search in case of a positive decision. The project analyzes how museums can be described as kratt and creates a prototype called Folli, who is like a real museum worker, because Folli recognizes what is depicted in the picture and makes this information available to us. The prototype will be developed and tested in collaboration with pilot museums and volunteers. More than 10 Estonian museums have given up as pilot museums, and other memory institutions have also shown interest. The aim of the project is to take an important step towards automating the description of a museum. Image recognition has been practiced in both memory institutions and the private sector, but it is more about experiments or looking for solutions to individual questions (eg whether there is a man or a woman in the image). The analysis to be created must find answers to the questions of how to develop a chatbot that recognizes objects, activities and themes in images. However, the prototype can already find answers to some questions that need to be solved.</t>
  </si>
  <si>
    <t>Kratt for analyzing customer conversations - Finding the root causes of customer inquiries</t>
  </si>
  <si>
    <t>Feelingstream has created an application based on Artificial Intelligence, which is based on the analysis of customer contacts in several different languages, including Estonian and Russian. The Unemployment Insurance Fund and Feelingstream worked together to create a pilot, the aim of which was to find the root causes of customer inquiries and thereby reduce the number of calls. As part of the pilot, the Feelingstream application Unemployment Insurance Fund transcribed calls from April to August 2019 (5 months).  The main reason for calling with the chosen type of support was related to the receipt of grants. From a human point of view, it is very clear why issues related to the receipt of money arise and the volume of calls is therefore significantly higher at the beginning of the month. Following the pilot project, work was carried out to improve e-environments and there were other findings that continued to work to improve the customer experience.</t>
  </si>
  <si>
    <t>Unemployment Insurance Fund</t>
  </si>
  <si>
    <t>Text-to-speech synthesis in Estonian</t>
  </si>
  <si>
    <t xml:space="preserve">Cooperation with the University of Tartu is the ongoing project "Estonian speech synthesis with neural networks", the aim of which is to create new synthesized voices using the neural network method. The aim of the EKI speech synthesis project "Expressive and diverse speech synthesis in Estonian" is to achieve a significantly more natural and expressive output speech, which, as a long-term goal, enables wider use of speech synthesis due to better quality. As a result of the project, expressive and diverse synthesis voices created by different methods have been and will be completed, which meet the expectations of different target groups and can be used for various purposes.
</t>
  </si>
  <si>
    <t>Effective tax collection - Identifying companies or person in need for inspection</t>
  </si>
  <si>
    <t xml:space="preserve"> The Tax and Customs Board (MTA) has begun to analyze whether Artificial Intelligence could be used for more efficient tax collection. In particular, the system could identify which companies are most likely to be envelope payers. The aim would be to establish a model that would make it easier to determine the probability of paying an envelope salary through information provided on tax returns (such as turnover) and help to better find suitable objects, ie companies to be inspected.</t>
  </si>
  <si>
    <t xml:space="preserve">Tax and Customs Board
</t>
  </si>
  <si>
    <t xml:space="preserve">Auwi SaaS - Real-time AI-run analysis from millions of message </t>
  </si>
  <si>
    <t>Aiwo SaaS service offers a real-time and unbiased AI-run analysis from millions of messages to clear dashboards and actionable findings. The Finnish Ministry for Foreign Affairs of Finland uses the AiWo Digital platform to analysis Coronavirus discussions on twitter</t>
  </si>
  <si>
    <t>Ministry for Foreign Affairs of Finland</t>
  </si>
  <si>
    <t>https://faia.fi/market-research/</t>
  </si>
  <si>
    <t>Predicting Heat Energy Consumption</t>
  </si>
  <si>
    <t xml:space="preserve">The AI solution predicts energy consumption levels based on historical data and local weather forecasts, reducing errors between the forecast and actual heat demand by a third It is used in Helen, a Finnish energy production company. </t>
  </si>
  <si>
    <t>Helen</t>
  </si>
  <si>
    <t>Sewage - Improving Sewage Pipe Network predicting sewer blockages</t>
  </si>
  <si>
    <t> Sewage - Improving Sewage Pipe Network predicting sewer blockages</t>
  </si>
  <si>
    <t xml:space="preserve">The AI solution predicts possible blockages in Helsinki Region Environmental Services Authority HSY’s sewage network, spanning over 3000 kilometers. With the intelligent solution, HSY is able to prevent one third of blockages on an annual basis as sewer cleaning can be targeted on blockage-prone drain ranges suggested by the AI solution. The solution is used in Helsinki Region Environmental Services Authority. The experience showed that the AI is able to predict blockages efficiently, and up to a third of the blockages could be avoided. </t>
  </si>
  <si>
    <t>FI1B</t>
  </si>
  <si>
    <t>Helsinki Region Environmental Services Authority HSY</t>
  </si>
  <si>
    <t>Optimize the processing of reports of adverse health events</t>
  </si>
  <si>
    <t xml:space="preserve">Using the data from all the reports of adverse health events, the AI ​​will make it possible to classify the reports, extract the relevant business concepts and detect anomalies in the reports.  </t>
  </si>
  <si>
    <t xml:space="preserve">General Directorate of Health </t>
  </si>
  <si>
    <t>https://www.etalab.gouv.fr/intelligence-artificielle-decouvrez-les-15-nouveaux-projets-selectionnes</t>
  </si>
  <si>
    <t xml:space="preserve">Facilitate access to patient information - Semantic search in patient records </t>
  </si>
  <si>
    <t xml:space="preserve">The AI ​​will allow a semantic search in the computerized patient record to allow the healthcare staff to find and visualize the information on the patient. The prototype will facilitate the work of nursing staff and reduce the loss of time associated with finding information on the patient.
</t>
  </si>
  <si>
    <t>Bordeaux University Hospital Center</t>
  </si>
  <si>
    <t>Ionizing radiation exposure monitoring information system (SISERI)</t>
  </si>
  <si>
    <t>https://siseri.irsn.fr/about-siseri</t>
  </si>
  <si>
    <t>Using data from the ionizing radiation exposure monitoring information system (SISERI), AI will allow personalized monitoring of workers' exposure to ionizing radiation and easier detection of anomalies.</t>
  </si>
  <si>
    <t>Institute for Radiation Protection and Nuclear Safet</t>
  </si>
  <si>
    <t>Acts - Develop Artificial Intelligence in dematerialized legality control</t>
  </si>
  <si>
    <t xml:space="preserve">Using data from the @ctes (Acts) application, the AI ​​will simplify the work of agents in the prefecture, by automatically sorting transmissible and non-transmissible acts and by detecting the information to be checked as a priority.
</t>
  </si>
  <si>
    <t>General Directorate of Local Authorities .</t>
  </si>
  <si>
    <t xml:space="preserve">Improve the online pre-complaint system - Detecting infringements automatically </t>
  </si>
  <si>
    <t xml:space="preserve">By automatically detecting infringements from online pre-complaints and identifying additional questions to ask the user, AI will transform online pre-complaints into qualified complaints, which will save time. both for complainants and gendarmerie officers.
</t>
  </si>
  <si>
    <t xml:space="preserve">General Directorate of the National Gendarmerie </t>
  </si>
  <si>
    <t>Identify false customs declarations using text mining</t>
  </si>
  <si>
    <t xml:space="preserve">From product descriptions in single administrative documents, AI will help detect imported products that are wrongly declared in a tax-advantaged product nomenclature and improve the fight against customs duty fraud.
</t>
  </si>
  <si>
    <t>General Directorate of Customs and Indirect Duties</t>
  </si>
  <si>
    <t xml:space="preserve">Improve the identification of the employing establishment in the population census </t>
  </si>
  <si>
    <t xml:space="preserve">Based on the declaration of the employing establishment in the population census data and the SIRENE database of companies and their establishments, the AI ​​will make it possible to develop a recommendation engine for the agents who correct the census data. The project will allow greater precision in home-work statistics provided by INSEE and a gain in efficiency in the data production chain.
</t>
  </si>
  <si>
    <t>National Institute of Statistics and Economic Studies</t>
  </si>
  <si>
    <t>Develop a tool to help the establishment of craft businesses</t>
  </si>
  <si>
    <t xml:space="preserve">Using data on craft businesses and data on the population, AI will make it possible to determine the chances of success of a craftsman in a territory and to better advise craftsmen in their choice of location.
</t>
  </si>
  <si>
    <t>FRI</t>
  </si>
  <si>
    <t xml:space="preserve">New Aquitaine Chambers of Trades and Crafts </t>
  </si>
  <si>
    <t>AI to Identify molecules contaminating the environment and the sources of pollution</t>
  </si>
  <si>
    <t>From the results of chemical analyzes, AI will make it possible to objectify the similarities and differences between molecular spectra to better identify molecules contaminating the environment and better detect polluting molecules.</t>
  </si>
  <si>
    <t>National Institute for the Industrial Environment and Risks .</t>
  </si>
  <si>
    <t>Pollution abatement.</t>
  </si>
  <si>
    <t>AI to identify entities presenting a risk to economic interests</t>
  </si>
  <si>
    <t xml:space="preserve">From requests for foreign investments in France crossed with external sources, the AI ​​will make it possible to detect and identify entities presenting a risk for the economic interests of France in order to improve the examination of the files of economic intelligence and better detect the risks that foreign investments may present.
</t>
  </si>
  <si>
    <t>Directorate-General for Enterprises - Strategic Information and Economic Security Service</t>
  </si>
  <si>
    <t>Group disputes together with AI for a joint decision</t>
  </si>
  <si>
    <t>From all requests to administrative courts, AI will make it possible to group together disputes to automatically detect series and improve the efficiency of administrative justice.</t>
  </si>
  <si>
    <t>Council of State</t>
  </si>
  <si>
    <t>AI for Detect mandatory information and unfair terms in contracts, quotes and invoices</t>
  </si>
  <si>
    <t xml:space="preserve">From the reports and documents collected by the investigators of the DGCCRF during the controls and the decisions, opinions and recommendations of the unfair terms commission, the AI ​​will make it possible to detect the presence and content of the mandatory information, to identify the themes of contract clauses and, where applicable, to identify unfair terms in order to ensure better consumer protection and better competitive market regulation.
</t>
  </si>
  <si>
    <t>Directorate-General for Competition, Consumer Affairs and Fraud Control</t>
  </si>
  <si>
    <t>AI to identify breaks in antenna's positioning of terrestrial reference points from satellite data</t>
  </si>
  <si>
    <t>The AI ​​will automatically identify breaks in the measurement of the positions of permanent antennas (GNSS) so that they can be taken into account in order to improve the quality of the international terrestrial reference system.</t>
  </si>
  <si>
    <t xml:space="preserve">National Institute for Geographic and Forest Information </t>
  </si>
  <si>
    <t>Identify divergences in case law - Detection of divergent interpretations of the law</t>
  </si>
  <si>
    <t>Based on case law data from the Court of Cassation (Jurinet) and the Courts of Appeal (JuriCA), AI will make it possible to reconcile decisions dealing with the same subject and to detect divergent interpretations of the law in order to guarantee an interpretation. uniform of the law.</t>
  </si>
  <si>
    <t>Court of Cassation</t>
  </si>
  <si>
    <t>Automating coastline correction work - Improve coastal mapping</t>
  </si>
  <si>
    <t xml:space="preserve">From laser remote sensing (lidar) measurements taken on the coastline, AI will improve the production of the coastline reference frame by automating the correction work of agents.
</t>
  </si>
  <si>
    <t>Hydrographic and Oceanographic Service of the Navy</t>
  </si>
  <si>
    <t xml:space="preserve">Safe Spotter - AI platform to detect and transmit data of an accident </t>
  </si>
  <si>
    <t>Safespotter is an R&amp;D project born for the Municipality of Monserrato whose general objective is to reduce the number of deaths and injuries in case of road accidents.
The idea was born as part of the creation of an innovative and sustainable Smart City model towards which the Municipality of Monserrato aims. The strategic objective is to start a process of protecting citizens and the territory, strengthening the ability to govern road safety. Artificial Intelligence platform able to detect and transmit the data of an accident through an advanced system of cameras and sound sensors able to hear the noise produced by a traffic accident. These sensors, mounted on intelligent street lights, will activate a directional camera to detect Minimun Safe Data (MSD), or a minimum set of key data on the accident, such as images / videos, time, place, driving direction and the vehicle registration number.</t>
  </si>
  <si>
    <t xml:space="preserve">Municipality of Monserrato </t>
  </si>
  <si>
    <t>https://www.athlos.biz/en/projects-archive/safe-spotter-2/</t>
  </si>
  <si>
    <t>Voice-bot ACOSS - answering questions from users</t>
  </si>
  <si>
    <t>develop a conversational voice agent - voice-bot - to answer questions from users of the Chèque Emploi Associatif (CEA);</t>
  </si>
  <si>
    <t>Central Agency of Social Security Bodies (ACOSS):</t>
  </si>
  <si>
    <t>Better guide environmental police checks</t>
  </si>
  <si>
    <t>French Biodiversity Agency (AFB): better guide environmental police controls thanks to AI;</t>
  </si>
  <si>
    <t>French Biodiversity Agency (AFB):</t>
  </si>
  <si>
    <t>ASN: better use of the data contained in follow-up letter of inspections</t>
  </si>
  <si>
    <t>https://www.ensreg.eu/sites/default/files/attachments/update_of_the_action_plan_of_the_french_nuclear_safety_authority.pdf</t>
  </si>
  <si>
    <t>ASN, in charge of the regulation of the French nuclear installations, requested operators on 5 May 2011 to undertake complementary safety assessments (CSA) of their installations following the accident that occurred in Japan on 11 March 2011. The objective of the solution was to Automatically detect, thanks to inspection follow-up letters, weak signals and statistical trends to support inspectors in their work. The challenges were to analyze the information contained in the 20,000 follow-up letters inspection and extract structured data and to develop a “ready-to-use” tool to help inspectors in their work</t>
  </si>
  <si>
    <t>Nuclear Safety Authority (ASN)</t>
  </si>
  <si>
    <t>Automatically detecting irregularities in occupancy soils</t>
  </si>
  <si>
    <t>Automatically detecting irregularities in occupancy soils (illegal constructions, illegal dumping, etc.) from aerial and satellite images</t>
  </si>
  <si>
    <t>Departmental Directorate of Territories and the Sea (DDTM) of
L'Hérault:</t>
  </si>
  <si>
    <t>Targeting establishment inspection - refine targeting of establishments for inspections</t>
  </si>
  <si>
    <t>refine the targeting of establishments to be inspected in the direct delivery sector to consumers (restaurants, catering trades, distributors) through consumer reviews on online review sites.</t>
  </si>
  <si>
    <t>General Directorate of Food (DGAL) of the Ministry of
Agriculture and Food:</t>
  </si>
  <si>
    <t>Intelligence Emploi</t>
  </si>
  <si>
    <t>https://www.modernisation.gouv.fr/actualites/investir-pour-transformer-decouvrez-les-17-laureats-du-premier-appel-projets-du-ftap</t>
  </si>
  <si>
    <t>Install Artificial Intelligence within Pôle emploi as a lever to accelerate the return to sustainable employment.</t>
  </si>
  <si>
    <t xml:space="preserve">Ministry of Labor </t>
  </si>
  <si>
    <t>https://www.modernisation.gouv.fr/action-publique-2022/fonds-pour-la-transformation-de-laction-publique/investir-pour-transformer-decouvrez-les-17-laureats-du-premier-appel-a-projets-du-ftap</t>
  </si>
  <si>
    <t>AI for targeting fraud and valuing requests (CFVR) to improve the efficiency of tax audits</t>
  </si>
  <si>
    <t>Concretely, the use of the innumerable data gathered by the administrations, milled by algorithm, would make it possible to target the controls on the people and the companies most likely to be in default - involuntary or fraudulent. For example in the event of a sudden change in income, or inconsistency in the situations declared to the various administrations ...</t>
  </si>
  <si>
    <t>Ministry of Action and Public Accounts - DGFIP</t>
  </si>
  <si>
    <t>Datascience</t>
  </si>
  <si>
    <t>Enlargement of the activity of the scientific laboratory (datalab) created in 2016 by the Ministry of the Interior in order to systematize the approaches of strategic analysis by data, and promote the emergence of Artificial Intelligence for the benefit of the all the missions of the Ministry of the Interior.</t>
  </si>
  <si>
    <t>Ministry of the Interior</t>
  </si>
  <si>
    <t>Health data hub - Creation of a big data infrastructure in health</t>
  </si>
  <si>
    <t>create a “big data” data infrastructure in health as well as bring together tools and skills to significantly improve the efficiency of our health system. The advantages of the project: the development of data-driven analysis for clinical research, decision support in terms of resource allocation and the development of predictive and efficient medicine</t>
  </si>
  <si>
    <t>Ministry of Solidarity and Health - DREES</t>
  </si>
  <si>
    <t>Expert systems in meteorology and climate to better forecasting</t>
  </si>
  <si>
    <t xml:space="preserve">Experiment innovative technologies like machine learning for better forecasting of meteorological phenomena and their impacts. </t>
  </si>
  <si>
    <t>Ministry of Ecological and Inclusive Transition - Météo France</t>
  </si>
  <si>
    <t xml:space="preserve">Indexing of Government photos for better identification on photos using facial recognition </t>
  </si>
  <si>
    <t xml:space="preserve">The Government’s Information and Press service has an enormous media library of political photos belonging to the Luxembourg State. Until now, the work on indexing these photos, carried out manually, has been fastidious and time consuming. The AI project aimed to identify the politicians on these photos using facial recognition and generate improved metadata for the media library. Setting up this facial recognition has allowed to facilitate and accelerate the provision of the photos’ metadata, which in turn resulted in better use of the media library’s content, for the benefit of the State as a whole.
</t>
  </si>
  <si>
    <t>Government’s Information and Press service</t>
  </si>
  <si>
    <t>https://gouvernement.lu/en/dossiers.gouv_digitalisation%2Ben%2Bdossiers%2B2021%2BAI4Gov.html</t>
  </si>
  <si>
    <t>Extraction of topographical objects - AI to extract topographical objects from aerial images</t>
  </si>
  <si>
    <t xml:space="preserve">This project involved using AI to extract topographical objects from aerial images, thereby making it possible to detect new buildings and roads with a view to identifying construction areas. Extracting these objects made it possible to reduce State officials’ workload and increase the quality and rapidity of updating the databases held by the Land Registry and Topography Administration. A further aim of the project was to allow the creation of new data and services, and object recognition.
</t>
  </si>
  <si>
    <t>Land Registry and Topography Administration</t>
  </si>
  <si>
    <t>Transcription of texts  of articles by using optical character recognition</t>
  </si>
  <si>
    <t xml:space="preserve">The aim of the project proposed by the Luxembourg National Library (Bibliothèque nationale de Luxembourg - BnL) is to improve the transcription of the texts of articles by using optical character recognition (OCR). This enhancement was a prerequisite for the automated identification of "named entities" (people, places, organisations, and dates). These entities, detected using AI techniques, form the basis for a new interactive application that allows dynamic exploration of articles, thereby improving access to the archive of digitalised newspapers and journals.
</t>
  </si>
  <si>
    <t xml:space="preserve"> Luxembourg National Library</t>
  </si>
  <si>
    <t>CLAVIS project - Automatic recognition of old handwritten documents</t>
  </si>
  <si>
    <t>https://sip.gouvernement.lu/en/dossiers.gouv_digitalisation%2Ben%2Bdossiers%2B2021%2BAI4Gov.html</t>
  </si>
  <si>
    <t xml:space="preserve">The CLAVIS project proposed by the Luxembourg National archives (Archives nationales de Luxembourg - ANLux) involves submitting digitised images of seventeenth- and eighteenth-century manuscript documents to Transkribus, a platform for AI-assisted recognition of handwriting, transcription, and searches in historic documents. Automated transcription helps to make these sources, hardly exploitable until now, legible and comprehensible again for upcoming generations of researchers. ANLux also expects the project to come up with new possibilities for the automated creation of inventories or indexes of people and places.
</t>
  </si>
  <si>
    <t>Luxembourg National archive</t>
  </si>
  <si>
    <t>3D scan underground infrastructure - Prevention damage of critical infrastructure</t>
  </si>
  <si>
    <t>https://slimstebinnenstad.nl/categorie-projecten/</t>
  </si>
  <si>
    <t>The 3D scan of the precise location of the main sewer in combination with an app that visualizes the location of the sewer above ground prevents damage to this critical infrastructure during construction work.</t>
  </si>
  <si>
    <t xml:space="preserve">Municipality of Arnhem </t>
  </si>
  <si>
    <t>Hoekstra, M., Chideock, C., &amp; Veenstra, A.F. van (2021). Quik Scan AI in de Publieke Dienstverlening II - Longlist Initiatieven. TNO: Den Haag.</t>
  </si>
  <si>
    <t>8TING - Analysis of drivers to keep people in class</t>
  </si>
  <si>
    <t>https://slimstebinnenstad.nl/categorie-projecten/ https://www.8ting.nl/Cases/Data-analyse-bijstandsbestand/</t>
  </si>
  <si>
    <t>With 8TING, the use of pyschology and web technology in the Municipality of Enschede appeals to internal drivers by monitoring and adjusting on more than 80 factors. Based on profile, behaviour and context, it is made clear who needs what attention. With this insight, (automatic) programs are planned to measure, pats on the back and people are kept in class.</t>
  </si>
  <si>
    <t>8Ting, business office Work &amp; Income of the municipality of Enschede</t>
  </si>
  <si>
    <t>Secondary education.</t>
  </si>
  <si>
    <t>Aerial Inspection Drones</t>
  </si>
  <si>
    <t xml:space="preserve">https://www.rvo.nl/subsidie-en-financieringswijzer/sbir/sbir-oproep-artifici%C3%ABle-intelligentie-voor-de-publieke-diensten/publieke-samenvattingen </t>
  </si>
  <si>
    <t>Aurea Imaging wants to develop image analysis technology for drones/Unmanned Aerial Vehicles (UAVs) to use them in the agricultural sector in detecting anomalies. These abnormalities may indicate harmful organisms. In a testing ground of the Dutch Food and Consumer Product Safety Authority (NVWA), we investigate the feasibility of this technology.</t>
  </si>
  <si>
    <t>Aurea Imaging / Pegasus Geospatial Consulting B.V, NVWA</t>
  </si>
  <si>
    <t>Agent system</t>
  </si>
  <si>
    <t>https://werkenbijprorail.nl/nieuws/artificial-intelligence-ingezet-bij-prorail/</t>
  </si>
  <si>
    <t>The agent is an autonomous computer program that functions completely independently with associated actions and goals. The officer gives avies to train traffic controllers in case of delay to avoid further delays in train traffic.</t>
  </si>
  <si>
    <t>ProRail</t>
  </si>
  <si>
    <t xml:space="preserve">AI for public space notifications - Image recognition to analyse reports </t>
  </si>
  <si>
    <t>https://www.smartcitydordrecht.nl/gemeentelijke-projecten/dordrecht-koploper-in-onderzoek-gebruik-artificial-intelligence-ai-bij-meldingen-openbare-ruimte 
https://www.nativeconsulting.nl/tdocumenten/docdetail.aspx?pkey1=447&amp;title=datagedreven-werken-in-de-praktijk-dordrecht-roeselare-be-en-eindhoven</t>
  </si>
  <si>
    <t>In Dordrecht, residents can report defects and inconveniences in public space to the Wijklijn. These reports vary from loose pavement tiles, broken street lights to reporting dangerous situations. After the report arrives at the municipality, we look at how the situation can be solved. Dordrecht has investigated whether it will be possible in the future to use Artificial Intelligence (AI) to make reporting easier and the process more efficient.With photo a report of defects in the public space; image recognition helps to analyze the report.</t>
  </si>
  <si>
    <t>AI Chatbot Robin - Answer questions about business transfers</t>
  </si>
  <si>
    <t>https://techfocus.pleio.nl/cms/view/cabb9532-71a8-4728-9c06-371c3de67d47/communicatietechnologieen/101e23fd-783b-4330-b5c1-a4054df88a26 en https://www.rvo.nl/onderwerpen/agrarisch-ondernemen/uw-registratie-bij-ons/bedrijfsoverdracht</t>
  </si>
  <si>
    <t>Chatbot Robin is the sequel to the Pilot Watson. Chatbot Robin went live in April 2019.  Chatbot Robin is a virtual agent that can answer questions about business transfers.</t>
  </si>
  <si>
    <t>Netherlands Enterprise Agency, KAI MT, BZK, ICTU, CIO EZK and entrepreneurs</t>
  </si>
  <si>
    <t>AICrimePrediction (AICP) - Prediction of  the risk of crime and terrorism</t>
  </si>
  <si>
    <t>AICrimePrediction (AICP) is a feasibility study of the Amsterdam police and Ciphix. It investigates whether the historical data of the control room (type, time, location), combined with the real-time reports by means of AI, can predict the risk of crime and terrorism with great accuracy.</t>
  </si>
  <si>
    <t>Ciphix, Amsterdam Police</t>
  </si>
  <si>
    <t>AI machine learning supervised - Delivering learning reports</t>
  </si>
  <si>
    <t>Duo is currently holding a small-scale internal pilot called 'AI machine learning supervised', with the aim of delivering a learning report for DUO</t>
  </si>
  <si>
    <t>Education Implementation Service</t>
  </si>
  <si>
    <t>AI for detection of diseases in plants and trees</t>
  </si>
  <si>
    <t>The NVWA has a pilot run that uses AI to detect diseases in plants and trees.</t>
  </si>
  <si>
    <t>NVWA</t>
  </si>
  <si>
    <t xml:space="preserve">AI for detecting Asian Hornbill </t>
  </si>
  <si>
    <t>The NVWA has a pilot running that uses AI to detect the Asian Hornbill. If the NVWA receives a notification about a possible nest in a certain area. The NVWA will then fly a drone with thermal imaging camera over that area. The NVWA is also developing an image recognition app for the Asian horn. The app determines whether it is a European or Asian horn.</t>
  </si>
  <si>
    <t>AI for fisheries inspections - Detecting illegal barrels</t>
  </si>
  <si>
    <t>Aurea Imaging wants to develop image analysis technology for drones/Unmanned Aerial Vehicles (UAVs) to use them in the agricultural sector to detect deviations. These deviations may indicate harmful organisms. In a testing ground of the Dutch Food and Consumer Product Safety Authority (NVWA) we are investigating the feasibility of this technology. The detection of these anomalies using AI has 3 purposes:
A more efficient use of resources for inspection (inspection, lab, deployment of equipment),
Improving inspection methods of the Netherlands Food and Consumer Product Safety Authority,
Achieve higher food safety through better controls.</t>
  </si>
  <si>
    <t>AIDA: AI Disaster Advisor</t>
  </si>
  <si>
    <t>AIDA (Artificial Intelligence Disaster Advisor) combines Big Data, Data Science and Data Streaming and quickly feeds all emergency services in a crisis situation with relevant information, making them better able to save and protect lives.</t>
  </si>
  <si>
    <t>Cyber Peacekeeping Forces</t>
  </si>
  <si>
    <t>Anti-cheat software for exams</t>
  </si>
  <si>
    <t>https://www.rtlnieuws.nl/tech/artikel/5210854/proctorexam-online-surveillance-tentamen-examen-universiteit-hogeschool en https://lsvb.nl/2021/01/26/meerderheid-onderwijsinstellingen-blijven-online-surveillance-gebruiken-bij-tentamens-ondanks-grote-bezwaren/</t>
  </si>
  <si>
    <t>Several Dutch higher education institutions use online surveillance software called Proctorexam. By means of the proctoring software, students can be watched during exams via the webcam, microphone or web browser. The software monitors whether the students are cheating and can label students as 'suspicious'</t>
  </si>
  <si>
    <t>15 high educational institutions in the Netherlands</t>
  </si>
  <si>
    <t>Education not definable by level.</t>
  </si>
  <si>
    <t>Artificial inspector - Self-learning system for the inspection of national roads and waterways</t>
  </si>
  <si>
    <t>https://2coolmonkeys.nl/portfolio/de-ai-fabriek/</t>
  </si>
  <si>
    <t>By using cameras, a large part of this inspection can be automated. Instead of using expensive professional cameras that can be used to a limited extent, Rijkswaterstaat has opted to use standard smartphones (Android). The app on the smartphone is applied to cars and ships and makes a recording every second. This recording is used in combination with geographic data to train a cloud-based neural network</t>
  </si>
  <si>
    <t>Rijkswaterstaat, 2CoolMonkeys</t>
  </si>
  <si>
    <t>Asphalt scan - Detection of  damage to roads</t>
  </si>
  <si>
    <t>https://www.baminfra.nl/nieuws/samen-winnen-met-artificial-intelligence</t>
  </si>
  <si>
    <t xml:space="preserve">With the help of 'the Asphalt Scan', damage to the road and reduced brightness of signage is recognized. The Asphalt Scan uses satellites and scanning vehicles to collect data. Algorithms then identify the problems on the road. </t>
  </si>
  <si>
    <t>Province of North Holland, Municipality of Amersfoort, Bam infra, Province of Gelderland and other provinces</t>
  </si>
  <si>
    <t>Combating Online Child Abuse</t>
  </si>
  <si>
    <t xml:space="preserve">The SBIR project Combating Online Child Abuse determines whether it is possible to create and implement an AI model that recognizes illegal content (images) so that this content can be removed from the Internet. </t>
  </si>
  <si>
    <t>PWC</t>
  </si>
  <si>
    <t>Prediction of young people engagement in undesirable behaviour (Pilot Apeldoorn Youth)</t>
  </si>
  <si>
    <t>https://www.binnenlandsbestuur.nl/digitaal/nieuws/zorgen-over-big-data-pilot-apeldoornse-jeugd.9536068.lynkx</t>
  </si>
  <si>
    <t>By linking data sources, predict which groups of young people are more likely to engage in undesirable behaviour in which locations.</t>
  </si>
  <si>
    <t>Municipality of Apeldoorn</t>
  </si>
  <si>
    <t>Blue Operational Prevention Service</t>
  </si>
  <si>
    <t>https://www.rvo.nl/subsidie-en-financieringswijzer/sbir/sbir-oproep-artifici%C3%ABle-intelligentie-voor-de-publieke-diensten/publieke-samenvattingen</t>
  </si>
  <si>
    <t>The aim of this project is to prevent flooding. The optimal deployment is determined by minimizing real-time information about the risks with smart algorithms based on the available resources. This gives a user a tailor-made action perspective.</t>
  </si>
  <si>
    <t>Nelen &amp; Schuurmans</t>
  </si>
  <si>
    <t xml:space="preserve">Tree Monitor - Detecting illegal logging </t>
  </si>
  <si>
    <t xml:space="preserve">https://www.neo.nl/nieuws/bomenmonitor-helpt-illegale-kap-op-te-sporen/ </t>
  </si>
  <si>
    <t>Since December 2017, the province of Gelderland has an additional tool for detecting illegal logging: the tree monitor. Satellite images from different years are compared with each other, if trees have disappeared somewhere, the map indicates this.</t>
  </si>
  <si>
    <t>Province of Gelderland, NEO, Wageningen Environmental Research</t>
  </si>
  <si>
    <t>Brid.ge</t>
  </si>
  <si>
    <t>https://www.youtube.com/watch?v=4Pf_dK-OtFs
 https://techforfuture.nl/smart-city-enschede-onderzoekers-combineren-realtime-informatie-over-parkeren-weer-en-vervoer/</t>
  </si>
  <si>
    <t xml:space="preserve">With the available information, the visitor can drive directly to the right parking lot or still opt for public transport. </t>
  </si>
  <si>
    <t>Municipality of Enschede, Saxion, Winkelhart Enschede, University of Twente, Both Social, eLabbs, Marotura, Present Media, Squal Media, Think Public, University of Twente and Winkelhart Enschede</t>
  </si>
  <si>
    <t>Business Intelligence and Analytics (BI&amp;A) - Indication of risks based on previous declarations</t>
  </si>
  <si>
    <t xml:space="preserve">https://decorrespondent.nl/1766/Vergeet-de-politiestaat-Welkom-in-de-belastingstaat/90525160-5a2c27c2 </t>
  </si>
  <si>
    <t>Dutch Tax Authority works with self-learning models that increasingly more refined indicate where risks are based on previous inspected declarations and feedback of the results. An example is Dynamic Monitoring. This project links outstanding receivables to sources for redress (wages, cars, real estate, etc.) and generates a list of claims with (new) redress options.</t>
  </si>
  <si>
    <t>Dutch Tax Authority</t>
  </si>
  <si>
    <t>Case Law Engine</t>
  </si>
  <si>
    <t>https://www.trouw.nl/nieuws/de-rechtspraak-is-met-deze-nieuwe-robot-niet-langer-digibeet~b9b058a2/</t>
  </si>
  <si>
    <t>A search engine allows lawyers and lawyers to search rulings of completed lawsuits about labor disputes. With the help of Artificial Intelligence, all published dismissal cases are searched, and labeled by keywords so that they are recognized later. Legal researchers from Erasmus University Rotterdam keep an eye on whether the keywords are properly explained.</t>
  </si>
  <si>
    <t>LexIQ</t>
  </si>
  <si>
    <t>CityFlows-Amsterdam</t>
  </si>
  <si>
    <t>https://cityflows-project.eu/amsterdam-2/</t>
  </si>
  <si>
    <t>CityFlows is an EIT Urban Mobility flagship project bringing together a diverse consortium of partners to launch a state-of-the-art Crowd Management Decision-Support System (CM-DSS) to improve the safety and comfort of busy pedestrian spaces. The recent launch of City Analytics, a start-up licensing the CityFlows CM-DSS software to government authorities, represents a major project milestone. City Analytics will boost the quality of pedestrian spaces, a timely development as cities look for reliable tools that can help them respond to the Corona crisis</t>
  </si>
  <si>
    <t>Municipality of Amsterdam-AMS Institute</t>
  </si>
  <si>
    <t>https://cityflows-project.eu/</t>
  </si>
  <si>
    <t>CrossWalk in Smart City Rijswijk</t>
  </si>
  <si>
    <t xml:space="preserve">https://www.rijswijk.nl/smartcity/app
https://dynniq.com/wp-content/uploads/2018/11/2182364-DYNNIQ_leaflet_Crosswalk_ENG_v3-drukbestand_LR.pdf </t>
  </si>
  <si>
    <t xml:space="preserve">The municipality of Rijswijk uses a smart pedestrian app for people who have difficulty walking. They are given more time to cross by extending the time of green traffic light. </t>
  </si>
  <si>
    <t>Municipality of Rijswijk, Dynniq</t>
  </si>
  <si>
    <t>Improve data quality with AI - Machine learning to improve the data quality of registrations</t>
  </si>
  <si>
    <t xml:space="preserve">https://www.digitaleoverheid.nl/overzicht-van-alle-onderwerpen/nieuwe-technologieen-data-en-ethiek/het-led/toolbox/aan-de-slag-datagedreven-werken-in-de-praktijk/ </t>
  </si>
  <si>
    <t>The services of the municipality of The Hague run on data registrations. The quality of the registrations can have consequences for the quality of the service. In this pilot, AI (machine learning) was used with the aim of analyzing, monitoring and continuously improving the data quality of the registrations. Phinion's Qbot product has been used. Qbot discovers patterns and deviations within and between registrations via machine learning.</t>
  </si>
  <si>
    <t>Municipality of The Hague and Phinion Data Engineering.</t>
  </si>
  <si>
    <t>the Refinery</t>
  </si>
  <si>
    <t>https://zoek.officielebekendmakingen.nl/blg-849198.pdf</t>
  </si>
  <si>
    <t xml:space="preserve">A facility that makes it possible to quickly access, give meaning to large amounts of police data, to analyse and visualize in conjunction with each other. </t>
  </si>
  <si>
    <t>The smart bridge</t>
  </si>
  <si>
    <t xml:space="preserve">https://baae58888c14f40f89d08821.blob.core.windows.net/paper/SmartShipping_paper_nl.pdf </t>
  </si>
  <si>
    <t>The province of South Holland has an important role in the traffic flow within the region by operating and maintaining more than 100 bridges. Smart ICT solutions offer new opportunities to link up-to-date traffic information with live shipping information via sensors and algorithms. In the project 'impact monitor bridge openings', an essential step has been taken in predicting traffic intensities around a number of important bridges in the province of South Holland. The Long Short-Term Memory neural networks used can make predictions up to 21 minutes ahead with a correlation-efficient accuracy of 60-80%.</t>
  </si>
  <si>
    <t>Province of South Holland, DO IT analytics</t>
  </si>
  <si>
    <t>Detection of aggression, panic and abnormal behaviour with smart cameras</t>
  </si>
  <si>
    <t>In this project, ViNotion develops AI technology that analyzes the behavior of individuals and recognizes panic, aggression and deviant behavior early. This allows early signalling in large public areas such as stations, airports, city centres and entertainment centres, so that security and assistance can be switched on much faster. The faster and more efficient deployment of personnel reduces the impact of incidents on the public and the environment.</t>
  </si>
  <si>
    <t>ViNotion</t>
  </si>
  <si>
    <t>Firework nuisance detection system - AI to determine if bangs are firework</t>
  </si>
  <si>
    <t>https://www.ad.nl/amersfoort/amersfoort-zet-experiment-met-vuurwerkdetectie-voort~a4e1dbbd/</t>
  </si>
  <si>
    <t xml:space="preserve">If multiple sensors catch a bang, the system determines whether these are (illegal) fireworks. If so, municipal enforcers will receive a notification on their smartphones. This data makes it clear, for example, which routes nuisance offenders run, at what times they are lit and where. </t>
  </si>
  <si>
    <t>6 municipalities</t>
  </si>
  <si>
    <t>Diagnosis Plan and Control Tool - Assessing the risk of home fraud</t>
  </si>
  <si>
    <t>https://www.binnenlandsbestuur.nl/sociaal/achtergrond/achtergrond/het-bijstandswonder-van-boxmeer.699608.lynkx
https://www.toetsingscommissievp.nl/binaries/toetsingscommissievp/documenten/publicaties/2020/01/02/boxmeer-vu-2016/Boxmeer+VU+2016.pdf</t>
  </si>
  <si>
    <t>This allows the municipality to assess the risk of fraud so that it can make a choice whether or not to go on a home visit to verify data. A risk indicator in this system is, for example, the form in which one lives (such as with family, subletting) and whether or not with inmates. These circumstances are then related to the amount of housing costs and any debts. This digital tool allows a municipality to use its human power more selectively during home visits.</t>
  </si>
  <si>
    <t>Municipalities (Boxmeer)</t>
  </si>
  <si>
    <t>Digital assistant for answering Parliamentary questions</t>
  </si>
  <si>
    <t>https://datascienceinitiative.eu/wp-content/uploads/2020/05/DSI-AIBinnenDeOverheid.pdf</t>
  </si>
  <si>
    <t>The digital assistant supports policy staff in answering parliamentary questions by searching public sources</t>
  </si>
  <si>
    <t>Digital identification and verification</t>
  </si>
  <si>
    <t>https://www.digitaleoverheid.nl/actielijn/onderzoek-naar-gebruik-automatische-gezichtsherkenning-en-andere-vormen-van-biometrische-identificatie/</t>
  </si>
  <si>
    <t>Research into the use of automatic facial recognition and other forms of biometric identification.</t>
  </si>
  <si>
    <t>Ministry of Justice and Security, Ministry of the Interior and Kingdom Relations</t>
  </si>
  <si>
    <t>E-Discovery - automatic classifcation of incoming and outgoing emails</t>
  </si>
  <si>
    <t>https://www.nationaalarchief.nl/archiveren/nieuws/e-discovery-machine-learning-en-e-mail</t>
  </si>
  <si>
    <t>In 2016, the Nationaal Archief started a study into the possibilities of E-discovery within information management. As part of this research, in collaboration with the ICT Implementation Organisation (ICTU), a prototype has been developed that automatically classifies incoming and outgoing e-mails.</t>
  </si>
  <si>
    <t>National Archives and ICTU</t>
  </si>
  <si>
    <t>Excess Material Exchange</t>
  </si>
  <si>
    <t>https://www.prorail.nl/nieuws/online-handelsplatform-voor-restmaterialen</t>
  </si>
  <si>
    <t>Various organizations are exploring the possibilities of exchanging residual materials among themselves. With the help of AI, supply and demand are linked together and a trading platform is created to close the residual flows circle of the organizations. EME then uses Artificial Intelligence (AI) to quickly read and interpret all that data. AI ensures that matches are made quickly and on a large scale between buyers and suppliers of materials. The intelligence lies in the fact that the AI program also brings together parties that you might not immediately think of yourself.</t>
  </si>
  <si>
    <t>ProRail, Schiphol, DSM, Rijkswaterstaat Heembouw, Sodexo</t>
  </si>
  <si>
    <t>FlowCube - a picture of the traffic of cyclists, vehicles and pedestrians</t>
  </si>
  <si>
    <t xml:space="preserve">The aim of the development of this system is to get a picture of the traffic of cyclists, vehicles and pedestrians. This is done by means of compact video and AI modules, also called the FlowCube. The image recognition in FlowCube detects cyclists, cars and pedestrians. </t>
  </si>
  <si>
    <t>Technolution B.V.</t>
  </si>
  <si>
    <t>Forensic Image Recognition (FIRE) -  Recognition of containers that have illegal cargo</t>
  </si>
  <si>
    <t>This system aims to relieve detection staff by automatic image recognition. To recognize these images, large amounts of data are analyzed. The system could learn to recognize containers that potentially have an illegal cargo.</t>
  </si>
  <si>
    <t>Netherlands Forensic Institute (NFI)</t>
  </si>
  <si>
    <t>Geniq -  reports wait times</t>
  </si>
  <si>
    <t>https://www.pinkroccade-healthcare.nl/product/geniq-ggz/</t>
  </si>
  <si>
    <t>Calculates, analyzes, and reports wait times, so that an institution always has up-to-date insights.</t>
  </si>
  <si>
    <t>Mental health institutions</t>
  </si>
  <si>
    <t>GEO reference of documents - Gaining more insight into data on nitrogen emissions and soil pollution</t>
  </si>
  <si>
    <t>https://www.bolesian.ai/case-gelderland/</t>
  </si>
  <si>
    <t xml:space="preserve">Bolesian has developed an application for the province of Gelderland with which large amounts of unstructured information and data can be analyzed. The focus is on gaining more insight into data on nitrogen emissions and soil pollution. </t>
  </si>
  <si>
    <t>Province of Gelderland, Bolesian.ai</t>
  </si>
  <si>
    <t xml:space="preserve">Graasdierpremie - Use of drones in counting animals </t>
  </si>
  <si>
    <t>https://staff.science.uva.nl/p.s.m.mettes/papers/drones-eccvw14.pdf</t>
  </si>
  <si>
    <t>nature conservation by auto matically monitoring animal distribution and animal abundance. Typi cally, such conservation tasks are performed manually on foot or after
an aerial recording from a manned aircraft. Such manual approaches are expensive, slow and labor intensive.</t>
  </si>
  <si>
    <t>Hansken - Faster search of photographs because of smart algorithm</t>
  </si>
  <si>
    <t>https://www.hansken.nl/latest/news/2021/03/21/smart-algorithm-faster-search
https://www.forensischinstituut.nl/forensisch-onderzoek/hansken</t>
  </si>
  <si>
    <t>There must be a more efficient way of doing this, thought the data scientists at the Netherlands Forensic Institute (NFI), and so they developed the Forensic Image Recognition Engine (FIRE) software library. Working on the basis of existing models, the experts created a machine learning algorithm that, after ‘training’, is able to find the proverbial needle in the haystack. Using artificial intelligence is not just interesting in drugs cases involving shipping containers but can also be valuable for many other police investigations. Above all, automating the search process saves massive amounts of time and frees up police officers for other tasks.</t>
  </si>
  <si>
    <t>Police, NFI</t>
  </si>
  <si>
    <t>R&amp;D public order and safety.</t>
  </si>
  <si>
    <t>Hansken - Recognizing images of narcotics in digital seizure</t>
  </si>
  <si>
    <t>https://www.hansken.nl/latest/news/2021/03/21/smart-algorithm-faster-search</t>
  </si>
  <si>
    <t>The NFI has a project under way using AI to recognise narcotics seized from images</t>
  </si>
  <si>
    <t>Netherlands Forensic Institute</t>
  </si>
  <si>
    <t>HKV Eye - Line in Water</t>
  </si>
  <si>
    <t>https://www.rvo.nl/subsidie-en-financieringswijzer/sbir/sbir-oproep-artifici%C3%ABle-intelligentie-voor-de-publieke-diensten/publieke-samenvattingen
https://www.hkv.nl/actueel/hkveye-%C2%96-een-helpende-hand-voor-beheer-en-onderhoud-van-waterkeringen/</t>
  </si>
  <si>
    <t>With HKVEYE ('a new organism on the dike'), HKV Lijn develops extra eyes in water to inspect dikes better and easier. HKVEYE looks in detail at the condition of the dike.</t>
  </si>
  <si>
    <t>HKV Line in water B.V.</t>
  </si>
  <si>
    <t>Identifying people at risk of falling into large debts</t>
  </si>
  <si>
    <t>https://nos.nl/artikel/2366864-fraude-opsporen-of-gevaar-van-discriminatie-gemeenten-gebruiken-slimme-algoritmes.html</t>
  </si>
  <si>
    <t>People at risk of defaulting into large debts automatically surface</t>
  </si>
  <si>
    <t>Municipality of Amsterdam</t>
  </si>
  <si>
    <t>Infobox criminal and unexplained assets (iCOV)</t>
  </si>
  <si>
    <t>https://hetccv.nl/onderwerpen/veilige-vakantieparken/overzicht-maatregelen/analyse-icov/
https://www.securitymanagement.nl/big-data-fraude/
https://icov.nl/organisatie/</t>
  </si>
  <si>
    <t>System provides insight into the assets of individuals and companies based on risk factors. An example is analyzing suspicious transactions in Rotterdam-Zuid.</t>
  </si>
  <si>
    <t xml:space="preserve">Public Prosecutor's Office, the National Police, the Tax Authorities, Customs, the FIOD and the Financial Intelligence Unit, the Social Affairs and Employment Inspectorate (Investigation Directorate), the Intelligence and Investigation Service of the Environment and Transport Inspectorate (ILT-IOD), the Intelligence and Investigation Service of the Dutch Food and Consumer Product Safety Authority (NVWA-IOD), the Media Commissioner </t>
  </si>
  <si>
    <t>Inspection bridges with drones</t>
  </si>
  <si>
    <t>Instead of human capacity, drones are used to inspect bridges and viaducts.</t>
  </si>
  <si>
    <t>Rijkswaterstaat and market parties</t>
  </si>
  <si>
    <t xml:space="preserve">Intelligent traffic control systems (I-VRI's) - Better traffic flow </t>
  </si>
  <si>
    <t>https://www.talking-traffic.com/nl/partner-worden-bij-talking-traffic/clusters-en-expertise/intelligente-vri-s</t>
  </si>
  <si>
    <t>The province of Gelderland has replaced the existing traffic lights with intelligent traffic control systems (iVRIs) at 8 intersections in Arnhem and Velp. These new installations ensure better flow. The iVRI's use mobile data from road users. For example, buses and emergency services can be given priority when passing through an intersection. In addition, the road user receives up-to-date information about the fastest route through the city and advice on speed. This information allows road users to tailor their traffic behaviour to the current situation. This results in a better flow.</t>
  </si>
  <si>
    <t>Province of Gelderland</t>
  </si>
  <si>
    <t xml:space="preserve">Use of scan cars for underground containers - Determining type of waste </t>
  </si>
  <si>
    <t xml:space="preserve">By means of scan cars that drive around The Hague, photos can be taken of underground containers (ORAC's). Thanks to AI, it is determined what type of waste there is. </t>
  </si>
  <si>
    <t>Municipality of The Hague</t>
  </si>
  <si>
    <t>iRN_iColumbo</t>
  </si>
  <si>
    <t>https://docplayer.nl/4918688-Projectplan-verduurzaming-irn-icolumbo.html</t>
  </si>
  <si>
    <t>A service within the Internet Research &amp;Investigation Network (iRN) of the police where the Internet can be methodically and automatically searched for suspicious material.  TK 2013-2014, 26 643, nr. 298, p. 16</t>
  </si>
  <si>
    <t>Artificial Intelligence Knowledge System for the judiciary searches for similar lawsuits</t>
  </si>
  <si>
    <t>https://www.rijksoverheid.nl/binaries/rijksoverheid/documenten/kamerstukken/2018/12/19/ek-artificiele-intelligentie-en-algoritmen-in-de-rechtspleging/ek-artificiele-intelligentie-en-algoritmen-in-de-rechtspleging.pdf https://www.tweedekamer.nl/kamerstukken/kamervragen/detail?id=2020Z03232&amp;did=2020D11984</t>
  </si>
  <si>
    <t>Knowledge system searches for similar lawsuits using entered text and gives the user the top 10 most similar lawsuits</t>
  </si>
  <si>
    <t>District Court of East Brabant</t>
  </si>
  <si>
    <t>LAA - Address quality BRP</t>
  </si>
  <si>
    <t>https://www.rijksoverheid.nl/binaries/rijksoverheid/documenten/rapporten/2016/03/21/rapport-landelijke-aanpak-adreskwaliteit/rapport-landelijke-aanpak-adreskwaliteit.pdf
https://www.ictu.nl/projecten/landelijke-aanpak-adreskwaliteit</t>
  </si>
  <si>
    <t>Data analysis used to achieve pattern recognition and to search for incorrect addressing based on this. The aim is to put the BRP in order and ultimately contribute to the fight against fraud.</t>
  </si>
  <si>
    <t>Ministry of Interior</t>
  </si>
  <si>
    <t>Using smart algorithms to map whether building or demolishing certain homes improves liveability</t>
  </si>
  <si>
    <t>The Municipality of Breda uses smart algorithms to investigate whether building or demolishing certain types of homes improves the quality of life.</t>
  </si>
  <si>
    <t>Municipality of Breda</t>
  </si>
  <si>
    <t>Tackling undermining using AI</t>
  </si>
  <si>
    <t>With a mobile app and web portal, Milvum can pass on suspicions of subversion (such as illegal prostitution or drug production) directly to the municipality. The addition of AI functionality (e.g. big data analysis) will take the platform one step further; for example by better identifying, categorising and prioritising subversive crime.</t>
  </si>
  <si>
    <t>Milvum B.V.</t>
  </si>
  <si>
    <t>Detecting 'unknown' companies with environmental risk</t>
  </si>
  <si>
    <t>https://www.digitaleoverheid.nl/nieuws/data-project-eindhoven-maakt-onvindbare-bedrijven-vindbaar/</t>
  </si>
  <si>
    <t>Mapping unknown companies that pose a potential environmental risk by making smart use of data.</t>
  </si>
  <si>
    <t>Municipality of Eindhoven</t>
  </si>
  <si>
    <t>Detecting welfare fraud - Prediction of the likelihood of unlawful behavior</t>
  </si>
  <si>
    <t xml:space="preserve">https://www.gemeentennl.nl/digitaal/inkoop-van-ai-door-gemeenten-3x-transparanter/en    https://www.nissewaard.nl/werk-en-inkomen/werk-en-inkomen_to/voorspelmodel-bijstandsfraude.htm en Gemeente Nissewaard. (z.d.). Infographic hoe controleren we de uitvoering van de bijstand? Opgevraagd van: https://www.nissewaard.nl/contact/contact_to/de-avg-in-nissewaard.htm </t>
  </si>
  <si>
    <t xml:space="preserve">The municipality of Nissewaard uses AI to detect welfare fraud. The algorithm maps patterns in data that indicate an increased risk of wrongdoing. Based on these patterns, the algorithm predicts the likelihood of unlawful behavior for each client. </t>
  </si>
  <si>
    <t>Totta Datalab, municipality of Nissewaard, municipality of Brielle</t>
  </si>
  <si>
    <t>Detecting welfare fraud in the municipality of Deventer and Goirle</t>
  </si>
  <si>
    <t>Generating risk profiles of welfare recipients. On the basis of the risk score, it is determined whether a dossier is additionally investigated.</t>
  </si>
  <si>
    <t>Municipality of Deventer, Municipality of Goirle</t>
  </si>
  <si>
    <t>Detection of crime and subversion</t>
  </si>
  <si>
    <t xml:space="preserve">The municipality of Leudal uses algorithms to detect crime and subversion: in buildings where the paperwork smacks of suspicious cases. </t>
  </si>
  <si>
    <t>Municipality of Leudal</t>
  </si>
  <si>
    <t>Detection of crime and subversion in the municipality of Dronten</t>
  </si>
  <si>
    <t>Dronten Municipality has an experiment under way to investigate how algorithms can be used to detect subversive crime</t>
  </si>
  <si>
    <t>Municipality of Dronten</t>
  </si>
  <si>
    <t>Detection of crime and subversion in the municipality of Maastricht</t>
  </si>
  <si>
    <t xml:space="preserve">The municipality of Maastricht uses algorithms to detect crime and subversion: in buildings where the paperwork smacks of suspicious cases. </t>
  </si>
  <si>
    <t>Municipality of Maastricht</t>
  </si>
  <si>
    <t>Detection of crime and subversion in the municipality of Nederweert</t>
  </si>
  <si>
    <t xml:space="preserve">The municipality of Nederweert uses algorithms to detect crime and subversion: in buildings where the paperwork smacks of suspicious cases. </t>
  </si>
  <si>
    <t>Municipality of Nederweert</t>
  </si>
  <si>
    <t>Parking control in various Dutch municipalities - Parking control by means of scan cars</t>
  </si>
  <si>
    <t>https://algoritmeregister.amsterdam.nl/parkeercontrole/</t>
  </si>
  <si>
    <t>Parking control by means of scan cars. The scan cars are equipped with cameras and drive past parking spaces in the city. The cameras capture car license plates and use an image recognition algorithm to identify license plates.</t>
  </si>
  <si>
    <t xml:space="preserve">Egis Parking Services B.V., Municipality of Amsterdam (Parking, Team Analysis &amp; Advice), the Hague, Rotterdam and Utrecht </t>
  </si>
  <si>
    <t>Connected and Automated vehicles</t>
  </si>
  <si>
    <t>Passer-by count</t>
  </si>
  <si>
    <t>https://www.intemo.com/passantenstromen-in-beeld/</t>
  </si>
  <si>
    <t>The municipality of Nijmegen uses sensors to visual monitor the hustle and bustle of the city and the economic development of the centre.</t>
  </si>
  <si>
    <t>Intemo, Municipality of Nijmegen</t>
  </si>
  <si>
    <t xml:space="preserve">Analyzing data to help people on welfare get back to work for Social Assistance in The Hague </t>
  </si>
  <si>
    <t xml:space="preserve">Analyzing data to help people on welfare get back to work. The system finds people at an early stage so that they can be helped immediately on their way. </t>
  </si>
  <si>
    <t>AviaTor - Pilot detection child abuse</t>
  </si>
  <si>
    <t>https://www.inhope.org/EN/aviator
 https://www.ziuz.com/nl/nieuws/aviator-project-de-volgende-fase/</t>
  </si>
  <si>
    <t xml:space="preserve">AviaTor, which stands for Augmented Visual Intelligence and Targeted Online Research,was developed from a research project into a working prototype in just 12 months. By using expert insight gained from extensive interviews with the Dutch and Belgian police, it was possible to establish how to best process NCMEC referrals. The AviaTor Project is funded by the European Union's Internal Security Fund – Police. </t>
  </si>
  <si>
    <t>National Police, Ziuz</t>
  </si>
  <si>
    <t>Pilot Youth Policy Rotterdam - Influencing factors socio-emotional development of young people</t>
  </si>
  <si>
    <t>https://www.tno.nl/nl/aandachtsgebieden/strategische-analyses-beleid/expertisegroepen/strategy-policy/het-policy-lab-datagedreven-beleidsontwikkeling/</t>
  </si>
  <si>
    <t>By linking datasets and using a combination of statistical methods and machine learning, we explore which factors determine the socio-emotional development of young people.</t>
  </si>
  <si>
    <t>Municipality of Rotterdam, TNO and BZK</t>
  </si>
  <si>
    <t>Project Jurisprudence Robot -  AI tool to support prosecutors and investigators</t>
  </si>
  <si>
    <t>https://www.rechtspraak.nl/SiteCollectionDocuments/rechtstreeks-2019-02.pdf
https://www.lexiq.nl/clients</t>
  </si>
  <si>
    <t>LexIQ has developed a Jurisprudence Robot for the Public Prosecution Service. This tool supports prosecutors and investigators in their day-to-day work</t>
  </si>
  <si>
    <t>LexIQ, Public Prosecutor's Office</t>
  </si>
  <si>
    <t>VIALIS Real-time incident detection</t>
  </si>
  <si>
    <t xml:space="preserve">The aim of this project is to prevent traffic problems based on urban traffic data. </t>
  </si>
  <si>
    <t>Vialis B.V.</t>
  </si>
  <si>
    <t>Rain radar Rijnmond - Prediction of rain to prevent flooding and damage</t>
  </si>
  <si>
    <t>http://urbanbigdata.nl/big-data/voorbeelden/21/big-data-in-rotterdam
https://www.rotterdam.nl/wonen-leven/regenradar/</t>
  </si>
  <si>
    <t>The Rijnmond rain radar measures and predicts precipitation in the region very locally. This helps prevent flooding and damage.</t>
  </si>
  <si>
    <t>Municipality of Rotterdam, TUDelft</t>
  </si>
  <si>
    <t>Civil defence.</t>
  </si>
  <si>
    <t>Remote sensing for monitoring nature reserves on the Frisian Wadden Islands</t>
  </si>
  <si>
    <t>https://www.mdpi.com/2072-4292/10/7/1085/htm</t>
  </si>
  <si>
    <t xml:space="preserve">The aim of this project was to test the feasibility of models that monitor vegetation with annual frequency based on satellite data. These models are optimized by means of machine learning techniques. </t>
  </si>
  <si>
    <t>Province of Friesland, Ilionix</t>
  </si>
  <si>
    <t>Rijkswaterstaat vital assets - Predictive maintenance on bridges</t>
  </si>
  <si>
    <t xml:space="preserve">Using data to predict when maintenance should be carried out on bridges. </t>
  </si>
  <si>
    <t>Rijkswaterstaat and Dutch Analytics</t>
  </si>
  <si>
    <t>Scan car for checking group formation and complying with corona measures</t>
  </si>
  <si>
    <t>https://nos.nl/nieuwsuur/artikel/2355542-hoe-algoritmes-de-stad-besturen.html</t>
  </si>
  <si>
    <t>The municipality of Rotterdam has used a scan car to check for group formation and compliance with the corona measures</t>
  </si>
  <si>
    <t>Municipality of Rotterdam</t>
  </si>
  <si>
    <t>Sia - Online notification system of the municipality of Amsterdam</t>
  </si>
  <si>
    <t>https://algoritmeregister.amsterdam.nl/meldingen-openbare-ruimte/</t>
  </si>
  <si>
    <t xml:space="preserve">SIA is an online notification system of the municipality of Amsterdam. Reports can be made in the following situations: If something needs to be made or cleaned up on the street or in a park, in case of a dangerous traffic situation or nuisance of persons and restaurants.  </t>
  </si>
  <si>
    <t>Smart Cameras - Analyzing road situations</t>
  </si>
  <si>
    <t>https://www.verkeersnet.nl/smart-mobility/22251/rijkswaterstaat-test-slimme-cameras-om-spitsstroken-automatisch-te-kunnen-openen/</t>
  </si>
  <si>
    <t>Smart cameras that can 'read' the situation on the road, making opening and closing rush-hour lanes faster, easier and safer.</t>
  </si>
  <si>
    <t>Rijkswaterstaat, Innovation Centre and ViNotion</t>
  </si>
  <si>
    <t>Smart enforcement cameras - Enforcement of drivers driving through red road crosses</t>
  </si>
  <si>
    <t>https://www.rijkswaterstaat.nl/nieuws/2019/05/proef-handhaving-negeren-rood-kruis-met-slimme-camera.aspx</t>
  </si>
  <si>
    <t>In order to detect road users who ignore red crosses, and to reduce the number of violations, the Public Prosecutor's Office and Rijkswaterstaat have started a trial with enforcement using smart cameras along the A28 motorway near Amersfoort.</t>
  </si>
  <si>
    <t>Public Prosecutor's Office and Rijkswaterstaat</t>
  </si>
  <si>
    <t>Smart decision aid - Determining if a case is a scam or not</t>
  </si>
  <si>
    <t>https://www.politie.nl/nieuws/2019/september/26/sneller-duidelijkheid-bij-aangifte-internetoplichting.html</t>
  </si>
  <si>
    <t xml:space="preserve"> The National Internet Reporting Centre receives 42,000 reports of buying and selling fraud every year. In about 10,000 cases, after studying a police officer, it turns out that this is not a criminal offence. The 'smart decision aid' helps determine whether this is a scam and links this directly back to the declarant. The decision aid also offers an action perspective if it turns out that they have not been scammed.</t>
  </si>
  <si>
    <t>National Police Lab Artificial Intelligence</t>
  </si>
  <si>
    <t>Smart lampposts for combating burglaries - Detection of suspicious movements and audio</t>
  </si>
  <si>
    <t>https://nos.nl/nieuwsuur/artikel/2355542-hoe-algoritmes-de-stad-besturen.html
https://www.youtube.com/watch?v=gJDA4t6lIgY&amp;feature=youtu.be</t>
  </si>
  <si>
    <t xml:space="preserve">The municipality of Rotterdam has installed smart lampposts in the Lombardijen district to combat burglaries. Sensors record suspicious movements and microphones hear if a window is being tapped. </t>
  </si>
  <si>
    <t>Smart sensor waste containers</t>
  </si>
  <si>
    <t>https://www.ad.nl/rotterdam/afvalcontainers-voorzien-van-slimme-sensor~af64633b/ en https://www.rijnmond.nl/nieuws/183535/Afvalcontainers-vergeten-te-melden-dat-ze-vol-zitten</t>
  </si>
  <si>
    <t>Sensors are installed in waste containers to measure how full the bins are. The 'filling degree meter' transmits the position every hour. This information is used to look at when the container can best be emptied. Drivers can see on a tablet which route to take next. The system prevents waste from accumulating next to an overcrowded container, while at the same time saving the garbage men from rides to empty bins.</t>
  </si>
  <si>
    <t>Amsterdam City Archive - Handwritten Text Recognition for eabling searches on old handwritten texts</t>
  </si>
  <si>
    <t xml:space="preserve">https://nlaic.com/use-cases/aincient-en-partners-slimmer-doorzoeken-van-archieven-door-de-inzet-van-ai-en-crowdsourcing/ </t>
  </si>
  <si>
    <t xml:space="preserve">By means of Handwritten Text Recoginition (HTR), millions of scans of old handwritten texts from the Amsterdam City Archive can be automatically converted into transcriptions. This makes searching in complete texts possible. NLP is used. </t>
  </si>
  <si>
    <t xml:space="preserve">Aincient B.V., Picturae, Sioux Technologies, Islands of Meaning, Amsterdam City Archive. </t>
  </si>
  <si>
    <t>Smart Street Scan really sets up municipal services differently</t>
  </si>
  <si>
    <t>With Smart Street Scan, CentERdata wants to automatically scan the public space with sensor and camera technology. As a result, litter is quickly identified, classified and registered via image recognition. This can then streamline the service provided by the waste collection service, for example by optimizing sweeping routes.</t>
  </si>
  <si>
    <t>CentERdata</t>
  </si>
  <si>
    <t>Evaluation of enforcement policy Social Affairs and Employment opportunities</t>
  </si>
  <si>
    <t>https://zoek.officielebekendmakingen.nl/blg-814167.pdf</t>
  </si>
  <si>
    <t xml:space="preserve">Evaluation of enforcement policy
Social Affairs and Employment opportunities Policy photo and the implementation of the enforcement of the social security laws with regard to the duty to inform </t>
  </si>
  <si>
    <t>UWV, SVB, the Tax And Customs Administration, DUO, Justid, CJIB and RDW</t>
  </si>
  <si>
    <t>Speaker Tracking in Time and Space</t>
  </si>
  <si>
    <t>Spraaklab develops AI technology that can mostly disassemble and label the speech of the different speakers. This is useful for the police, for example, when analyzing audio recordings. This allows the police to work more efficiently and with higher quality, while different conversations than those of the subject do not need to be listened to as often. This ensures the privacy of citizens better.</t>
  </si>
  <si>
    <t>Dutch Police, with Speech lab B.V.</t>
  </si>
  <si>
    <t>Road safety model The Hague - Providing a risk score for all road sections and intersections</t>
  </si>
  <si>
    <t>The model determines a risk score for all road sections and intersections in The Hague by means of machine learning and historical accidents. Recorded accidents are compared to a large dataset that describes the traffic situation at each intersection and road section by means of 250 characteristics. The model helps traffic experts identify unsafe traffic situations.</t>
  </si>
  <si>
    <t>Road safety model Rotterdam - Predictive model for road accidents</t>
  </si>
  <si>
    <t xml:space="preserve">https://www.kennisnetwerkspv.nl/Meetinstrumenten/Overige-meetinstrumenten/Verkeersveiligheidsmodel-machine-learning </t>
  </si>
  <si>
    <t>In the Road Safety Model, data on historical accidents is linked to data about the road, traffic and the environment within the sphere of influence of the (accident) location. By using machine learning, a model with a predictive character is created.</t>
  </si>
  <si>
    <t xml:space="preserve">Municipality of Rotterdam, Welance.io, </t>
  </si>
  <si>
    <t>Movable Traffic Predictor</t>
  </si>
  <si>
    <t>The aim of this project is to develop a new type of traffic forecaster, based on AI, that can predict traffic up to about 1 hour ahead.</t>
  </si>
  <si>
    <t>File radar B.V.</t>
  </si>
  <si>
    <t xml:space="preserve">Reference Index Recherche Onderzoeken en Subjecten - Detection of unusual transactions </t>
  </si>
  <si>
    <t xml:space="preserve">https://wetten.overheid.nl/BWBR0041193/2018-07-25
https://www.rijksoverheid.nl/binaries/rijksoverheid/documenten/rapporten/2019/07/23/tk-bijlage-fiu-nederland-jaaroverzicht-2018/tk-bijlage-fiu-nederland-jaaroverzicht-2018.pdf </t>
  </si>
  <si>
    <t>Unusual transactions are compared by means of a partly automated process with the Referral Index Recherche Onderzoeken en Subjecten (VROS), a file managed by the National Police. Positive matches led to a suspicion of the unusual transactions in question. It is clear in these cases that the transaction in question is linked to an investigation.</t>
  </si>
  <si>
    <t>Financial Intelligence Unit Netherlands (FIU-Netherlands)</t>
  </si>
  <si>
    <t>Viralcom Egg - accidents in the water</t>
  </si>
  <si>
    <t xml:space="preserve">https://www.smartcitydordrecht.nl/projecten-innovatiefonds/viralcom-egg </t>
  </si>
  <si>
    <t xml:space="preserve">A prototype that can detect accidents in the water through Artificial Intelligence and neural networks and communicate to the rescue services. The goal is to be able to detect drownings underwater so that water safety is increased. Viralcom would like to test the 'Egg' remotely, pattern recognition and drowning detection from the quay in Zwijndrecht to the other side of the quay in Dordrecht. </t>
  </si>
  <si>
    <t>Predict which residents have a higher risk of care or debt problems (SyRI)</t>
  </si>
  <si>
    <t>At least 25 municipalities use predictive systems and algorithms to, for example, detect welfare fraud, predict where potentially subversive crime takes place and to be able to help citizens with debts in time. Risk profiling is under a magnifying glass. In the childcare allowance affair, dual nationality appeared to be taken into account when drawing up risk profiles. Last year, the judge also dismissed the SyRI profiling system, partly because it was insufficiently transparent and therefore there was a risk of discrimination.</t>
  </si>
  <si>
    <t>Municipality of Twenterand</t>
  </si>
  <si>
    <t xml:space="preserve">Early school leavers in the municipality of Amersfoort - Estimation of students at risk </t>
  </si>
  <si>
    <t>https://nos.nl/artikel/2286848-overheid-gebruikt-op-grote-schaal-voorspellende-algoritmes-risico-op-discriminatie.html</t>
  </si>
  <si>
    <t xml:space="preserve">The municipality of Amersfoort and Dordrecht use an algorithm to estimate which students are at risk of becoming early school leavers. </t>
  </si>
  <si>
    <t>Municipality of Amersfoort and Dordrecht</t>
  </si>
  <si>
    <t>Wabo assistant - Automated environmental permits</t>
  </si>
  <si>
    <t>The Environmental Law General Provisions Act (Wabo) regulates the environmental permit. The municipality of The Hague needs a more efficient intake of the Wabo permits. The municipality wants to automate some of the tasks and make them more efficient through AI. The type of AI used is NLP.</t>
  </si>
  <si>
    <t>Water fields - purification system for rainwater</t>
  </si>
  <si>
    <t>https://www.technologyrecord.com/Article/city-of-breda-optimises-water-use-with-the-internet-of-things-45082</t>
  </si>
  <si>
    <t>The water fields are a purification system for rainwater. Rainwater from the district is collected, buffered and purified by a number of natural filters. Data on the operation of the system and on the amount of rainwater are used to optimize the operation and predict the supply of rainwater.</t>
  </si>
  <si>
    <t>Municipality of Breda and I-SAGO</t>
  </si>
  <si>
    <t>Waste water management.</t>
  </si>
  <si>
    <t>Water management SR - Predicting of water levels</t>
  </si>
  <si>
    <t>https://hal24k.com/dimension</t>
  </si>
  <si>
    <t>how data science is used to solve complex problems at water treatment plants and management of water levels. A live demonstration of our data intelligence platform Dimension showed how real-time sensor data can be used for efficient and proactive maintenance.</t>
  </si>
  <si>
    <t>Hoogheemraadschap de Stichtse Rijnlanden en Tauw en HAL24k</t>
  </si>
  <si>
    <t>WIL Leak Current - Discover abuse and improper use of benefits</t>
  </si>
  <si>
    <t xml:space="preserve">WIL Lekstroom is a collaboration between the municipality of Houten, Ijsselstein, Lopik, Nieuwegein and Vijfheerenland and uses algorithms to discover abuse and improper use of benefits. </t>
  </si>
  <si>
    <t>Municipality of Houten, Ijsselstein, Lopik, Nieuwegein and Vijfheerenland</t>
  </si>
  <si>
    <t>Nexus -  speech-operated expert system</t>
  </si>
  <si>
    <t>https://www.brightlands.com/brightlands-smart-services-campus/evenement/nexus-using-voice-technology-information-exchange</t>
  </si>
  <si>
    <t xml:space="preserve">Nexus is a speech-operated expert system that provides the Community Police Officers with a detailed briefing of recent incidents in their neighbourhood. </t>
  </si>
  <si>
    <t>Brightlands Techruption, OU (CAROU), UM (BISS), Police NL (iLAB)</t>
  </si>
  <si>
    <t>W(e). Service.Heerlen (WESH)</t>
  </si>
  <si>
    <t>https://www.brightlands.com/brightlands-smart-services-campus/subsidieprogramma-wesh</t>
  </si>
  <si>
    <t>App for citizens, aimed at promoting citizen participation in the maintenance of the public environment. The app allows citizens to take on maintenance jobs. Once they have successfully completed this job, they will receive a financial reward that can be used by local SMEs</t>
  </si>
  <si>
    <t>Municipality of Heerlen, CBS, VNG, CoTown, Heerlen Mijn Stad, Brightlands</t>
  </si>
  <si>
    <t>Poverty prevention - Identification of poverty and debt early</t>
  </si>
  <si>
    <t>https://www.brightlands.com/brightlands-smart-services-campus/brightlands-techruption-use-case</t>
  </si>
  <si>
    <t>Digital solution to identify poverty and debt early and preventively by drawing conclusions from the data of different agencies without violating the privacy of the citizen (e..b g. multi-party computation)</t>
  </si>
  <si>
    <t>Brightlands Techruption, CBS, municipality of Heerlen, CZ, Maastricht University, TNO</t>
  </si>
  <si>
    <t>INZNAK Project - Intelligent road signs for adaptive vehicle traffic control</t>
  </si>
  <si>
    <t> https://ieeexplore.ieee.org/document/8883382</t>
  </si>
  <si>
    <t>In response to the desire to improve road safety and vehicle traffic, the INZNAK project was proposed. This project aims to improve road traffic by developing and building a network of autonomous road signs. The use of intelligent road signs in road traffic will prevent the most common collisions on highways, resulting from speed not being adapted to weather conditions, the condition of the surface and damming? vehicles in the event of a need to brake suddenly. During the project, 3 types of signs will be developed: standing, hanging and mobile. Each sign will have a display that will present hints for drivers along with a suggested speed. Hints will be displayed in the form of text and image messages, which will warn or inform about current traffic disruptions. Thanks to the use of a string of signs placed along the road, drivers will be warned much faster about possible dangers on the road. This is due to the fact that each of the signs will communicate with the others, making it easier to manage traffic. The signs will communicate in LoraWan and LTE technology. LoraWan technology will enable the characters to communicate with each other. And LTE technology will be used to send and receive messages from the traffic control center. The use of two-level communication allows the solution to become independent from possible failures of the telecommunications infrastructure. To ensure the flow of up-to-date information to autonomous signs, it is necessary to equip them with a number of sensors, which will analyze the traffic in the vicinity of the sign on an ongoing basis. The experimental installations of intelligent signs will be equipped with sensors analyzing road traffic, such as: Doppler radar, lidar, acoustic probe, RGB camera, Bluetooth receiver. Due to the fact that changing weather conditions, such as: storms, blizzards, fog, black ice, are also a big risk on the road. A weather station will be installed in each sign, analyzing the current weather conditions around the sign. As a result, the resolution of weather measurements will be very high. The proposed approach to traffic analysis is based on the principles of multimodality, thanks to which it is possible to supplement each of the individual methods with a different one in a place where it better serves its purpose. Such a case can be observed e.g. at night, where standard vision cameras mainly capture car lights. The use of a lidar device in such conditions allows for proper detection of most vehicles. In the next chapter, individual modalities used in the conducted research will be presented.</t>
  </si>
  <si>
    <t>Gdansk</t>
  </si>
  <si>
    <t>https://www.gov.pl/web/cyfryzacja/mapa-innowacji</t>
  </si>
  <si>
    <t xml:space="preserve">Virtual Clerk - Assistance with search for information </t>
  </si>
  <si>
    <t>"Virtual Clerk" is a system used to optimize the processes of servicing hundreds of thousands of beneficiaries. A modern and innovative tool that uses Artificial Intelligence, allowing you to intuitively search for information on the operation of the office and the procedures carried out by it. An important benefit offered by WU is the ease and speed in reaching the information sought and the availability of the service 24 hours a day, 7 days a week.</t>
  </si>
  <si>
    <t>Chorzow</t>
  </si>
  <si>
    <t>Intelligent Management Systems</t>
  </si>
  <si>
    <t>The project consisted in the implementation of intelligent management systems in the buildings of the County Office, e.g. access control, external roller shutters, monitoring, management of water and electricity consumption, PIAPY, IT network, intelligent conference room, fire protection system.</t>
  </si>
  <si>
    <t>Płońsk</t>
  </si>
  <si>
    <t>The use of game theory in the process of modeling the development of smart city</t>
  </si>
  <si>
    <t>The aim of the authors of the application is to develop a model of a participatory game using AI methods, which will comprehensively illustrate the process of development and functioning of the "smart city" with the use of game theory. The theory of the cooperative game can form the formal basis for many processes characterizing the development of the so-called "Smart cities". A particularly important task is the parameterization of the developed model, which includes, inter alia, designating a different number of players, defining their roles (e.g. city authorities, developers, environmental organizations, residents, etc.).</t>
  </si>
  <si>
    <t>Warsaw</t>
  </si>
  <si>
    <t>Monitoring of a Water Treatment Station</t>
  </si>
  <si>
    <t>Monitoring of the Water Treatment Plant in Kartuzy includes: measurements of the flow rate, pressure in the network, control and regulation of the intake operation. Control of the amount of water sent to the water supply network. Balance of the volume of water distributed in the network, e.g. water losses</t>
  </si>
  <si>
    <t>Kartuzy</t>
  </si>
  <si>
    <t>Intelligent water and sewage network management system</t>
  </si>
  <si>
    <t>The project involves the construction of an analytical system including hydraulic calculations, devices for the ongoing monitoring of network parameters and information about recipients. It is in line with the global trend of building smart grids, the aim of which is to optimize the operation of the network and its maintenance costs through the use of dynamic (on-line) information about the network load and optimization of used resources.</t>
  </si>
  <si>
    <t>Zywiec</t>
  </si>
  <si>
    <t>Lupine Intelligent lighting system</t>
  </si>
  <si>
    <t>Introduction of central control in street lighting based on motion sensors and sensors that analyze weather conditions. Currently, each lamp is individually controlled and monitored. This allows you to achieve significant savings and set different times for switching the lighting on and off. In addition, lamps near pedestrian crossings turn on earlier and then turn off in relation to the others, which increases the lighting and thus safety at pedestrian crossings. Full preview and the ability to monitor lighting parameters also allows to reduce the response time to failures. This, in turn, ensures minimal interruptions in lighting operation. The possibility of monitoring the parameters of the luminaires also enables earlier planning of maintenance works and minimizing their costs.</t>
  </si>
  <si>
    <t>Lupine</t>
  </si>
  <si>
    <t>Street lighting.</t>
  </si>
  <si>
    <t>Development of the Electronic Flood Warning System</t>
  </si>
  <si>
    <t>The project consists in the expansion of the Electronic Flood Warning System in the Biała Tarnowska River catchment area. The purpose of the system is to generate flood risk forecasts. The system is to determine when, where and with what intensity a flood risk is possible. One of the essential elements of the system is the introduction of Artificial Intelligence and machine learning mechanisms. Algorithms will be developed to analyze the relationship between the intensity of historical and on-line precipitation and the change in the water level (flood wave) on the river or the occurrence of the so-called flash flood.</t>
  </si>
  <si>
    <t>Tarnow</t>
  </si>
  <si>
    <t>Gliwice &amp; Poznan Integrated Public Transport Management System - ITS</t>
  </si>
  <si>
    <t>1. Giving green light priority to public transport vehicles. 2. Prioritization of emergency services vehicles passing through intersections equipped with traffic lights. 3. Development of the road information system for drivers. 4. Introduction of a mobile information application for road users. 5. Expansion of the system of traffic measurement points with vehicle identification and implementation of the System presenting journey times on variable message signs. 6. Development of intersection monitoring with video analytics that automatically informs about dangerous road incidents. 7. Development of the system for identifying free parking spaces in the city. 8. Development of the meteorological system. 9. Introduction of a pre-selection vehicle weighing system at the inlets to the city of Gliwice. 10.</t>
  </si>
  <si>
    <t>Gliwice &amp; Poznan</t>
  </si>
  <si>
    <t>Cracow Virtual Clerk</t>
  </si>
  <si>
    <t>A pioneering solution has been launched on the new POP website - a virtual clerk. It is an innovative tool that uses Artificial Intelligence, allowing you to intuitively search for information in the field of entrepreneur service, including setting up your own business. An important advantage offered by a virtual officer is the ease and speed in reaching the information sought and the availability of the service 24 hours a day, seven days a week.</t>
  </si>
  <si>
    <t>Cracow</t>
  </si>
  <si>
    <t>AI-based timetables</t>
  </si>
  <si>
    <t>Provision of software for creating timetables, which takes into account historical data obtained from vehicles on the completed timetable. The software enables the projection of historical data from the completed trips on the timetable and the determination of the optimal travel time on a given section on the basis of statistical analysis, ensuring maximum punctuality.</t>
  </si>
  <si>
    <t>Poznan</t>
  </si>
  <si>
    <t>Poznan: Improving the flow of electric bus traffic</t>
  </si>
  <si>
    <t>In connection with the planned introduction in the fourth quarter of 2019 of electric buses on the route No. 174, traffic lights on the route of this line are equipped with signal receivers from buses, and traffic light programs are adjusted to prioritize buses. The aim is to obtain the maximum smoothness of bus traffic in order to ensure the longest possible vehicle charging time in the end loop.</t>
  </si>
  <si>
    <t>Ioom Intelligent lighting system</t>
  </si>
  <si>
    <t>loom</t>
  </si>
  <si>
    <t>Smart lighting in urban space</t>
  </si>
  <si>
    <t>The lighting installed in the WUWA 2 estate uses a remote control system and LED technology, thus helping to reduce the costs of electricity consumption. It senses changes in traffic and adjusts the lighting intensity, which improves the safety of all residents. Permanent power supply for street lighting circuits allows the use of lighting infrastructure to offer residents additional functionalities, such as charging electric vehicles or providing the Internet.</t>
  </si>
  <si>
    <t>Wroclaw</t>
  </si>
  <si>
    <t>Wroclaw Intelligent lighting system</t>
  </si>
  <si>
    <t>A research project aimed at developing a combination of the basic function of lighting poles with new functions aimed at residents. As part of the available infrastructure, devices for counting pedestrians, cyclists and vehicles (along with the specification of the vehicle type) were installed. The lighting was replaced with LED with the function of adjusting the light intensity to external conditions.</t>
  </si>
  <si>
    <t>Wroclaw Intelligent parking system</t>
  </si>
  <si>
    <t>A research project aimed at developing a prototype system collecting data from various sources, such as sensors and cameras, on the basis of which it is possible to provide the resident with information about the chances of finding a free parking space in the area he is heading to. The solution is aimed mainly at recognizing how many free and occupied parking spaces are left in a given street space. As part of the project, a mobile application will be created that will determine the travel time to the car park and the availability of parking spaces.</t>
  </si>
  <si>
    <t>Resident's Virtual Advisor</t>
  </si>
  <si>
    <t>The Virtual Resident Advisor is an innovative software used by thousands of customers, including administration, to optimize customer service processes. Its main task is to improve the search for necessary information on the pages of the Public Information Bulletin in Wrocław. The Virtual Resident Advisor is a chat-based dialogue system that simulates a conversation with a real person, leading the user on the BIP side to the right answer. The offered solution belongs to the group of the so-called intelligence customer interaction solutions and uses the integration of sound and video with Artificial Intelligence mechanisms. The Virtual Resident Advisor is available at www.bip.um.wroc.pl</t>
  </si>
  <si>
    <t>Katowice Intelligent Monitoring and Analysis System (KISMiA)</t>
  </si>
  <si>
    <t>Katowice Intelligent Monitoring and Analysis System (KISMiA) is built with the use of three components: - Video materials management system (VMS) - Video Analytics Component - Operational Support Component The video management system is used to manage and administer the video data supplied to the system. The Video Analytics component, based on the IBM Intelligent Video Analytics (IVA) platform, continuously analyzes video streams and generates information describing the images from each camera. The Operational Support Component (IBM) is designed to oversee and coordinate operations, and provide the right people with the right information to help them make the right decisions and track their results. The main component of the KISMiA system is the IOC platform. It is a gathering point for all elements of the system and enables coordination of activities of supported services with other integrated systems (IVA, VMS). Currently, there are 260 cameras in the KISMiA system.</t>
  </si>
  <si>
    <t>Katowice</t>
  </si>
  <si>
    <t>Integrated Public Transport Management System - ITS</t>
  </si>
  <si>
    <t>The project includes, among others on integration with the systems of: public transport management, parking management, city bike, cooperation with the traffic control system on the Lublin bypass, expansion and implementation of the priority system for public transport at intersections, expansion of the system with new functionalities, incl. o parking, meteorological, red light and speed control subsystems.</t>
  </si>
  <si>
    <t>Lublin</t>
  </si>
  <si>
    <t>Chojnice Virtual clerk</t>
  </si>
  <si>
    <t>As part of the project "Chojnice Poviat - attractive, innovative, investment-friendly - construction of the Biznes Chojnice portal and image campaign of the Chojnice Poviat", among others, on the bizneschojnice.eu website, the "virtual assistant" (chat-bot) service was launched. The "virtual assistant" is a system used to optimize the processes of servicing hundreds of thousands of beneficiaries. It informs interested parties about general matters related to the poviat (tourism, business tip).</t>
  </si>
  <si>
    <t>Chojnice</t>
  </si>
  <si>
    <t>Introduction of autonomous electric vehicles for urban transport</t>
  </si>
  <si>
    <t>On the route connecting individual local / long-distance / railway / air stations, MPK autonomous, driverless electric public transport vehicles will be introduced, transporting passengers between transfer nodes</t>
  </si>
  <si>
    <t>Rzeszow</t>
  </si>
  <si>
    <t>Chatbot SAM - Virtual Community Assistant</t>
  </si>
  <si>
    <t>Chatbot SAM is a solution that will be introduced to the Kielce Technology Park. It will enable communication between tenants and guests with KPT employees. SAM will run mainly on the platforms that users know best, such as Facebook Messenger and Facebook. Using Messenger, the virtual assistant will be able to precisely locate his user, helping him find an event, office or specific company, and even lead and navigate inside and outside the building. Using it, tenants will have ongoing contact with guardians, and it will be easier for them to find business partners. Artificial Intelligence is to be used here to present the offer and stimulate the activity of the KTP community.</t>
  </si>
  <si>
    <t>Kielce Technology Park</t>
  </si>
  <si>
    <t>Kąty Wrocławskie Virtual clerk</t>
  </si>
  <si>
    <t> https://www.bskw.pl/</t>
  </si>
  <si>
    <t xml:space="preserve">The aim of the project is to implement advanced public e-services in poviat and commune administration, aimed at improving and rationalizing work and communication between the office and the citizen. The eK @ ty Wrocławskie mobile application is an assistant to an inhabitant of the Kąty Wrocławskie commune. It contains information about current events in the life of the commune. It also contains a description of monuments and interesting places in terms of tourism and recreation. The application also allows residents to contact the municipal office and report matters related to everyday life, such as, for example, faults of street lamps, damaged road infrastructure or damage to municipal playgrounds. An important functionality of the application is the possibility of contacting the Electronic Customer Service Office - E-BOI and settling official matters without visiting the office. In this way, the application allows you to check the status of the case or tax information, in particular: liabilities due to real estate tax of natural and legal persons, agricultural tax, forest tax of natural and legal persons, tax on means of transport, and municipal waste disposal. Through the application, you can submit an application for a permit to use roads, including - for the occupation of a road lane or placing the device in a road lane. You can also submit an application for a real estate reference number, an extract / extract from the local zoning plan, for cutting down or replanting trees or shrubs. Through the application, residents are informed about the risks that may occur in the commune. liabilities due to real estate tax of natural and legal persons, agricultural tax, forest tax for natural and legal persons, tax on means of transport, and municipal waste disposal. Through the application, you can submit an application for a permit to use roads, including - for the occupation of a road lane or placing the device in a road lane. You can also submit an application for a real estate reference number, an extract / extract from the local zoning plan, for cutting down or replanting trees or shrubs. Through the application, residents are informed about the risks that may occur in the commune. liabilities due to real estate tax of natural and legal persons, agricultural tax, forest tax of natural and legal persons, tax on means of transport, and municipal waste disposal. Through the application, you can submit an application for a permit to use roads, including - for the occupation of a road lane or placing the device in a road lane. You can also submit an application for a real estate reference number, an extract / extract from the local zoning plan, for cutting down or replanting trees or shrubs. Through the application, residents are informed about the risks that may occur in the commune. for the disposal of municipal waste. Through the application, you can submit an application for a permit to use roads, including - for the occupation of a road lane or placing the device in a road lane. You can also submit an application for a real estate reference number, an excerpt / extract from the local zoning plan, for cutting down or replanting trees or shrubs. Through the application, residents are informed about the risks that may occur in the commune. due to the disposal of municipal waste. Through the application, you can submit an application for a permit to use roads, including - for the occupation of a road lane or placing the device in a road lane. You can also submit an application for a real estate reference number, an excerpt / extract from the local zoning plan, for cutting down or replanting trees or shrubs. Through the application, residents are informed about the risks that may occur in the commune. for felling or transplanting trees or shrubs. Through the application, residents are informed about the risks that may occur in the commune. for felling or transplanting trees or shrubs. Through the application, residents are informed about the risks that may occur in the commune. </t>
  </si>
  <si>
    <t>Kąty Wrocławskie</t>
  </si>
  <si>
    <t>iVoting - a cyberdemocracy tool</t>
  </si>
  <si>
    <t> https://ivoting.pl/en/</t>
  </si>
  <si>
    <t>iVoting is a tool that allows local governments to organize surveys and polls as well as to conduct voting on civic budgets via the Internet. Thanks to iVoting, it is possible to create the electronic identity of citizens using advanced cryptology and blockchain. Municipal or municipal applications based on iVoting can be used by citizens to authenticate their computers and smartphones on several levels of security. IVoting protocols guarantee transparency and audibility of the voting procedure. Thanks to the applied cybernetics and cryptology, votes can be anonymous (secret) and public, depending on the type of vote. The system provides a strong level of security thanks to the use of a decentralized network of notaries' servers, which creates a trust machine that makes it virtually impossible to manipulate voting results. The application can be used for modern communication with feedback directly between the citizen and the local government administration. iVoting is great for use in local participatory budgets, local public opinion polling, electronic referenda or plebiscites, creating polls and public opinion polling, it can also be used for voting in various collegial bodies such as sessions, councils and local government committees. As the only tool in Poland, it will support the statutory local resolution initiatives and the collection of signatures for petitions and civic applications to local governments. The application can be used for modern communication with feedback directly between the citizen and the local government administration. iVoting is great for use in local participatory budgets, local public opinion polling, electronic referenda or plebiscites, creating polls and public opinion polling, it can also be used for voting in various collegial bodies such as sessions, councils and local government committees. As the only tool in Poland, it will support the statutory local resolution initiatives and collection of signatures for petitions and civic applications to local governments. The application can be used for modern communication with feedback directly between the citizen and the local government administration. iVoting is great for use in local participatory budgets, local public opinion polling, electronic referenda or plebiscites, creating polls and public opinion polling, it can also be used for voting in various collegial bodies such as sessions, councils and local government committees. As the only tool in Poland, it will support the statutory local resolution initiatives and the collection of signatures for petitions and civic applications to local governments. electronic referenda or plebiscites, creating polls and public opinion polls, it can also be used to vote in various collegial bodies such as sessions, councils and local government committees. As the only tool in Poland, it will support the statutory local resolution initiatives and the collection of signatures for petitions and civic applications to local governments. electronic referenda or plebiscites, creating polls and public opinion polls, it can also be used for voting in various collective bodies such as sessions, councils and local government commissions. As the only tool in Poland, it will support the statutory local resolution initiatives and the collection of signatures for petitions and civic applications to local governments.</t>
  </si>
  <si>
    <t>Jawor</t>
  </si>
  <si>
    <t>BOSCO - Distribution of financial aid</t>
  </si>
  <si>
    <t xml:space="preserve">In November 2017, the office of the Secretary of State for Energy released some software, known as BOSCO, to companies providing electricity. The aim of BOSCO was to determine whether people were entitled to financial aid to help; them with their electricity bills. The reasoning behind the ADM was twofold. Firstly, that it would make the process much easier for aid applicants (although, this didn’t seem to be the case judging by the large number of complaints the system received) and secondly, that it would also make the process easier and more efficient for the public utility companies.After receiving many reports that the software was not functioning properly, Civio, a Madrid-based non-profit investigative newsroom and citizen lobby, discovered that BOSCO was systematically denying aid to eligible applicants. Civio asked the government for the BOSCO source code to identify why those errors were happening. The request passed through three different ministries before ending up at the Committee for Transparency and Good Governance, which refused to share the code saying that it would violate copyright regulations (even though the software had been developed by the public administration itself).
In July 2019, Civio filed an administrative complaint arguing that the source code of any ADM system used by the public administration should be made public by default, in the same way that legal texts are made public. The case – which at the time of writing was ongoing – could end up at the Spanish Supreme Court, and could set a legal precedent. </t>
  </si>
  <si>
    <t>Secretary of State for Energy</t>
  </si>
  <si>
    <t>https://automatingsociety.algorithmwatch.org/report2020/spain/</t>
  </si>
  <si>
    <t>Pred Crime Pilot Rivas-Vaciamadrid</t>
  </si>
  <si>
    <t>In 2016, the local police of Rivas-Vaciamadrid, a town of 86,000 people in the Madrid region, ran a pilot of the Pred-Crime software, developed by Spanish company EuroCop (Europa Press, 2015). Pred-Crime analyzes historical data to predict where and when it’s more likely that different types of common misdemeanors and offenses, like traffic violations and robberies, will be committed. Reportedly, the plan was to fully implement this software during 2016, but after testing it for nine months the municipality decided not to go on using it. EuroCop says on its website that it has dozens of municipalities from all over Spain among its customers, but it doesn’t specify whether those local authorities are using its predictive software or any of the other non-predictive tools the company also markets. In another case of predictive policing, the Spanish police have reportedly been using software that analyzes the available data about the victim of a killing and the context of the crime, and then produces the likely profile of the killer. Between 2018 and 2019, agents of the office of the Secretary of State for Security have collaborated with the police by using such software in at least five investigations, according to a press report (Pérez Colomé, 2019b)</t>
  </si>
  <si>
    <t>Rivas-Vaciamadrid</t>
  </si>
  <si>
    <t>Automated analysis of social media content</t>
  </si>
  <si>
    <t>In January 2018, the regional Government of Catalonia started a pilot project to try and measure the impact among the public of its STEMcat’s initiatives, a plan aimed at promoting scientific and technological vocations among young people.
For a month and a half, the Catalan government used Citibeats. This text-analysis software used machine-learning algorithms to collect and analyze around 12,000 tweets that spoke about the STEM disciplines in Catalonia. One of the insights the authorities said that they had gained was that women were more responsive to messages about natural sciences than about technology, according to the Catalan government’s PR. The authorities then used that and other insights to “optimize their strategy and propose new initiatives” to make young people interested in the STEM disciplines. The project was part of SmartCAT, the Catalan government’s strategy to become a smart region (as noted in this chapter, regional governments in Spain have a high degree of autonomy to develop their policies). The SmartCAT director said the software had allowed them “to evaluate in a more objective way the impact of the (government’s) initiatives” to make people interested in science and technology.
Citibeats, developed by Social Coin, a Barcelona-based start-up, was also used in December 2017 by the Barcelona municipality to gather people’s attitudes towards public transport and mobility in the city by analyzing around 30,000 comments by more than 15,000 people. In a case study of this project, Citibeats spoke of “citizens as sensors”.
In the two cases described above, and while the authorities praise the software’s ability to gather and analyze thousands of online comments (something it would take much more time and money to do using traditional survey methods), it’s not clear how representative those samples are and how valid the conclusions might be; and there doesn’t seem to be any information on how those analyses then influenced public policy.
Since March 2019, the regional government of Navarra has also been using the Citibeats software to detect online hate speech by analyzing text published on Facebook, Twitter and Instagram.
As with other cases dealing with personal data, it’s not clear how the software works and what oversight mechanisms the public authority may have in place when using it.</t>
  </si>
  <si>
    <t>Catalan Regional Government</t>
  </si>
  <si>
    <t xml:space="preserve">IBM Watson: Automated assistance in tax filing in Spain
</t>
  </si>
  <si>
    <t xml:space="preserve">Since July 2017, the Tax Authority in Spain has been using the IBM Watson software to provide automated assistance regarding a particular aspect of VAT filing which mostly affects big companies. In public communications about it, both IBM and the Tax Authority highlighted that the software can work 24/7 and, as such, was freeing public servants from having to deal with a large number of emails from people trying to do their VAT filing. According to their PR, between July 2017 and February 2018, the number of emails to civil servants about VAT issues decreased from 900 to 165 per week. And, reportedly, the automated assistant went from receiving around 200 questions per week, when it was launched in July 2017 to around 2,000 by November 2017 (Computing, 2018).
</t>
  </si>
  <si>
    <t>Spanish Tax Authority</t>
  </si>
  <si>
    <t>REACHOUT: Smart Cities: from smart waste to smart tourism</t>
  </si>
  <si>
    <t>https://cordis.europa.eu/project/id/101036599</t>
  </si>
  <si>
    <t>As cities aim to start using big data and automated processes to become “smart”, a series of ADM systems have been embedded at the municipal level in Spain. These systems usually support decision-making rather than working entirely autonomously. One such example is the Smart Waste platform, which collects data from sensors installed in bins and trucks, and also from social media, surveys, the census, and satellite information. The combined data helps local authorities decide what services will be needed when and where. Smart Waste was developed by The Circular Lab (from the innovation center of Ecoembes) which is a non-profit organization charged with collecting plastic packaging, cans, cartons, paper, and cardboard packaging for recycling. Minsait, a division of Indra, a Spanish multinational transport, defense, and security technology consultancy company also helped develop the platform. During 2018, the Logroño municipality and the La Rioja and Cantabria regional governments first ran the platform as a pilot and today it is available to local and regional authorities all over Spain. As is the norm in almost every case in Spain, there does not seem to be any available information on how the software works, what kind of output it produces, and what decisions or changes the different authorities have adopted due to its use.</t>
  </si>
  <si>
    <t>Logroño municipality and the La Rioja and Cantabria regional governments</t>
  </si>
  <si>
    <t>Smart video surveillance by the local police: Briefcam</t>
  </si>
  <si>
    <t>Since 2019, the local police in the cities of Kortrijk, Kuurne, and Lendelde (VLAS) have been using a ‘smart’ video surveillance system developed by an American company called Briefcam. According to the police, the goals of the system are as follows:
To aid. For instance, if a person with a backpack and wearing a blue coat has fled in a certain direction, this person can be found easily by the algorithm. The person is then traced on other cameras to get a more complete picture of the route he or she took and to detect crimes that might have been committed. The system can also help search for lost children and solve bicycle theft more easily.
The generation of live. For instance, at the beginning and end of the school day, trucks are not permitted to drive near schools. If a truck is spotted driving through an area it is not allowed to, the system sends an alert to the police.
Collect statistical information to support
The system stores all ‘objects’ (for example: people, small and large vehicles, and animals) that appear in the video images. An algorithm then decides what category each object belongs to, and, after this first categorization, a sub-categorization is made. For example, when it comes to people, the system categorizes each person as either a man, woman, or child before further categorizing by clothing: short/long sleeves, short/long trousers, color of clothing, and things such as hats, handbags, backpacks, etc. The same system of categorization is used for vehicles. For example, if the vehicle has two wheels: Is it a bicycle or a motorcycle? For different vehicles: Is it a car, pick-up, van, truck, or a bus? In addition, the direction, size, and velocity of the object are also registered. The system is also able to implement face recognition (PZVlas, 2019), although, at the moment, there is no legal framework to regulate use by the police. However, as the spokesperson of the VLAS police zone indicated in an interview: in exceptional circumstances, when requested by an investigatory judge, it is possible to use face recognition</t>
  </si>
  <si>
    <t>Kortrijk, Kuurne, and Lendelde</t>
  </si>
  <si>
    <t>https://automatingsociety.algorithmwatch.org/report2020/belgium/</t>
  </si>
  <si>
    <t>Algorithmic school registrations</t>
  </si>
  <si>
    <t>In many Belgian cities, there are problems when registering children for schools, especially when a lot of parents want to register their children at the same school. This has led to parents spending several nights in tents outside schools so that they can be the first to register their children. In response to this situation, which was considered unfair, several cities started organizing school registration via a central online system that uses an algorithm to decide in which school a child can be registered. In the system for primary schools, that is used in Leuven, a city east of Brussels, a number of variables are taken into account. On the basis of the answers given by the parents to a series of questions relating to the education level of the mother and whether or not the student receives a grant, students are then divided into ‘indicator students’ and ‘non-indicator students’. An indicator student is a student who is defined as having fewer life chances and is based upon the level of education of the mother and if the student is eligible for an education allowance. Further categorization happens on the basis of two criteria: distance from home to school and preference of school. The schools can decide how much weight they assign to distance and preference i.e. between 30%, 50%, or 70% for each (Meldjeaan, 2020). This weight can differ between cities, for instance, in Antwerp the schools have to assign a minimum of 50% to the distance criterium. For secondary schools, some cities also use an online registration system, which uses an algorithm to decide which school the child will go to. However, the system is not the same as for primary schools. As not every municipality has a secondary school, the distance criterium is considered discriminatory and, therefore, it is not taken up (Dierickx and Berlanger, 2019). The system does take into account priority students (i.e., children of the staff of the school) and indicator-students (see above). The algorithm works randomly on the basis of the first choice in three rounds (Aanmelden school, 2020). As the system does not take distance into account, this has led to situations where students from Brussels took up places in Flemish secondary schools outside of Brussels, and children, living close to the school not getting in and having to be registered in schools much farther away (Dierickx and Berlanger, 2019).</t>
  </si>
  <si>
    <t>Leuven</t>
  </si>
  <si>
    <t>Predictive ADM systems for healthcare and upbringing</t>
  </si>
  <si>
    <t> https://www.kantify.com/</t>
  </si>
  <si>
    <t>A Brussels startup called Kantify and the AI Lab at the Université Libre Bruxelles (Iridia) has—for the first time—developed a model for predicting atrial fibrillation, a heart rhythm disorder, which causes heart attacks. According to an interview in the Flemish newspaper De Standaard, Lauren Van Parys, a Flemish member of Parliament, said a newly formed government agency of Flanders called the Agency for Upbringing (Agentschap Opgroeien), will use AI to better predict whether problems will emerge with a particular child, based upon existing information . However, when asked about this further, the Agency for Upbringing indicated that there are no concrete plans yet, but that they are preparing a policy note about it.</t>
  </si>
  <si>
    <t>Agency for Upbringing (Agentschap Opgroeien)</t>
  </si>
  <si>
    <t>Taxation and the automatization of property evaluation</t>
  </si>
  <si>
    <t>For years, and with varying degrees of success, the Danish government has tried to centralize and automate tax administration. Attempts to centralize and automate tax collection in 2005 with EFI (Et Fælles Inddrivelsessystem or One Shared Tax collection system) failed, and EFI was shelved in 2015 (Alfter, 2019, 51). A new system, to collect billions of Danish crowns owed by taxpayers, was expected to be finalized by mid-2019, however, in September 2019, the Auditors of the Danish Parliament, Rigsrevision, published a critical report indicating that tax collection would only be fully up and running by the end of 2020, or later (Rigsrevisionen, 2019).
Missing out on collecting billions of Danish crowns in tax revenue, however, is just one of several automatization concerns on the table of every new minister of finance. One heated discussion is about automatizing the estimation of property values – particularly in a context where housing costs are growing significantly in the capital and near larger cities while they are dropping elsewhere, thus affecting property owners in a country where large parts of the population own their own home.
Passed in 2017, the Ejendomsvurderingslov (law on property assessment, 2017) states that automatic real estate valuation assessment will become standard practice. In preparation for the law, this fully automated system was described as “machine assessments” (Motzfeldt &amp; Abkenar, 2019, p. 36-37). The system is set to include “sales prices related to the neighborhood, location and size. Sales price levels are adjusted to take into account the distance to forests and recreation areas, schools, streets, railways”. The system will also take into account whether or not there is the possibility to build on the surrounding terrain and whether or not ground pollution is an issue (Motzfeldt &amp; Abkenar, 2019, p. 37). A total of 19 parameters will be used to automatically calculate property value (Version2 Editorial, 2019). A preparatory committee prepared an analysis to guide the government ahead of the legislation. The committee followed the overall line to move from “subjective to objective” assessments, from human to digital assessments, and from manual to automatic administration, to improve assessments and lower administration costs (Engbergudvalget, 2014, p. 68-69). While it does not explicitly mention it, this model uses a level of machine learning to develop a “statistical predictive model” (Motzfeldt &amp; Abkenar, 2019, p. 37). Furthermore, the overall assumption of the preparatory committee was that machine assessments were more objective than human assessments, where human assessments are considered subjective.
As with many other systems, the automated property assessment system has been significantly delayed. Along the way, fears surfaced that it did not comply with Danish administrative law (Mølsted, 2018). It also proved to be more expensive than the estimate in the initial report regarding the cost of a property valuation calculated by a human (Motzfeldt, 2019-2). This project, and other problematic attempts by the Danish tax authorities to incorporate IT projects, have been described as “the ministers’ (…) IT-phantoms” (Version2 Editorial, 2019). The law to assess property values allows a variation of 40% in the value of a given property – 20% either side of the price calculated by the system – “and one does not need to hold a PhD in human behavior to predict that this will lead to protests if or when the system comes into use. Worst case we will see headlines that two newly built and identical houses will be taxed very differently. Could we blame citizens if they ask critical questions why they had to spend billions for a system with such a low level of precision” (Motzfeldt, 2019-2).</t>
  </si>
  <si>
    <t>Danish Tax Authority</t>
  </si>
  <si>
    <t>https://automatingsociety.algorithmwatch.org/report2020/denmark/</t>
  </si>
  <si>
    <t xml:space="preserve">Exam control in schools: fighting fraud or profiling students?
</t>
  </si>
  <si>
    <t>You try to control me, I outsmart you. This was the logic of a Danish high school student who, in a post on Github, described how to disable a digital exam monitor (Schou, 2019). The move was part of massive protests by the students against The Digital Exam Monitor, developed by the Danish Ministry of Education (Den Digitale Prøvevagt), and which was set to roll out in spring 2019. Following the protests against this surveillance, which included copies of the clipboard, active websites in four browsers, a key logger, a screen dump every minute, or whenever an active window changed, detection of virtual machines in the background, a list of all active programs, various unique IDs, etc.) (Møller Kjemtrup, 2019), the ministry of education put the tool on hold (Undervisningsministeriet, 2019). Yet under the new social democrat government, students continue to ask the authorities to shelve it entirely (Mejlgaard, 2019). Meanwhile, another tool that uses machine learning to detect exam fraud has been developed at Copenhagen University. This move stirred new controversies and fears about student profiling in 2019. In 2014, high school software provider Macom supplied a tool called Lectio, which operated as an early detection system to trace students in danger of dropping out (Copenha- gen University, 2014). The tool was developed by university students and based upon information gathered through the administration and communication system used by 9 out of 10 Danish high schools, according to Macom and media reports. However, use of the algorithm was stopped about a week after it was introduced. The data used to develop it had been handed to a third party – the university and its master’s students – without permission from the high schools (Møllerhøj, 2015). More recently, in May 2019, a group at the same department of Copenhagen University published a machine learning system by the name of Ghostwriter. The developers said that it could be used to trace the writing style of students in assignments and that it could detect with some certainty, whether or not a student had submitted a text written by someone else. The aim of Ghostwriter was to fight exam fraud, but (the university wrote in a press release) that the model could also be applied elsewhere to detect texts written in an unusual style (Copenhagen University, 2019). The machine learning was based upon 130,000 student assignments held in the Lectio system by Macom. The ensuing controversy between the high schools, the university professor, and the director of Macom focused on a breach of contract related to the handling of the students’ data: “We feel unsafe when the data handling agreement is not respected,” a representative of the high schools stated to online technology news website Version2, (Bang Frederiksen, 2019-1; Bang Frederiksen, 2019-2; Bang Frederiksen, 2019-3).</t>
  </si>
  <si>
    <t>Danish Ministry of Education</t>
  </si>
  <si>
    <t>The Youth Guarantee Support System (YGSS) to identifying young people not in education or employment</t>
  </si>
  <si>
    <t>Since 2018, municipal governments in Estonia have been able to use a tool called The Youth Guarantee Support System (YGSS) (Mis on noortegarantii tugisüsteem? – Tööelu.ee o. J.). This tool helps case managers (social workers, child protection officers, youth workers, etc.) identify young people aged 16-26 who are not in education, employment or training (NEET). It is used to support them when they need to return to education or enter the labor market. Case managers of the Youth Guarantee Support System or the municipal government employees can see information about young people living in their specific locality. However, up until now, not all of the municipalities have joined the program. In order to join, the municipal governments have to send an application to the Municipal Government Information System for Social Services and Benefits (STAR). The case managers or municipal government employees are then shown a list in the STAR system of all the NEET youth who are registered as residents in a specific municipal area and who – according to other registry data – need help. This information is based on data from nine different registries, creating, therefore, a very comprehensive dataset that includes information on the young person’s address, email, phone number, educational background, and if they studied in Estonian or Russian. Young people have the right to forbid the analysis by a case manager, and in cases where the data is processed, young people must give their consent.  The case manager then contacts the young people identified by the system and a letter or an SMS is sent to each person asking them to complete a survey. The Youth Guarantee Support System Request is automatically triggered twice a year (15.03 and 15.10).</t>
  </si>
  <si>
    <t>Various municipalities in Estonia</t>
  </si>
  <si>
    <t>https://automatingsociety.algorithmwatch.org/report2020/estonia/</t>
  </si>
  <si>
    <t>Prediction model for the healthcare needs of patients with chronic illnesses</t>
  </si>
  <si>
    <t xml:space="preserve">he EHIF has been cooperating with the World Bank since 2014. The pilot was created by the World Bank with the involvement of the Estonian Health Insurance Fund. Costa Rica is also involved in the project by allowing access to its medical billing database (to look at clinical/socio-economic data not included in EHIF databases).
The pilot was officially launched in January 2017. Throughout the pilot, family practitioners joined a series of webinars, led by the local pilot coordinator (World Bank consultant), to reinforce and refresh the initial training. This solution contributes to the empowerment of primary care and also helps find the best algorithm to predict which patients with selected diagnoses are likely to be admitted to the hospital. The solution first identifies certain medical conditions/diagnoses in the EHIF’s medical invoice data- base. It then provides a practical model for family physicians to predict which patients are more likely to be admitted to the hospital or suffer other health problems. 
</t>
  </si>
  <si>
    <t>Checking of data Estonian Unemployment Insurance Fund</t>
  </si>
  <si>
    <t>Estonia’s Unemployment Insurance Fund (EUIF) increasingly uses different automated solutions in its everyday work. After a citizen registers on the Unemployment Insurance Fund website as unemployed, the data is checked and, if it is correct, the citizen is then registered as unemployed. In the background, the system uses AI to check an applicant’s data in different databases. It then decides which document to send to the applicant.</t>
  </si>
  <si>
    <t>Estonia Unemployment Insurance Fund (EUIF)</t>
  </si>
  <si>
    <t xml:space="preserve">Checking entitlement of umemployment aid </t>
  </si>
  <si>
    <t>Estonia’s Unemployment Insurance Fund (EUIF)  uses ADM to decide what a person is entitled to, including what amount of unemployment aid or unemployment insurance aid, and for how long.  50% of those decisions are made entirely through AI</t>
  </si>
  <si>
    <t xml:space="preserve">Automatic identification of individual risk factors in social care and healthcare </t>
  </si>
  <si>
    <t xml:space="preserve">In October 2019, the Japanese multinational IT service provider, Fujitsu, announced that it was developing an AI solution for South Karelia’s social care and healthcare district (known by its Finnish acronym Eksote). The project employs machine learning methods with the aim of helping Eksote identify factors underlying social exclusion of young adults, as well as predicting associated risks. With the predictive model, social and healthcare professionals will be provided an overview of risk factors. According to Fujitsu’s press release, the model identifies some 90% of young adults susceptible to social exclusion. In practical terms, the model that is being used is derived from pseudonymized data taken from the use of Eksote’s services by young adults, and it uses this data to predict social exclusion outcomes defined by Eksote’s professionals. According to Eksote, the legislation on the secondary and combined use of healthcare data makes it possible to use only non-identifiable, pseudonymized data. This means that Fujitsu’s model cannot be used to identify individual young adults considered to be at risk of social exclusion; rather, the model produces a list of risk factors on a general level. The next step in the project is to examine whether it is possible, under the current legislation, to set up a consent-based system: a client’s consent would be asked for before using the predictive model on their individual data when they, for example, have an appointment with a social care or healthcare professional. </t>
  </si>
  <si>
    <t>Eksote</t>
  </si>
  <si>
    <t>https://automatingsociety.algorithmwatch.org/report2020/finland/</t>
  </si>
  <si>
    <t xml:space="preserve">Predicting youth problems - Identifying youth problems and providing support </t>
  </si>
  <si>
    <t xml:space="preserve"> In June 2018, Eksote announced that it had developed, in collaboration with the Finnish IT firm, Avaintec, an AI model to predict problems experienced by children and the youth. The aim was to identify problems early on, so that an intervention could be made and support provided to families sooner rather than later. Much like in the 2019 project on young adults and social exclusion, this model was based on explicitly defined undesired “endpoints”: low-grade averages, disciplinary interventions at school, high-class non-attendance figures, being taken into custody, acceptance into psychiatric care, and substance abuse. The model made use of data gathered from the IT systems of maternity clinics, kindergartens, schools, healthcare, and mental healthcare providers, as well as social services – e.g., it combined data from different administrative branches, namely social care, healthcare, and education. The outcome was the identification of a total of 1340 risk factors, ranging from bad teeth in children, to parents missing maternity clinic appointments, to the child’s siblings bullying others at school. These examples also give an idea of the kinds of data that were employed when making predictions. Ideally, the model would make it possible to continuously keep track of risk factors of individual children.</t>
  </si>
  <si>
    <t>Face recognition at schools - Face recognition at the building’s entrance</t>
  </si>
  <si>
    <t>https://automatingsociety.algorithmwatch.org/report2020/france/</t>
  </si>
  <si>
    <t>The two largest southern cities of Nice and Marseille, proposed that some high schools should introduce face recognition at the building’s entrance. Under the plan, students would pass a face check prior to entering their high school. The program was to be funded and implemented by Cisco, a US company. The project is on hold after the French data protection authority considered it  illegal</t>
  </si>
  <si>
    <t>Nice and Marseille</t>
  </si>
  <si>
    <t>Suspicious sound detection Saint-Étienne</t>
  </si>
  <si>
    <t xml:space="preserve">In Saint-Étienne (pop. 175,000), the city planned to deploy microphones in order to automatically detect suspicious sounds. The project was to be implemented in a poor neighborhood, in coordination with CCTV cameras and an autonomous drone equipped with a camera. The plan was to register all “suspicious” sounds, including things like gunshots but also electric drills, sprays, and whistles (Tesquet, 2019 ; La Quadrature, 2019).
The project is on hold after the French data protection authority considered it  illegal. The Saint-Étienne microphones would infringe on the privacy of citizens deemed disproportionate, they said (Hourdeaux, 2019a).
</t>
  </si>
  <si>
    <t>Saint-Étienne</t>
  </si>
  <si>
    <t xml:space="preserve">RADAAR-iTE Predictive policing - risk assessment of militant Salafitsts </t>
  </si>
  <si>
    <t>Since 2017, the Bundeskriminalamt (Federal Crime Agency, BKA) has used the risk-assessment tool RADAR-iTE (Bundeskriminalamt, 2017) to sort “militant Salafists” into three threat levels (high, conspicuous, and moderate). The system was developed in cooperation with the Department of Forensic Psychology at the University of Konstanz. In order to assess a person already known to the authorities, the caseworker fills in a standardized questionnaire about the “observable behavior” of the subject, drawing on data the police previously gathered on the person and everything the police is legally authorized to access. Once the results of the corresponding threat levels are provided, the caseworker (or the respective department) decides what action to take.</t>
  </si>
  <si>
    <t>Bundeskriminalamt (Federal Crime Agency, BKA)</t>
  </si>
  <si>
    <t>https://automatingsociety.algorithmwatch.org/report2020/germany/</t>
  </si>
  <si>
    <t>PRECOBS - Predictive policing in German administrations</t>
  </si>
  <si>
    <t>In Bavaria, the tool PRECOBS (Institut für musterbasierte Prognosetechnik, 2018) calculates where burglaries are most likely to occur, however, the same software was discontinued in Baden Wurttemberg in 2019 due to data quality issues (Mayer, 2019). In the field of burglary prevention, the state of Hesse deploys the KLB-operativ forecast tool (Polizei Hessen, 2017), and Berlin uses KrimPro (Dinger, 2019). Both of these tools analyze data to identify where a potential break-in is most likely to occur. Based on IBM products, North Rhine-Westphalia developed SKALA (Polizei Nordrhein-Westfahlen, 2020), while Lower Saxony uses PreMAP (Niedersächsisches Ministerium für Inneres und Sport, 2018); these two tools make predictions about burglary hot spots, which the police incorporate into action plans.</t>
  </si>
  <si>
    <t>Baden Wurttemberg, Hesse,  Berlin and  North Rhine-Westphalia</t>
  </si>
  <si>
    <t>AI to combat child pornography online</t>
  </si>
  <si>
    <t>https://www.dw.com/en/germany-new-ai-microsoft-combat-child-porn/a-49899882
https://news.microsoft.com/de-de/ki-im-einsatz-gegen-kinderpornografie/</t>
  </si>
  <si>
    <t xml:space="preserve">An AI tool to identify pornographic images of children was developed in a collaboration between (Richter, 2019) Microsoft and the Ministry of Justice of the State of North Rhine-Westphalia, the Zentral- und Ansprechstelle Cybercrime (Contact Office for Cyber Crime, ZAC NRW) based in the department of public prosecution in Cologne. In order to comply with strict regulations related to data and child protection, software is used to blur images in police investigations on the police servers in Germany before they are uploaded to Microsoft servers in a non-identifiable way. In the cloud, algorithms analyze the images for pornographic content, identify the faces of victims and abusers and compare them to existing profiles stored in a database. These results are returned to the police for further analysis. This software aims to reduce the workload and mental strain police endure while investigating child abuse.
</t>
  </si>
  <si>
    <t>the Zentral- und Ansprechstelle Cybercrime (Contact Office for Cyber Crime, ZAC NRW)</t>
  </si>
  <si>
    <t>Suicide Prevention in Jail - Detecting of suspicious objects in a cell</t>
  </si>
  <si>
    <t xml:space="preserve">In 2019, the Ministry of Justice of the State of North Rhine-Westphalia launched a program aimed at preventing suicide in jail. The ministry employed the Chemnitz-based firm FusionSystems GmbH  to build a video surveillance system that can detect suspicious objects such as a knotted rope or a firelighter inside a cell and alert officers on duty. The system is supposed to be used on inmates who are categorized at a medium to high suicide risk level and it is meant to substitute the current in-person checks carried out at 15-minute intervals, which have been criticized because they potentially increase the emotional strain on inmates.
</t>
  </si>
  <si>
    <t>Ministry of Justice of the State of North Rhine-Westphalia</t>
  </si>
  <si>
    <t>PRE-VIEW - Identification of international crisis</t>
  </si>
  <si>
    <t xml:space="preserve">The Federal Foreign Office uses the data analytics tool PRE- VIEW– Prediction, Visualization, Early Warning (Auswärtiges Amt, 2019) to identify evolving international crises. The tool analyzes publicly available data related to current political, economic, and societal trends and conflicts in order to identify developing crises. According to the Federal Foreign Office, AI is used to process the data, which is then used to produce infographics and maps to help provide insights into the state of a particular conflict. Furthermore, trend analyses illustrate how political and societal developments may evolve. PREVIEW is deployed by the Federal Foreign Office’s Department S, which oversees international stabilization measures and crises engagement. The output also supports the civil servants in determining which steps to take next.
</t>
  </si>
  <si>
    <t>Federal Foreign Office</t>
  </si>
  <si>
    <t xml:space="preserve">Identity Check of Migrants - Analysis of content and language of phones </t>
  </si>
  <si>
    <t xml:space="preserve">The Bundesamt für Migration und Flüchtlinge (Federal Office for Migration and Refugees, BAMF) has been using automated text and speech recognition systems to identify refugees since 2017. Agency employees can ask asylum seekers to give them access to their cell phone, tablet, or laptop to verify if they are telling the truth about where they come from. The agency has the ability to obtain all the data contained on the devices and run software on it. The software presents the employee with a limited overview of the content, which also includes language analysis of the text retrieved. According to the BAMF, both the software and the hardware was provided by the firm Atos SE, however, VICE Magazine found evidence,   that the mobile forensic technology firm MSAB was also involved. Another tool deployed by the BAMF aims to identify disguised dialects in speech. When an asylum seeker does not have a valid proof of ID, a two-minute voice recording of the person describing a picture in their mother tongue is analyzed by software, which then calculates a percentage of how close the speech comes to a certain dialect.
</t>
  </si>
  <si>
    <t>Bundesamt für Migration und Flüchtlinge (Federal Office for Migration and Refugees, BAMF)</t>
  </si>
  <si>
    <t>JUS-IT -  Child Care Service</t>
  </si>
  <si>
    <t> https://www.bszam.de/newsreader-fos-bos/jus-it-internet-statt-alte-akten.html</t>
  </si>
  <si>
    <t>Since 2012, the Behörde für Arbeit, Soziales, Familie und Integration (Agency for Labor, Social Affairs, Family and Integration) in Hamburg has been using a piece of software called JUS-IT (Behörde für Arbeit Soziales Familie und Integration, 2018) for the General Social Service, the Child Care Service and the Economic Help for Youths Programme. It is used to administer cases and automate payments and is equipped with interfaces that connect it to police reports and health insurance funds. The system is based on Cúram – a modular off-the-shelf IBM product that can be tailored for specific needs – which has been criticized for functioning inaccurately in Canada (Human Rights Watch, 2018). In 2018, an expert commission on child protection (BÜRGERSCHAFT DER FREIEN UND HANSESTADT HAMBURG, 2018)found that JUS-IT lengthens administrative processes, leaving less time for much-needed family visits. As a result, the commission recommends major revisions or a complete shutdown (Lasarzik, 2019) of the software.</t>
  </si>
  <si>
    <t>Behörde für Arbeit, Soziales, Familie und Integration (Agency for Labor, Social Affairs, Family and Integration)</t>
  </si>
  <si>
    <t>ALLEGRO - administer unemployment benefit</t>
  </si>
  <si>
    <t>The Bundesagentur für Arbeit (Federal Labor Agency) uses an IT-system called ALLEGRO to administer unemployment benefit. The agency workers input an applicants’ data and the system calculates the corresponding benefit levels. The system can connect to health insurance and pension funds and cooperate with customs and the Central Register of Foreign Nationals (Ausländerzentralregister) (Deutscher Bundestag, 2018). In 2012, ALLEGRO replaced the administration’s previous software, called A2LL, which was an error prone system developed by T-Systems. The new software was developed in-house at the Federal Labor Agency (Borchers, 2008).</t>
  </si>
  <si>
    <t>Bundesagentur für Arbeit (Federal Labor Agency)</t>
  </si>
  <si>
    <t>DyRiAS threat levels of abusive male partners</t>
  </si>
  <si>
    <t> https://second.wiki/wiki/dyrias</t>
  </si>
  <si>
    <t>Protection centers for women in the cities of Singen and Weimar use DyRiAS-Intimpartner (DyRiAS intimate partner) to determine the threat levels of abusive male partners</t>
  </si>
  <si>
    <t>Cities of Singen and Weima</t>
  </si>
  <si>
    <t>DyRiAS potential to go on a school shooting rampage.</t>
  </si>
  <si>
    <t>In Landesschulamt Sachsen-Anhalt (Federal State Education Agency) DyRiAS-Schule (DyRiAS school) is deployed to analyze the threat levels of students who have the potential to go on a school shooting rampage.</t>
  </si>
  <si>
    <t>Landesschulamt Sachsen-Anhalt (Federal State Education Agency</t>
  </si>
  <si>
    <t>ROBORDER project</t>
  </si>
  <si>
    <t>https://roborder.eu/</t>
  </si>
  <si>
    <t xml:space="preserve">The Center for Research and Technology Hellas (ITI/CERTH), the National and Kapodistrian University of Athens (UoA), and the Hellenic Ministry of Defense participate in the research project consortium ROBORDER (“autonomous swarm of heterogeneous RObots for BORDER surveillance”). The aim of the ROBORDER project is to deliver a fully-functional, autonomous border surveillance system. The system consists of unmanned mobile robots including aerial, water surface, underwater and ground vehicles, capable of functioning both on a standalone basis and in swarms. The project started in May 2017 and will conclude in February 2021. Twelve other countries are also participating in this consortium: Portugal, United Kingdom, Romania, Germany, Italy, Switzerland, Bulgaria, Spain, Hungary, Belgium, Finland, and Estonia (ROBORDER, 2017).
</t>
  </si>
  <si>
    <t>Hellenic Ministry of Defense</t>
  </si>
  <si>
    <t>https://automatingsociety.algorithmwatch.org/report2020/greece/</t>
  </si>
  <si>
    <t>AVINT Trikala - Integration of a line of automated buses</t>
  </si>
  <si>
    <t> https://space.uitp.org/initiatives/avint-trikala-av-greece</t>
  </si>
  <si>
    <t xml:space="preserve"> Trikala city is part of the AVINT (“Autonomous vehicles integrated within the urban context”). Tjos is a project set up to study urban transport in Trikala. It will integrate a line of automated buses – three buses in total, carrying 10 passengers each – into the city’s transportation network. This automated bus line will connect Trikala city center with the university campus. The project started in January 2019 and will be completed in December 2021. </t>
  </si>
  <si>
    <t>Trikala City</t>
  </si>
  <si>
    <t>ANPR Greece</t>
  </si>
  <si>
    <t>https://datanoesis.gr/security/automatic-license-plate-recognition/</t>
  </si>
  <si>
    <t>Automatic Number Plate Recognition (ANPR) cameras were  introduced in  2019.  50 Hellenic police vehicles are equipped with such cameras and they are capable of detecting the license plates of stolen vehicles or vehicles used in criminal activities. The ANPR can recognize 15,000 license plates per hour, and the cameras can detect license plates at speeds above 170 km per hour. In the near future, they will also be able to detect uninsured vehicles.</t>
  </si>
  <si>
    <t>Hellenic Police</t>
  </si>
  <si>
    <t>Smart policing software - Development an integrated information system for police</t>
  </si>
  <si>
    <t xml:space="preserve">Intracom Telecom, a global telecommunication systems and solutions vendor, signed a four million euro contract with the Hellenic Police and the Hellenic Ministry of Citizen Protection for the development of “Smart Policing” software. The contract states that Intracom Telecom will develop an integrated information system which will include the core building blocks for face recognition, automated fingerprint identification, document authentication, and complex information searches in existing databases. The system will allow the police to run checks in real-time during police stops. Based on the implementation timetable of the project, the vendor will deliver the system to the Hellenic Police within 20 months of signing the contract. </t>
  </si>
  <si>
    <t>Hellenic Police and the Hellenic Ministry of Citizen Protection</t>
  </si>
  <si>
    <t>SPIRIT predictive policing  - privacy-preserving intelligence analysis for resolving identities</t>
  </si>
  <si>
    <t xml:space="preserve">Hellenic Police and four other law enforcement authorities (i.e. the West Midlands Police (UK), the Police and Crime Commissioner for Thames Valley (UK), the Serbian Ministry of Interior (RS), and the Police Academy in Szcytno (PL)) are taking part in a project called SPIRIT (“Scalable privacy-preserving intelligence analysis for resolving identities”). The information available on the project’s web- site is very limited, even though the project has been up and running since August 2018. Nevertheless, it is evident from the website that the project aims to use tools such as face extraction and matching, to correlate information from social media data, and to continuously initiate complex associative searches across all sources relevant to criminal investigation. A successful freedom of information request revealed that trial runs will be organized, including in Greece, involving end-users and practitioners, such as law enforcement agencies, and other stakeholders. The Hellenic Police (Border Unit) is involved in trials that run between January and August 2020, while reports of trial runs and tests are expected in the form of deliverables in April 2020 and January 2021. Two of the Greek stakeholders in SPIRIT’s consortium are the private companies Singular Logic and Nydor System Technologies. The project is due to end in July 2021. </t>
  </si>
  <si>
    <t>Predicting chronic pathologies and post-surgery complications</t>
  </si>
  <si>
    <t>In the city of Vimercate, in the Lombardy region of northern Italy, the local branch of the public health authority (Azienda Socio Sanitaria Territoriale, ASST) has adopted open source cloud solutions (developed by Almaviva) which use algorithms to predict the beginning of chronic pathologies and post-surgery complications Building on a decade spent digitizing medical records, Vimercate hospital aims to more efficiently manage patients, including by personalizing treatments according to machine learning-powered analytics, thus reducing costs and optimizing logistics, while at the same time improving its “precision medicine” solutions.
“This is the first structured usage of AI within a hospital in Italy”, says Head of AI Solutions at Almaviva, Antonio Cer-qua, who also revealed that the objective is to provide his company’s IoT platform, Giotto, “to a national network of hospitals”. According to Cerqua, “many have already shown their interest” (Il Giorno 2019).
Representatives from the consulting giant Deloitte also visited the Vimercate hospital specifically because of this project, wrote Giornale di Monza.“AI must not replace physicians”, says Head of Informatics at ASST Vimercate, Giovanni Delgrossi, “but support them, a tool that helps them making better decisions” (Sole 24 Ore 2019)</t>
  </si>
  <si>
    <t>City of Vimercate</t>
  </si>
  <si>
    <t>https://automatingsociety.algorithmwatch.org/report2020/italy/</t>
  </si>
  <si>
    <t>Predictive Jurisprudence - Tribunale di Pisa</t>
  </si>
  <si>
    <t> https://www.predictivejustice.eu</t>
  </si>
  <si>
    <t>In 2019, the first experiment with automated decision-making within the justice system was developed at LIDER Lab Scuola Superiore Sant’Anna in collaboration with EMbeDS, KDD Lab and the Tribunal of Genoa (Gonews 2019).‎Predictive Justice is an ambitious long-term project built with an innovative approach and an underlying philosophy. The approach starts from the assumption that only the combination of different expertise and different tools in coherent and integrated pipelines can offer effective results in a short time. For this reason, the teams of each "sub-project" are interdisciplinary and the individual sub-projects also constitute autonomous projects from a scientific and operational point of view. Precisely the idea that the advancement of knowledge with its applicative implications offers pieces to be organized modularly in multiple ways has convinced us to organize the work in building-blocks projects. The ambitions are multiple and transversal: from the attempt to "export" knowledge, techniques, and solutions across disciplines (for example from omics to legal data mining) to the combination of protocols and software to automate the pseudonymization of texts or to the creation of innovative tools for querying legal materials through their automatic annotation to the construction of prediction tools based on data science and Intelligence Artificial, to the attempt to offer understandable explanations on the functioning of the tools produced / used adapting them to the needs / capabilities of the different end users. ‎ ‎All these steps are obviously articulated in full coherence with the corresponding regulatory and ethical framework, convinced that the regulatory and ethical profiles in research are central and go beyond mere adherence to the rules. ‎</t>
  </si>
  <si>
    <t>Tribunal of Pisa (and EMbeDS, KDD Lab)</t>
  </si>
  <si>
    <t>https://www.lanazione.it/pisa/cronaca/la-giustizia-diventa-predittiva-con-l-intelligenza-artificiale-della-scuola-sant-anna-1.6390186</t>
  </si>
  <si>
    <t>Evasometro Anonimizzato - Big data analysis of taxpayer behaviour</t>
  </si>
  <si>
    <t>Called “Evasometro Anonimizzato”, the tool will include “specific algorithms”, wrote financial newspaper Il Sole 24 Ore, and will be able to cross-check the different databases held by the Italian fiscal authorities for inconsistencies in consumption patterns or in any other financial operation. Anomalies recognized by the “digital eyes” of the system will alert fiscal authorities, who can then summon flagged individuals for further scrutiny.
This algorithmic-driven monitoring has to be coupled with that of “open sources”, such as “news articles, websites and social media”, by the Italian fiscal authority, Agenzia delle Entrate. The monitoring system has been active since 2016, but was largely unknown to the public until January 2020. It was devised to “acquire all elements that could be useful in knowing the taxpayer”, thereby helping the institution check the consistency of each individual’s fiscal behavior (Corriere della Sera 2019b).</t>
  </si>
  <si>
    <t>Italian Tax Authority (Agenzia delle Entrate)</t>
  </si>
  <si>
    <t>KeyCrime software -  Finding relationships among serial crimes</t>
  </si>
  <si>
    <t>KeyCrime software had been deployed in the city of Milan</t>
  </si>
  <si>
    <t>Municipality of Milan</t>
  </si>
  <si>
    <t>https://www.vice.com/en/article/kzggz3/the-milan-police-have-a-high-tech-solution-to-catch-robbers</t>
  </si>
  <si>
    <t>XLAW - Trends and pattern discovery in crimes</t>
  </si>
  <si>
    <t>https://www.xlaw.it/presentazione/index_eng.asp
https://www.youtube.com/watch?v=dJAWBQTTBsM</t>
  </si>
  <si>
    <t>XLAW software  also developed by a law enforcement official and it has already been deployed in the cities of Naples, Modena, Prato, Salerno, Livorno, Trieste, Trento, and Venice (Business Insider 2019), where it led to the arrest of a 55-year-old man accused of theft. Law information website Altalex reports that the system’s accuracy is 87-93% in Naples, 92-93% in Venice, and 94% in Prato, but, at the moment, no independent auditing or fact-checking is publicly available for each of these trials. 
XLAW is software that uses probabilistic, machine learning-powered solution for trends and pattern discovery in crimes. This implies that one can deduce — or more accurately, induce — how criminal behavior will unfold, before it has happened, by intelligent analysis of the criminal history of a location over time. Lombardo claims to have done this by carefully analyzing 20 years of data and also by calling on his experience in the field. As a result, thanks to XLAW, law enforcement officials can be alerted and deployed on the scene before a crime has even happened. At the same time, XLAW provides police officers with details as precise as “genre, height, citizenship, distinguishing features, and biometrics” of a potential suspect.XLAW has a strong predictive component to it. In the case of Venice, for example, State Police boasted that “84% of felonies (“fatti-reato”) that have been either attempted or committed had been foreseen by the system”. As a result, XLAW is regularly portrayed as a success story.</t>
  </si>
  <si>
    <t>Department of Public Security Central Anti-Crime Directorate</t>
  </si>
  <si>
    <t>https://spainsnews.com/the-policeman-who-learned-to-program-to-predict-crimes-technology/</t>
  </si>
  <si>
    <t>Catch facial recognition software</t>
  </si>
  <si>
    <t xml:space="preserve">Dutch police’s Catch face recognition system is of particular importance. An investigation published by VICE in July 2019 uncovered the existence of over 2.2 million images in the Catch system of a total of 1.3 million individuals who may be suspected of committing a serious criminal offense. In November 2019, the police confirmed that its face recognition system now has access to a complete database of people suspected of serious crimes. Current figures are unknown, but in 2017, 93 suspects were identified using the system.  Furthermore, the national police introduced a smartphone app last year that allows police officers to send images to Catch. </t>
  </si>
  <si>
    <t>https://automatingsociety.algorithmwatch.org/report2020/netherlands/</t>
  </si>
  <si>
    <t xml:space="preserve">Proof of life recognition - Audio or video recognition </t>
  </si>
  <si>
    <t>Every year, approximately 11,000 retired Portuguese citizens who live abroad must demonstrate “proof of life” in order to continue receiving their pension. Now, a pilot project launched by Caixa Geral de Aposentações, a welfare institution for civil servants, aims to simplify the process by allowing pensioners who live abroad to demonstrate the required proof of life via face or voice recognition. The pilot project started in Macau (a former colony that remained under Portuguese administration until 1999), where hundreds of people are already using the system.</t>
  </si>
  <si>
    <t>Macau</t>
  </si>
  <si>
    <t>https://automatingsociety.algorithmwatch.org/report2020/portugal/</t>
  </si>
  <si>
    <t xml:space="preserve">AI in e-Sociala program - Optimization of the social benefits tranfers
</t>
  </si>
  <si>
    <t>In 2010, the Slovenian government introduced the e-Sociala (e-social services) program to optimize social transfers, such as social and unemployment benefits, child benefits, subsidies, etc. that make up the welfare system. The system consists of many connected databases (Ministry of Public Administration, 2009) and was designed to optimize the work process for social workers, evaluate their work, and prevent errors when processing applications for social welfare. The system has been upgraded since its introduction and that it now includes AI, ADM, and machine learning capabilities.
For example, citizens can use ADM to learn their social rights and see a prediction of benefit payments so that they can make an informed evaluation and calculation before applying for social benefits. Furthermore, the application processes for several social rights/benefits is fully automated, e.g., to research previous decisions related to social benefits and to see new (informative) ones for particular applicants. E-sociala can also detect people from the same family and access their financial information, thereby simplifying the process for social workers.
The goal is to further automate the process so that the system can create a full “social rights profile” for every applicant. The system will then be able to see what benefits a particular citizen is eligible for, for how long, and for what amount of money. For legal reasons, social workers still need to personally evaluate, print, sign and send every application. At the moment, the process still requires some manual (human) intervention which is recorded and analyzed in order to improve the system and prevent errors.</t>
  </si>
  <si>
    <t>https://automatingsociety.algorithmwatch.org/report2020/slovenia/</t>
  </si>
  <si>
    <t xml:space="preserve">Detecting tax evasion schemes - Machine learning to detect tax evasion
</t>
  </si>
  <si>
    <t xml:space="preserve">The Ministry of Finance’s financial administration has been using machine learning to detect tax evasion schemes, and tax fraud, and to find errors in tax reports. During the research for this report, we also learned that the ministry ranks “risky” citizens who it thinks are more likely to become tax evaders.
</t>
  </si>
  <si>
    <t>Detect early learning problems in primary schools (METS)</t>
  </si>
  <si>
    <t xml:space="preserve">Slovenia was one of the first countries in the world to develop and test an intelligent system to detect early learning problems in primary schools (METIS). The system was designed to monitor pupils’ grades and absences, to search for specific learning patterns, and help teachers find “problematic” pupils. However, the system has been critized. The educational experts were  critical of the methodology and they claimed that grades and absences by themselves were not sufficient indicators to reliably detect learning problems. In addition, the budget was too small, and thus researchers had to use interpolated data and take other shortcuts. The public debate also addressed another related issue: that a lot of school data is collected and owned by a private (commercial) contractor - which has a de facto monopoly on AI development in education. </t>
  </si>
  <si>
    <t>Checks for financial support - AI for checking companies requesting support</t>
  </si>
  <si>
    <t>The Public Employment Services is actively working and experimenting with AI. ADM is  used to perform financial checks on companies seeking financial support to help them employ the long-term unemployed. The eligibility of a company to receive this support is automatically rated: green = eligible for support, yellow = needs an additional manual check, and red = not eligible). There are limited possibilities for caseworkers to challenge the automated decision in this specific area.</t>
  </si>
  <si>
    <t>Public Employment Service</t>
  </si>
  <si>
    <t>https://automatingsociety.algorithmwatch.org/report2020/sweden/</t>
  </si>
  <si>
    <t>Yasmine - Robot employee</t>
  </si>
  <si>
    <t>Nacka municipality is part of Stockholm county, and it has developed and implemented a so-called robot employee called Yasmine. The robot is part of an RPA service platform that was provided by the Norwegian company Basefarm. So far, the administration of Nacka has automated three processes. Two of these are in the so-called Establishment Unit (Etablering), and the other is in the Work and Business Unit. The Establishment Unit is responsible for economic support, unaccompanied children and minors (refugees). The Work and Business Unit administers adult education, societal orientation, and labor market initiatives</t>
  </si>
  <si>
    <t>Nacka municipality</t>
  </si>
  <si>
    <t>Fall-Screening-Tool FaST - Assisting risk-oriented sanctioning</t>
  </si>
  <si>
    <t xml:space="preserve">The Swiss Execution of Penal Sentences and Justice has been introducing a tool called Fall-Screening-Tool to assist in the classification of cases in Risk-Oriented Sanctioning. </t>
  </si>
  <si>
    <t>Swiss Execution of Penal Sentences and Justice</t>
  </si>
  <si>
    <t>https://automatingsociety.algorithmwatch.org/report2020/switzerland/</t>
  </si>
  <si>
    <t>Facial recognition Settled Status Applications - Checking identity</t>
  </si>
  <si>
    <t>As part of preparations for Brexit, the UK government launched a scheme to establish the residency rights of the estimated 3.4 million EU citizens living in the country.The registration system uses an the app checks identity through facial matching.</t>
  </si>
  <si>
    <t>Police</t>
  </si>
  <si>
    <t>Computer Vision</t>
  </si>
  <si>
    <t>https://automatingsociety.algorithmwatch.org/report2020/united-kingdom/</t>
  </si>
  <si>
    <t>Facial recognition for apprehension police - Apprehension of suspects</t>
  </si>
  <si>
    <t>Police forces had begun trialing the use of automatic face recognition systems to automatically decide when people should be apprehended as suspects. This development was challenged by the civil society organization Big Brother Watch, which monitored the use of face recognition at Notting Hill Carnival in London and observed a high number of false positives.</t>
  </si>
  <si>
    <t>Financial Assistance Automation</t>
  </si>
  <si>
    <t xml:space="preserve">Nacka wants to be a modern municipality where the administrators will have more time for individual support with a focus on self-sufficiency through reduced administration. In 2017, work was therefore started on introducing e-service and in December of the same year, the processing process was automated. Nacka was then the second municipality in Sweden to automate the process of financial assistance.Through automation, an increase in quality has been achieved for those who apply digitally. The process is more efficient and customer-oriented. The client chooses when he wants to initiate a case and can then follow his case. </t>
  </si>
  <si>
    <t>https://skr.se/skr/tjanster/larandeexempel/allalarandeexempel/saharautomatiseradenackaprocessenekonomisktbistand.50611.html</t>
  </si>
  <si>
    <t>Automated processes Uddevalla - AI to internal processes</t>
  </si>
  <si>
    <t>Uddevalla municipality has 10 automated processes underway, which corresponds to 20 full-time positions' annual work. Until 2021, more automated processes will be started, which will free up twice as many full-time jobs. Before the end of the year, Uddevalla municipality will, through automation, free up resources corresponding to 20 full-time positions' annual work within the social administration. They will also be working on new processes so that another 20 full-time positions can be released by 2021. An automated process can also handle increased volumes without additional resources. The freed up resources can, for example, be used to strengthen childcare and handle increased volumes in the home care service.
Right now, Uddevalla municipality has 10 automated processes and the processes involved are:
Compensation, Sick pay costs, Authorization admin, Info technology group, Planning system, Financial aid, Automatic closing, Accounting Försäkringskassan, Lunch boxes,   Absence, Extra time, New decisions, Change in income, Resource allocation</t>
  </si>
  <si>
    <t>Uddevalla municipality</t>
  </si>
  <si>
    <t>https://skr.se/skr/tjanster/larandeexempel/allalarandeexempel/uddevallakommunhar10automatiseradeprocesserigang.51089.html</t>
  </si>
  <si>
    <t>RPA in Södertälje - Automation of internal services</t>
  </si>
  <si>
    <t xml:space="preserve">Södertälje Municipality has introduced RPA to automate several services within the operation: Absence reporting of hourly employees, terminate hourly employees, travel service booking and employer certificate. </t>
  </si>
  <si>
    <t>Södertälje municipality</t>
  </si>
  <si>
    <t>https://skr.se/skr/tjanster/larandeexempel/allalarandeexempel/tekniskavagvalocherfarenhetervidinforandetavrpaisodertalje.50823.html</t>
  </si>
  <si>
    <t>Machine Learning SoSi (ML_SoSi)</t>
  </si>
  <si>
    <t>Grouping of typical prospective progression patterns with regard to benefit payments in the system of social security and gainful employment as well as estimation of group membership by using individual characteristics and retrospective progression data using a machine learning approach.</t>
  </si>
  <si>
    <t>https://www.experimental.bfs.admin.ch/expstat/de/home/innovative-datenwissenschaft/ml-sosi.html</t>
  </si>
  <si>
    <t>Plausibility check with machine learning - Expanding plausability checks</t>
  </si>
  <si>
    <t>This project intends to expand and accelerate the plausibility checks in the FSO using machine learning algorithms and at the same time to increase the data quality.</t>
  </si>
  <si>
    <t>MedicalGuide . Canton Aargau</t>
  </si>
  <si>
    <t>https://www.egovernment.ch/de/dokumentation/trends-in-der-digitalisierung/kunstliche-intelligenz-ki/
https://medicalguide.ch/de/</t>
  </si>
  <si>
    <t>Canton Aargau has been involved in the MedicalGuide project, which provides users with an initial assessment of disease by using a Chatbot</t>
  </si>
  <si>
    <t>Canton Aargau</t>
  </si>
  <si>
    <t>https://www.egovernment.ch/de/dokumentation/trends-in-der-digitalisierung/kunstliche-intelligenz-ki/</t>
  </si>
  <si>
    <t>Manchester’s Research &amp; Intelligence Database - Identifying troubled families</t>
  </si>
  <si>
    <t>https://www.local.gov.uk/sites/default/files/documents/childrens-social-care-and-b32.pdf</t>
  </si>
  <si>
    <t>Manchester City Council is using a system it calls the Manchester Research &amp; Intelligence Database to identify Troubled Families, families in need of support, to enable caseworkers to access more information more quickly than previously and to enable the collection and analysis of data to assess services and impact. The Council developed the system by buying an IBM product called iBase. The approach to using the system has been internally developed. It is noted that the aim is to empower ‘lead professionals to make the best use of data they are legally able to see, and is not about replacing decision making or interpretation with system algorithms or decisions’. The stated aim is to enable a more ‘holistic’ understanding of people, needs and services. Future goals include developing decision making tools, building performance reporting tools, building threshold and alerting tools and rolling the system out to more users, as well as connecting more data.</t>
  </si>
  <si>
    <t>Manchester City Council</t>
  </si>
  <si>
    <t>https://data-scores.org/case-studies</t>
  </si>
  <si>
    <t>Efficient and targeted COVID-19 border testing via reinforcement learning</t>
  </si>
  <si>
    <t>https://www.nature.com/articles/s41586-021-04014-z</t>
  </si>
  <si>
    <t>Here we report the design and performance of a reinforcement learning system, nicknamed ‘Eva’. In the summer of 2020, Eva was deployed across all Greek borders to limit the influx of asymptomatic travellers infected with SARS-CoV-2, and to inform border policies through real-time estimates of COVID-19 prevalence. In contrast to country-wide protocols, Eva allocated Greece’s limited testing resources based upon incoming travellers’ demographic information and testing results from previous travellers.</t>
  </si>
  <si>
    <t>Department of Hygiene and Epidemiology - University of Thessaly</t>
  </si>
  <si>
    <t>IPSO DB</t>
  </si>
  <si>
    <t>Predictive Healthcare Assistance DB (BDA) in Regione Lombardia</t>
  </si>
  <si>
    <t>the evolution of the Assisted Database from a predictive point of view of the Region, which up to now has been involved in stratifying the
Lombard population, according to their consumption, on 62 chronic pathologies for tracers, level of complexity, territory, gender, age group and assistance. The project has
having regard to the scientific direction of the Logical Epidemic Observatory of the Lombardy Region led by Dr. Luca Merlino of the General Welfare Directorate.</t>
  </si>
  <si>
    <t>Aria Spa</t>
  </si>
  <si>
    <t>https://www.ariaspa.it/wps/portal/Aria/Home/progetti/digital/intelligenza-artificiale/</t>
  </si>
  <si>
    <t>Finding the ‘next-best-clinical-action"</t>
  </si>
  <si>
    <t>Use of data &amp; process mining techniques, of the characteristics of a specific pathology: cognitive dementia. The project aims to identify the so-called 'next-best-clinical-action', that is to analyze and predict, according to consumption and health events of the chronic population affected by this
pathology, what the medical pathway may be, the 'patient journey ', carried out by a chronic patient, year by year, in the five years following the onset of the disease.</t>
  </si>
  <si>
    <t>Geo Machine Learning for Health</t>
  </si>
  <si>
    <t>In this project we look at patients suffering from respiratory diseases, in particular respiratory insufficiency, chronic obstructive pulmonary disease (COPD) and asthma. In particular, by applying machine learning techniques we are able to determine what we have defined UMTA or Minimum Unit Territorial Aggregation. A kind of geographical area where they are assisted aggregates characterized by homogeneous sanitary properties, still related to the tracers above cited defined by the Regional Logical Epidemic Observatory</t>
  </si>
  <si>
    <t>CEF Data Marketplace</t>
  </si>
  <si>
    <t>https://www.datamarketplace.eu/</t>
  </si>
  <si>
    <t>Data Marketplace is a universal and secure market for high-quality language data for MT and ML applications. #languagedata #datatraining #datamarketplace #data</t>
  </si>
  <si>
    <t xml:space="preserve">TAUS </t>
  </si>
  <si>
    <t>Consortium</t>
  </si>
  <si>
    <t xml:space="preserve">ANCI Lombardia - CVqui-Jobiri
</t>
  </si>
  <si>
    <t>https://cvqui.jobiri.com/</t>
  </si>
  <si>
    <t>he solution created by Jobiri with the collaboration of the Informagiovani of Cremona, Crema, Lodi, Novate Milanese and Bergamo. It is an integrated ecosystem of intelligent career services capable of digitizing the services for the work of youth information in the Lombardy Region.
The project, sponsored by Anci Lombardia, was born from a public-private co-planning led by the municipality of Cremona (lead body) and the innovative startup with a social vocation Jobiri. 
Citizens in the area: can develop their own professional project, consult job opportunities, create resumes with thousands of examples, take advantage of dozens of cover letter templates, train in interviews with video simulations and improve their CV with automatic suggestions.
Public institutions: can improve the offer of employment services for citizens and businesses in the area thanks to self-service technologies that favor job matching and develop employability skills.
Companies: who can engage candidates more effectively thanks to employer branding tools, publish job opportunities, manage the selection process and collaborate with institutions to share employment trends.</t>
  </si>
  <si>
    <t>Municipality of Cremona (Lombardia)</t>
  </si>
  <si>
    <t>https://www.jobiri.com/intelligenza-artificiale-nella-pubblica-amministrazione/</t>
  </si>
  <si>
    <t>MATHISIS H2020 - Italian Pilot (MIUR)</t>
  </si>
  <si>
    <t>http://mathisis-project.eu</t>
  </si>
  <si>
    <t>Public subjects involved were Italian public schools of first and second degree. Managing Affective learning through intelligent atoms 
and smart interaction. Through the project, a teaching support platform was created for children with ASD, ADHD, autism spectrum and multiple disabilities. The platform, connected to a webcam, an instrument for the recognition of movement and a gyroscope, through the AI ​​techniques of affective computing recognizes the moods nd attention levels of the students and, based on these, increases or decreases the degree of difficulty of the didactic exercises.
The project was tested on a sample of first and second grade Italian public schools, involving just under a hundred students. According to the first results of the experiment, the use of this platform has improved the learning path of the students by increasing their concentration and attention levels.</t>
  </si>
  <si>
    <t>Nurogames GmbH and ATOS Spain</t>
  </si>
  <si>
    <t>https://ia.italia.it/assets/librobianco.pdf</t>
  </si>
  <si>
    <t>DANTE H2020</t>
  </si>
  <si>
    <t>https://www.h2020-dante.eu</t>
  </si>
  <si>
    <t xml:space="preserve">The Dante project - DEtecting and ANalysing TErrorist related online contents and financial activities involves 18 European countries, including Italy, which participates in it with the Ministry of Defense. and with the General Command of the Carabinieri. Through the project, an automated system for extrapolating data from unstructured sources was created, which works through AI methods and techniques applied to web mining, capable of identifying, retrieving, collecting and analyzing large quantities of heterogeneous and multiple languages ​​both on the free-to-air web and on the dark and deep web to track the operations of terrorist networks, in particular financing, training and propaganda activities. This system allows you to greatly improve and make more accurate the investigation techniques of the police on terrorism and trace information even on channels traditionally more difficult to investigate, such as the dark web.
</t>
  </si>
  <si>
    <t>Italy Minister of Defense</t>
  </si>
  <si>
    <t>https://ia.italia.it/assets/librobianco.pdf
https://www.corrierecomunicazioni.it/digital-economy/intelligenza-artificiale-e-pa-italia-in-rampa-di-lancio/</t>
  </si>
  <si>
    <t>Mobilità Integrata Trentino Trasporti (MITT)</t>
  </si>
  <si>
    <t>http://www.trasporti.provincia.tn.it/</t>
  </si>
  <si>
    <t>The MITT makes it possible to optimize the management of the provincial public transport system in such a way as to offer a better and more effective service to the citizen. It provides for the introduction of smart cards, for the management of integrated and differentiated tariffs, which can then be used in a multiservice logic. Real-time monitoring of local public transport vehicles and travel time management for Trentino Trasporti, AI technologies are used to detect the position of buses in real time and transmit information on journey times to passengers as well as to predict and plan the bus scheduling</t>
  </si>
  <si>
    <t>ITH20</t>
  </si>
  <si>
    <t>Provincia autonoma di Trento - Trentino Trasporti (in house)</t>
  </si>
  <si>
    <t>https://cms.uitp.org/wp/wp-content/uploads/2021/03/IOT-KB-final.pdf</t>
  </si>
  <si>
    <t>GADgET: Detection of addition patterns in online game</t>
  </si>
  <si>
    <t>It propose a system based on a version of Recurrent Neural networks the architecture of which will be optimized by a neuroevolution algorithm. To effectively resolve the problem under consideration, this system must be able to render efficient comparisons of time series associated with different gamblers’ behaviors, in a way that also takes the temporal dimension of the problem into account</t>
  </si>
  <si>
    <t>FCT (Fundação para a Ciência e Tecnologia)</t>
  </si>
  <si>
    <t>AICE(Data Science and Over-Indebtedness: Use of AI algorithms in Credit and Debts)</t>
  </si>
  <si>
    <t>Data Science and Over-Indebtedness: Use of Artificial Intelligence Algorithms in Credit Consumption and Debt Reconciliation in Portugal</t>
  </si>
  <si>
    <t>MapIntel - Interactive Visual Analysis Platform for Competitive Intelligence</t>
  </si>
  <si>
    <t>https://www.fct.pt/apoios/projectos/consulta/vglobal_projecto?idProjecto=156523&amp;idElemConcurso=14115,
https://www.fct.pt/media/docs/Brochura_ResearchinDataScienceandAIappliedtoPA.pdf</t>
  </si>
  <si>
    <t>In this project we propose a neural network-based document clustering system, which is a genuine contentaddressable memory system, meaning it clusters and stores text documents so they can be retrieved based on their content. Using Self-Organizing Maps (SOM’s), documents are mapped as points on a semantic map, in a topological order that describes the similarity of their contents. This map is then used as a metaphor to interact with the text corpus, creating an interactive visual analytics tool, allowing for its exploration through different, but correlated views and iteratively selecting and examining document</t>
  </si>
  <si>
    <t>AMA (Agência para a Modernização Administrativa)</t>
  </si>
  <si>
    <t>MILITARY CARE  (improve customer satisfaction through cognitive models of text and voice)</t>
  </si>
  <si>
    <t>https://www.ama.gov.pt/web/agencia-para-a-modernizacao-administrativa/mais-ap</t>
  </si>
  <si>
    <t>MILITARY CARE - AIcare aims to improve customer and business satisfaction through cognitive models of text and voice.</t>
  </si>
  <si>
    <t>Extended Situational and Operational Knowledge Management Service for National Cyberspace</t>
  </si>
  <si>
    <t>National Cybersecurity Center – Extended Situational and Operational Knowledge Management Service for National Cyberspace.</t>
  </si>
  <si>
    <t>Security</t>
  </si>
  <si>
    <t>Methodologies for AI use in data analysis and statistical validation from markets regulated by ERSAR</t>
  </si>
  <si>
    <t>Definition, testing and adoption of methodologies for the application of artificial intelligence in the analysis and statistical validation of data from markets regulated by ERSAR.</t>
  </si>
  <si>
    <t>CEOS - Knowledge of the Evolution of Opportunities between the Genders</t>
  </si>
  <si>
    <t>https://www.ipp.pt/research/research_centres/business_sciences/ceos</t>
  </si>
  <si>
    <t>ASAE Intelligent Management and Operational Control Center - CIGESCOP</t>
  </si>
  <si>
    <t>https://www.asae.gov.pt/destaques55/projeto-cigescop.aspx</t>
  </si>
  <si>
    <t>The CIGESCOP project has as main objectives:
-Strengthen the institutional capacity of ASAE as a Criminal Police and Administrative Authority, strengthening and qualitatively increasing the interaction between ASAE, citizens and companies;
-Undertake a process reengineering leveraged with innovation models based on Artificial Intelligence and Data Science, in order to optimize management and operational control, providing a more effective and efficient response to the activity inspection, enhancing public health, consumer protection and safeguarding the rules of free competition;
-Streamline work processes, human and technological resources, with task automation, promoting the Organization's digital transformation</t>
  </si>
  <si>
    <t>Understanding the determinants of academic performance from Portuguese secondary education system</t>
  </si>
  <si>
    <t>https://link.springer.com/article/10.1007/s10639-020-10316-y</t>
  </si>
  <si>
    <t>Using an anonymous 2014–15 school year dataset from the Directorate-General for Statistics of Education and Science (DGEEC) of the Portuguese Ministry of Education, the work carried out a predictive power comparison between the classic multilinear regression model and a chosen set of machine learning algorithms. A multilinear regression model is used in parallel with random forest, support vector machine, artificial neural network and extreme gradient boosting machine stacking ensemble implementations</t>
  </si>
  <si>
    <t>Modeling student flow in the Portuguese education system</t>
  </si>
  <si>
    <t>https://www.fct.pt/apoios/projectos/consulta/vglobal_projecto?idProjecto=154455&amp;idElemConcurso=12346</t>
  </si>
  <si>
    <t>HEALTHI.CO: Factors for promoting dialogue and healthy behaviors in online school communities.</t>
  </si>
  <si>
    <t xml:space="preserve">The project do: 1) convert student and teacher generated utterances to a representation that captures four important features with likely impact on conversation health: key phrases, sentiment, topic and arguments; 2) Working with conversations represented this way, we will use sophisticated data/network science algorithms to identify and fully characterise the key factors that drive different modular dynamic building blocks of online conversation; 3) the newly acquired knowledge will be encoded in a sophisticated AI-based system </t>
  </si>
  <si>
    <t>SARAI – Security Advanced Research with Artificial Intelligence</t>
  </si>
  <si>
    <t>https://www.ua.pt/pt/projetos-id/774</t>
  </si>
  <si>
    <t>Explore the mechanisms and techniques of Artificial Intelligence and data science to respond to the challenge of obtaining accurate information in a timely manner, creating a next-generation response.</t>
  </si>
  <si>
    <t>CDAP@UP (Predictive Analysis to Promote Student Success and Fight School Dropout)</t>
  </si>
  <si>
    <t>https://sigarra.up.pt/fcup/en/PROJECTOS_GERAL.FICHA_PROJECTO?P_ID=74997</t>
  </si>
  <si>
    <t>Objectives and Activities Activities:  1-Subcontracting of diagnostic tasks (atv 1) 
2-Subcontracting of data preparation tasks (atv 2)
3-Acquisition of Business Intelligencesoftware 
4-Subcontracting development and implementation of analysis model and its prototyping (atvs. 3 and 4) 
5-Subcontracting of test and prototype testing tasks (atv 5)
6-Subcontracting of model implementation tasks in environment (atv 6 - PHASE B) 
7-Actions for the presentation of results and dissemination of the operation</t>
  </si>
  <si>
    <t>P.IA.ES - Modeling and prediction of failure and school dropout in Higher Education</t>
  </si>
  <si>
    <t>https://www.researchgate.net/publication/351066139_Early_Prediction_of_Student%27s_Performance_in_Higher_Education_A_Case_Study</t>
  </si>
  <si>
    <t>This work aims to contribute to the reduction of academic failure at higher education, by using machine learning techniques to identify students at risk of failure at an early stage of their academic path, so that strategies to support them can be put into place. A dataset from a higher education institution is used to build classification models to predict academic performance of students. The dataset includes information known at the time of student’s enrollment – academic path, demographics and social-economic factors. The problem is formulated as a three category classification task, in which there’s a strong imbalance towards one of the classes. Algorithms to promote class balancing with synthetic oversampling are tested, and classification models are trained and evaluated, both with standard machine learning algorithms and state of the art boosting algorithms. Our results show that boosting algorithms respond better to the specific classification task than standard methods. However, even these state of the art algorithms fall short in correctly identifying the majority of cases in one of the minority classes. Future directions of this study include the addition of information regarding student’s first year performance, such as academic grades from the first academic semesters.</t>
  </si>
  <si>
    <t>ICDS4IM - Intelligent Support for Clinical Decision in Intensive Care Medicine</t>
  </si>
  <si>
    <t>https://www.researchgate.net/publication/340637924_A_New_Architecture_for_Intelligent_Clinical_Decision_Support_for_Intensive_Medicine</t>
  </si>
  <si>
    <t>Real-time and intelligent decision support systems are of most importance to supply intensive care professionals with important information in useful time. The work presented hereby shows an architectural overview of the communication system with bedside devices such as vital sign monitors. Intelligent Decision Support System for Intensive Medicine (ICDS4IM) goal is to ensure information quality and availability to Intensive Medicine professionals to take supported decisions in a mutable environment where complex and unpredictable events are a common state.</t>
  </si>
  <si>
    <t>Application of AI in the Screening, Counseling and Referral Service of the NHS 24</t>
  </si>
  <si>
    <t>Application of Artificial Intelligence and Natural Language Processing Methodologies in the Screening, Counseling and Referral Service of the NHS 24</t>
  </si>
  <si>
    <t>Natural Language Processing</t>
  </si>
  <si>
    <t>PrevOcupAI - AI applied to the prevention of work-related illnesses in Public Administration</t>
  </si>
  <si>
    <t>The project is contributing to: the identification and characterization of profiles related with potential WRD, of the Portuguese population and their relationship with professional categories and risk situations at work; forecast the progress of occupational disorders and the associated risk factors, to evaluate the socio-economic impact in morbidity and mortality, with emphasis to the reduced life expectancies caused by disorders and incapacity; the characterization of daily activities, while profiling a sector of workers of PA; the identification of clusters of working 
activities prone to measure the exposure to risk factors; the definition of national indicators to help monitor and give alerts for occupational risk at PA</t>
  </si>
  <si>
    <t>FrailCare.AI - Intelligent trajectories of fragility for the Portuguese elderly population</t>
  </si>
  <si>
    <t xml:space="preserve">The main objectives were to follow in a telecare service, a group of elderly citizens with fragilty to: prevent health occurrences; early detect needs; promote integrated care in health, social and safety dimensions; and to contribute for a healthy and active ageing. As this pilot is running with successful measures, there is the need to evaluate the impact of this telecare intervention in such a societal burden related to frail elderly </t>
  </si>
  <si>
    <t>Artificial intelligence to reduce mortality and identify healthy living standards</t>
  </si>
  <si>
    <t>AI4Life - Artificial intelligence as a tool to reduce Premature Mortality</t>
  </si>
  <si>
    <t>Machine learning techniques allow the discovery of important patterns and relationships in the data and may lead to the discovery of knowledge previously unknown to humans. In this way, it is possible not only to confirm and objectify previous notions about certain patterns, but also to obtain new knowledge</t>
  </si>
  <si>
    <t>AI applied to diabetes for improvement in the quality of patient care and cost rationalization</t>
  </si>
  <si>
    <t>Data Science applied to diabetes for continuous improvement in the quality of patient care and cost rationalization.</t>
  </si>
  <si>
    <t>Audit +: CHBV artificial intelligence engine and business intelligence system</t>
  </si>
  <si>
    <t>https://cintesis.eu/en/portfolio-items/audit-2/</t>
  </si>
  <si>
    <t>Audit + is a project focused on an artificial intelligence engine and business intelligence system of the Hospital Center of Baixo Vouga (HCBV), leader of the project, in partnership with the Faculty of Medicine of the University of Porto (FMUP) and CINTESIS.</t>
  </si>
  <si>
    <t>Inpatient AI Model Investigation for Procedure and Diagnostic Coding (CliKode)</t>
  </si>
  <si>
    <t>https://cintesis.eu/en/portfolio-items/clikode-2/#</t>
  </si>
  <si>
    <t>The project’s objectives are:
Automatic generation of diagnostics and procedures of the ICD10 classification system, based on clinical texts;
Ensure that the coding process remains up to date over time;
Increase the quality of coding, i.e., increase the average number of coded procedures and diagnoses;
Reduce the monitoring structure (time and number of activities carried out) dedicated to the codification process, with a high impact on the number of human resources dedicated to the process in question.</t>
  </si>
  <si>
    <t>IPOSCORE - Predict complications from surgical treatment and prognosis definition in cancer patients</t>
  </si>
  <si>
    <t>A knowledge discovery system will integrate powerful data mining algorithms to unravel potentially relevant links between patient profiles and clinical data, and predictive models for the risk of complications after surgery in cancer patients. Disease diagnostic and prognostic markers, disease progression rates, and patient profiles, will be tackled.</t>
  </si>
  <si>
    <t>LAIfeBlood - Artificial Intelligence for Blood Management</t>
  </si>
  <si>
    <t>https://www.lasige.pt/project/laifeblood</t>
  </si>
  <si>
    <t>The Instituto Português do Sangue e da Transplantação (IPST) is a public institute of the Ministry of Health and the recognized authority for the collection and regulation of blood donation and transplantation at the national level. Operational productivity of IPST is crucial for the blood supply chain in Portugal since it monitors the quality and safety of donation, procurement, processing, storage, preservation and distribution of human blood, blood components, organs, tissues and human origin cells. The goal of LAIfeBlood project is to provide IPST with new tools to improve the efficiency of blood supply operations in Portugal. LAIfeBlood project is particularly focused on: (1) extracting temporal and geographical patterns from historical collection and transfusion data; (2) developing predictive models for the expected collections and transfusions in different temporal and geographic areas; and (3) developing software tools to optimize the planning of collections at the national level according to the availability of IPST teams and resources and collection events. LAIfeBlood project tackles an important societal challenge of maximizing blood services effectiveness while minimizing wastage of an increasingly scarce resource and optimizing the efficiency of blood supply operations. We expect our results to be used to derive implementable policies at IPST to plan collections and manage the daily inventory rebalancing problem, as well as contributing to the development in the field of optimization and dynamic supply chain management.</t>
  </si>
  <si>
    <t>iLU (Smart e-Counter) -  city mobility optimization</t>
  </si>
  <si>
    <t>iLU project aims to: 1) consolidate the multiplicity of data sources on city mobility stored in the Plataforma de Gestão Inteligente de Lisboa (PGIL) and guarantee its real-time updatability; 2) discover actionable spatiotemporal patterns of mobility from such heterogeneous data sources, articularly non-trivial correlations between road traffic and situational context data; 3) anticipate traffic congestion using advanced and integrative predictive models; 4) real-time support of mobility decisions through the use of deep reinforcement learning to positively condition the city traffic by, for instance, controlling traffic lights and road message panels</t>
  </si>
  <si>
    <t>Modelação, Predição e Decisão em Contexto de Jurisprudência</t>
  </si>
  <si>
    <t>https://orbi.uliege.be/bitstream/2268/252237/1/DS0220605ENN.en.pdf</t>
  </si>
  <si>
    <t>This pilot project will use past court 
decisions to assist magistrates when 
receiving inquiries or documents from lawyers. It will enable faster conclusions by magistrates, thus enabling faster justice for citizens.</t>
  </si>
  <si>
    <t>SIAP - Artificial Intelligence System for detection and warning of risks on Heritage</t>
  </si>
  <si>
    <t>https://alentejo.sulinformacao.pt/2021/09/drc-alentejo-e-laboratorio-hercules-organizam-palestra-sobre-sistema-de-inteligencia-artificial-para-o-patrimonio/</t>
  </si>
  <si>
    <t>The Project SIAP - Artificial Intelligence System for the detection and alert of risks on Heritage aims "the use of artificial intelligence tools for data processing to increase the effectiveness of heritage supervision services and optimize intervention strategies, through sensorization and monitoring of historical structures, enabling the early detection of potential risks contributing to increased security and sign reduction costs of intervention and maintenance'.</t>
  </si>
  <si>
    <t>Decoding the Legislation</t>
  </si>
  <si>
    <t>DECODING THE LEGISLATION - Use of Artificial Intelligence techniques to implement a solution that makes legislation accessible to everyone.</t>
  </si>
  <si>
    <t>IRIS – Application of Artificial Intelligence Techniques in the Supreme Court of Justice</t>
  </si>
  <si>
    <t>IRIS – Information, Rationalization, Integration and Summarization: Application of Artificial Intelligence Techniques in the Supreme Court of Justice</t>
  </si>
  <si>
    <t>BALCAT – Project on ballistics analysis</t>
  </si>
  <si>
    <t>This project will aim to create a database for ballistics forensic analysis. In the case of a serious crime, collected evidence (i.e.information about the weapon’s owner) is essential for the investigation. A proper database for identifying the owner and other information based on the weapon’s registration will be easily accessible to police authorities. Thanks to the tool they would be able to access the information and the analysis almost immediately</t>
  </si>
  <si>
    <t>MEData - AI tools to define a strategy for predicting the behavior of Measurement Instruments</t>
  </si>
  <si>
    <t>Development of Artificial Intelligence tools to define a strategy for predicting the behavior of Measurement Instruments - MEData.</t>
  </si>
  <si>
    <t>Artificial Intelligence Prototype-SAF</t>
  </si>
  <si>
    <t>AI Services</t>
  </si>
  <si>
    <t>PredictERPgDoc - Integration of ERP and IPB's docs management system for predictive decision making</t>
  </si>
  <si>
    <t>PredictERPgDoc - Integration of ERP and IPB's document management system for predictive decision making.</t>
  </si>
  <si>
    <t>GeADAPTalks – Intel service</t>
  </si>
  <si>
    <t>https://parecerprevio.tic.gov.pt/pedidos/-/pedidos/VIEW/19412008;jsessionid=FF3686D820880BE53DEA49E0789BA27A.node-01?_m6gestaopedidos_WAR_m6portlet_version=1</t>
  </si>
  <si>
    <t>Application of artificial intelligence tools to improve and always make available service in its various aspects for participants in evaluation processes.</t>
  </si>
  <si>
    <t>PAGIRAA - Analytical Platform for the Intelligent Management of Water Supply Networks</t>
  </si>
  <si>
    <t>LAB BUPi - Creation of the Single Counter Laboratory Simplified Cadastral Information System</t>
  </si>
  <si>
    <t>https://ec.europa.eu/info/system/files/com_321_1_annexe_en.pdf</t>
  </si>
  <si>
    <t xml:space="preserve">The reform shall consist of a pilot project for the creation of a simplified national cadastral information system which shall identify the land structure and land ownership of rural territories, the entry into operation of the Land Cover Monitoring System (SMOS) and the development of the BUPi (Digital Land Registry) platform, a physical and virtual counter with geo-referenced information on properties, that shall aggregate the information necessary for their registration and shall facilitate citizens’ interaction with the public administration within the scope of the land register. The reform also sets up the necessary legal framework to operationalise Investment RE-C08-i02: Rural property registry and Land Cover Monitoring System </t>
  </si>
  <si>
    <t>MOPREVIS - Modeling and prediction of traffic accidents in the district of Setúbal</t>
  </si>
  <si>
    <t xml:space="preserve">An information system about the accidents occurred in the district of Setúbal, combining several sources of information: digital platform (storage solution, large-scale data processing and management with distributed architecture), data acquisition module (module for extracting information from accident documents with automatic processing techniques of natural language and artificial intelligence and interface module for other systems, namely automatic data acquisition on traffic intensity in adjacent streets and climatic data) and module for information recover; ii) classify sites with high number of accidents (hotspots); iii) identify the determinants factors that potentiate the occurrence of accidents and their severity; iv) draw the profile of the individuals involved, comparing it by type (collision, trampling or scraping); v) construct redictive models for the number and severity of accidents, as well as for the most likely places for its occurrence </t>
  </si>
  <si>
    <t>iLU: Advanced Learning in Urban Data with Situational Context for Optimizing Mobility in Cities</t>
  </si>
  <si>
    <t>PAMWater: Analytical and Predictive Models for Optimization of Multimunicipal Water Systems</t>
  </si>
  <si>
    <t>This project aims to conceive and develop deep learning models to create a predictive and analytic platform for multimunicipal water systems so that they may become efficient, resilient and sustainable. Such platform, entitled as PAMWater, shall be used as a decision support system, allowing decision makers to have access to a vast set of descriptive and predictive information</t>
  </si>
  <si>
    <t xml:space="preserve">MATISSE - Bivalve health: predictive and early warning system </t>
  </si>
  <si>
    <t>https://run.unl.pt/handle/10362/125029</t>
  </si>
  <si>
    <t>Bivalve health: predictive and early warning system - MATISSE</t>
  </si>
  <si>
    <t>GrassData - Identification, verification and quantification of CO2 sequestration in pastures</t>
  </si>
  <si>
    <t>https://www.fct.pt/media/docs/Brochura_ResearchinDataScienceandAIappliedtoPA.pdf
https://orcid.org/0000-0002-6194-0405</t>
  </si>
  <si>
    <t>The “GrassData” project aims to develop algorithms for monitoring and verifying compliance that automatically verify the results of practices that improve soil protection and carbon sequestration in pastures (such as bush management and the existence of harrows).</t>
  </si>
  <si>
    <t>AI-4-MUFF - AI for the management of the degree of readiness in urban firefighting</t>
  </si>
  <si>
    <t>This project intends to develop a System for Supporting the Strategic Decision to Combat Urban Fires supported by empirical evidence, through the application of Machine Learning techniques, and the interconnection of multi-objective optimization models and agent-based simulation environment (Agent-based Model simulation)</t>
  </si>
  <si>
    <t>RELIABLE - Building occupant risk warning panel during extreme weather events</t>
  </si>
  <si>
    <t>The objective of the RELIABLE project is to develop a public geographic dashboard with real time information and high spatial resolution on the buildings occupants’ health risk during extreme weather events (EWE) - heat and cold waves</t>
  </si>
  <si>
    <t>IVDP DATA+ - AI models for processing relevant data for the economy of the Douro Wine Region.</t>
  </si>
  <si>
    <t>https://datamais.ivdp.pt/</t>
  </si>
  <si>
    <t>The IVDP DATA+ project is based on the development of a new model of experimentation in close collaboration with the scientific community promoting knowledge transfer and adopting the advanced tools and techniques of artificial intelligence and data science. The implementation of the AI model will support decision-making based on the processing of existing data.</t>
  </si>
  <si>
    <t>i-Territory – Intelligent Modeling of Territorial Access to Services of General Interest</t>
  </si>
  <si>
    <t>SegnalaCI - Transparent management of citizen reports about City status</t>
  </si>
  <si>
    <t>https://segnalazioni.comune.genova.it/</t>
  </si>
  <si>
    <t>The administration takes charge of the report, informs the competent office and resolves the problem (eg: repair the hole, empty the trash) .At the end of the procedure, the citizen receives a notification on the outcome of his report. Artificial Intelligence (Machine Learning) is used to elaborate gathered data and provide a smart dashboard to city administrators helping the staff and resource planning</t>
  </si>
  <si>
    <t>Genova Municipality</t>
  </si>
  <si>
    <t>https://smart.comune.genova.it/notizie/segnalaci</t>
  </si>
  <si>
    <t>Brain4it : monitoring the SmartCity</t>
  </si>
  <si>
    <t>http://brain4it.org/project_vehicle_stats.html</t>
  </si>
  <si>
    <t>Brain4it is an open source software, an expert system,  designed by the City Council of Sant Feliu de Llobregat to automate the City-Os infrastructures management, as well as to develop other artificial intelligence (AI) applications for the Internet of Things. It runs as a network service that provides a REST API (Representational State Transfer Application Programming Interface) which allows to control and program the City-Os platform remotely using a functional language that facilitates the implementation of expert systems and machine learning applications. Likewise, it develops all those use cases that a Smart City may need, managing security, data governance and with a modular and adaptable orientation.</t>
  </si>
  <si>
    <t>City Council of Sant Feliu de Llobregat</t>
  </si>
  <si>
    <t>https://joinup.ec.europa.eu/collection/joinup/solution/brain4it/about</t>
  </si>
  <si>
    <t>Deep Gravity: the algorithm that explains how people move</t>
  </si>
  <si>
    <t>https://www.nature.com/articles/s41467-021-26752-4</t>
  </si>
  <si>
    <t>The traditional model used for the prediction of mobility flows, both on foot and with vehicles, is the so-called "gravitational". Inspired by Isaac Newton's law of universal gravitation, it establishes that the flow of mobility between two places, for example two neighborhoods of a city, is proportional to their population and inversely proportional to their geographical distance.In practice, the gravitational model is often inaccurate because it is based on only two variables, distance and population, and is unable to capture complex relationships between them.
The Institute of Science and Information Technologies of the National Research Council (Cnr-Isti) together with the Bruno Kessler Foundation of Trento and the Argonne National Laboratory in the USA, has developed "Deep Gravity", an algorithm that adds to the gravitational model two fundamental ingredients, namely: the use of different variables that describe the points of interest in a place such as restaurants, hotels, hospitals and streets, and the ability to capture complex relationships between these variables thanks to the use of deep learning.</t>
  </si>
  <si>
    <t>ISTI-CNT (National Research Center)</t>
  </si>
  <si>
    <t>https://www.lescienze.it/news/2021/11/12/news/deep_gravity_l_algoritmo_che_spiega_come_si_muovono_le_persone-4981135/</t>
  </si>
  <si>
    <t>FAITH - monitoring mental health with Artificial Intelligence - SPAIN Pilot</t>
  </si>
  <si>
    <t>https://www.h2020-faith.eu/about/</t>
  </si>
  <si>
    <t>FAITH aims to provide an Artificial Intelligence application that identifies and analyses depression markers in people that have undergone cancer treatment
The pilot study will comprise 100 patients that are survival of breast cancer. They will be monitored to evaluate their quality of life and highlight possible aftercare needs, in order to provide better, personalized interventions.
The information obtained will allow doctors and healthcare professionals to detect different disorders that would help to design protocols and standards of care for an early intervention, improving patient’s quality of life.</t>
  </si>
  <si>
    <t>Hospital G.U. Gregorio Marañón | Madrid, Spain</t>
  </si>
  <si>
    <t>FAITH - monitoring mental health with Artificial Intelligence - PORTUGAL Pilot</t>
  </si>
  <si>
    <t>FAITH aims to provide an Artificial Intelligence application that identifies and analyses depression markers in people that have undergone cancer treatment
As a clinical partner, the Champalimaud Clinical Centre will involve 100 ambulatory, community dwelling, lung-cancer patients (of any type) with indication for oncological treatment over two years. All patients will receive psychological and cognitive assessments through psychosocial questionnaires, neuropsychological testing, and other constructs. The CCC will monitor them for 12 months after their first appointment, offering them intelligent post-cancer support.</t>
  </si>
  <si>
    <t>Champalimaud Centre for the Unknown | Lisbon, Portugal</t>
  </si>
  <si>
    <t>FAITH - monitoring mental health with Artificial Intelligence - IRELAND Pilot</t>
  </si>
  <si>
    <t>FAITH aims to provide an Artificial Intelligence application that identifies and analyses depression markers in people that have undergone cancer treatment. UPMC will be the main Irish pilot test trial site, focusing on breast cancer patients as the selected use case and target group for FAITH. UPMC recognizes that caring for the wellbeing and mental health of patients on treatment – and of those who have completed treatment – is just as important as providing advanced, high-quality clinical care. Combined with offering the most advanced oncology care to patients close to home, UPMC’s team of oncologists intends to offer the FAITH tool to patients to identify patients who would benefit from follow up care with their oncologist, GP, or referral to their local Cancer Support Centre</t>
  </si>
  <si>
    <t>UPMC | Waterford, Ireland</t>
  </si>
  <si>
    <t>SAFERS - Structured Approaches for Forest fire Emergencies in Resilient Societies</t>
  </si>
  <si>
    <t>https://www.csipiemonte.it/en/project/safers</t>
  </si>
  <si>
    <t>SAFERS aims at developing, over the course of three years, an innovative platform to improve the management of forest fires, whose impact has greatly increased also due to climate change. In addition to damaging the natural ecosystem as well as the social and productive fabric, fires also release a large quantity of greenhouse gasses and many pollutants that contribute to the deterioration of air quality. To reduce the impact of future forest fires, SAFERS will develop a new Big Data platform coupled with new information systems based on Artificial Intelligence, using many data sources, in particular the Copernicus Sentinel satellites. In addition to satellite data, the project will also analyse in real time data from ad hoc monitoring cameras, social media as well as mobile phones of professional users, volunteers and citizens who, through chatbots, may report the situation they are observing.</t>
  </si>
  <si>
    <t>CSI Piemonte 
(Inhouse ICT of Regione Piemonte - Italy)</t>
  </si>
  <si>
    <t>www.csipiemonte.it</t>
  </si>
  <si>
    <t>AI Autonomation -  Automatic classification tools and integration with Robot Process Automation (RPA)</t>
  </si>
  <si>
    <t>https://www.csipiemonte.it/en/project/ai-automation</t>
  </si>
  <si>
    <t>The aim of the work was to create automatic classification tools and integrate them with Robot Process Automation (RPA) engines.A prototype of email classification has been realized on a specific case: the regional service of car tax management. The prototype sorts the emails to the relevant offices based on the content. Where possible, specific work processes are also activated through RPA platforms that allow the user to respond in a fully automatic manner.</t>
  </si>
  <si>
    <t>Genome representation and artificial intelligence</t>
  </si>
  <si>
    <t>https://www.csipiemonte.it/en/project/genome-representation-and-artificial-intelligence</t>
  </si>
  <si>
    <t>CSI, together with the University of Turin (Department of Medical Sciences - Medical Genetics for genomic data analysis and nephrolology field, Department of Clinical and Biological Sciences - Nephrology for the clinical scope related to the management of rare diseases), ISI Foundation and GenomSys company, is working on a research project that can help in the diagnosis and treatment of rare diseases: the project uses advanced technologies for the rapid and effective reading of the genome and develops artificial intelligence algorithm to analyse genetic data and provide information for the design of targeted diagnosis and treatment pathways.</t>
  </si>
  <si>
    <t>Citizen Conversational AI Platform</t>
  </si>
  <si>
    <t>https://www.csipiemonte.it/en/project/citizen-conversational-ai-platform</t>
  </si>
  <si>
    <t>Bots (short for robots) that perform automatic tasks, repeating the operations performed by a user, are widely used. Chatbots, i.e. programs with a "conversational" User Experience, are now becoming the new reality in technologies for "man-machine" interaction. To make a chatbot able to understand, respond to requests and propose solutions using everyday natural language, it is necessary to introduce very innovative context management and artificial intelligence technologies.</t>
  </si>
  <si>
    <t>AI4EU: Boosting Europe’s artificial intelligence capacity</t>
  </si>
  <si>
    <t>https://www.ai4europe.eu/</t>
  </si>
  <si>
    <t>AI4EU is the European Union’s landmark Artificial Intelligence project, which seeks to develop a European AI ecosystem, bringing together the knowledge, algorithms, tools and resources available and making it a compelling solution for users. Involving more than 70 partners, covering 21 countries, the €20m project kicked off in January 2019 and will run for three years. AI4EU will unify Europe’s Artificial Intelligence community. It will facilitate collective work in AI research, innovation and business in Europe. By sharing AI expertise, knowledge and tools with the Platform, AI4EU will make AI available to all.</t>
  </si>
  <si>
    <t>THALES SIX GTS FRANCE SAS</t>
  </si>
  <si>
    <t>https://cordis.europa.eu/project/id/825619</t>
  </si>
  <si>
    <t>DARE: Digital Environment for collaborative Alliances to Regenerate urban Ecosystems in middle-sized cities</t>
  </si>
  <si>
    <t>https://www.hpc.cineca.it/projects/dare</t>
  </si>
  <si>
    <t>DARE wants to demonstrate the effectiveness of an INNOVATIVE DIGITAL-BASED AND CITIZEN-CENTRED GOVERNANCE APPROACH, aimed at facilitating, supporting &amp; fastening the implementation &amp; evaluation of the DARSENA (Ravenna) URBAN REGENERATION PROCESS, to be replied in other EU MIDDLE-SIZED CITIES.</t>
  </si>
  <si>
    <t>Ravenna Municipality</t>
  </si>
  <si>
    <t>https://www.darsenaravenna.it/objects/storytelling-from-the-uia-expert</t>
  </si>
  <si>
    <t>RainBO (follow-up of BLUEAP Bologna Urban Environment Adaptation Plan for a resilient city)</t>
  </si>
  <si>
    <t>https://partecipa.rainbolife.eu/</t>
  </si>
  <si>
    <t>The overall objective is to develop and improve methods and tools to predict severe rainfall events and their impact, focusing on the hydrologic response of the small watercourses within the urban area of Bologna. The final objective is to reach a higher resilience in such watercourses, by means of a monitoring and modeling system allowing it to forecast any sudden flooding event.</t>
  </si>
  <si>
    <t>Lepida Spa (inhouse ICT of Regione Emilia Romagna)</t>
  </si>
  <si>
    <t>https://www.rainbolife.eu/en/rainbo-project</t>
  </si>
  <si>
    <t>GAIA-X: AI-Marketplace: An Ecosystem For Artificial Intelligence</t>
  </si>
  <si>
    <t>https://www.data-infrastructure.eu/GAIAX/Redaktion/EN/Artikel/UseCases/ai-marketplace-the-ecosystem-for-artificial-intelligence-in-product-development.html</t>
  </si>
  <si>
    <t>The project AI Marketplace establishes a digital platform for artificial intelligence (AI) in product development. The platform brings together AI experts, solution providers and manufacturing companies alike, promotes joint innovations and builds on an existing infrastructure. Users are provided with essential tools for the development of innovative AI solutions. The functions include an intelligent partner agency for AI use cases in production development, a data room for production development and a construction kit for AI development.</t>
  </si>
  <si>
    <t>Inno-focus Businessconsulting GmbH</t>
  </si>
  <si>
    <t>https://www.data-infrastructure.eu/GAIAX/Redaktion/EN/Artikel/UseCases/data-science-and-machine-learning-hub.html</t>
  </si>
  <si>
    <t xml:space="preserve">GAIA-X: Data Science &amp; Machine Learning (DSML) Hub </t>
  </si>
  <si>
    <t>The Data Science &amp; Machine Learning (DSML) Hub stands for openness and use of public admin-istration data (in consideration of data protection) in order to make it available for the develop-ment of data science and AI applications. The aim is to create a sustainable solution approach to the challenges of using data science and AI in the public sector. In addition, the hub will support companies, start-ups and scientific and research institutions in innovating and creating value through data science and AI.
The DSML Hub consists of five building blocks:
unlocking the administration's data silos and access to the data for third parties.
building an infrastructure for data science and AI with state-of-the-art hardware and common software (including a DSML platform)
expansion of the ecosystem currently being built up, consisting of start-ups, public IT service providers, (regional small and medium-sized) enterprises, administration, politics and scientific and research institutions
synchronisation with GAIA-X
implementation of ten selected innovative projects in administration and companies.</t>
  </si>
  <si>
    <t>DataPort GmbH</t>
  </si>
  <si>
    <t>https://www.bmwi.de/Redaktion/EN/Artikel/Digital-World/GAIA-X-Use-Cases/data-science-and-machine-learning-hub.html</t>
  </si>
  <si>
    <t>GAIA-X: Digital public administration – Chatbot</t>
  </si>
  <si>
    <t>https://www.bmwi.de/Redaktion/EN/Artikel/Digital-World/GAIA-X-Use-Cases/digital-public-administration-chatbot.html</t>
  </si>
  <si>
    <t>The project can support the implementation of digital assistants by creating the necessary basis for a legally compliant cloud environment for the development and use of digital assistants in administration, in which functional AI building blocks (i.e. software as a service) can be linked modularly with the official infrastructure for data storage and processing.
Use Case Team</t>
  </si>
  <si>
    <t>GAIA-X: Predictive maintenance for the road infrastructure in South Tyrol</t>
  </si>
  <si>
    <t>https://www.bmwi.de/Redaktion/EN/Artikel/Digital-World/GAIA-X-Use-Cases/predictive-maintenance-for-the-road-infrastructure-in-south-tyrol.html</t>
  </si>
  <si>
    <t>GAIA-X acts as a data lake and scalable infrastructure for the storage and processing of heterogeneous data sources used by public administrations to make more well-founded decisions for road maintenance.
GAIA-X aggregates heterogeneous data sources from different types of sensors and data sources that are useful for determining the quality of the road surface and potential maintenance issues.
In addition, GAIA-X offers the ability to process this large amount of data in order to generate an evaluation with a response time that meets the public administration's budget planning requirements.
Applying a predictive maintenance solution for road budgeting, leads to a better management of public funds, allowing the use of these funds for targeted maintenance work with maximum efficiency. In addition, other added values are improved road surface quality, increased infrastructural competitiveness of an region for investment, insights on travel and tourism patterns, reduced impact of road works on citizens in the form of downtime and congestion, savings in agency costs by the public administration and lower road user costs for citizens and infrastructure users.
The cloud-based solution can potentially be used by other public administrations in Europe, since the problem described is common to all public administrations.</t>
  </si>
  <si>
    <t>ConsolONE: proactive monitoring and management system for real-time control of all company resources,</t>
  </si>
  <si>
    <t>https://catalogocloud.agid.gov.it/service/717</t>
  </si>
  <si>
    <t>Proactive monitoring and management system for real-time control of all company resources, understood as technological infrastructures (IT, BMS, IoT, Environmental Control, DCIM, Asset Management, Traceability), in a reliable, intuitive and integrated way. Functionality:
-Monitoring and proactive IT infrastructure management
-Integration and management of BMS (Building Management System) and home automation systems
-Monitoring and proactive management of IoT sensors of different technologies and protocols (IP, Radio frequency 868Mhz, LoraWan, Narrow Band)
-Monitoring and proactive management of Environmental Control systems
-Monitoring and proactive management of on-Premise, Cloud, Hybrid Cloud Data Center systems
- Management and Control, in real time, of all company assets (such as PC, Server, MAC, Tablet, Smartphone, etc.)
- Traceability of Vehicles and People within the company for control purposes for Security &amp; Safety</t>
  </si>
  <si>
    <t xml:space="preserve">Smartnet Srl </t>
  </si>
  <si>
    <t>https://catalogocloud.agid.gov.it/show/all</t>
  </si>
  <si>
    <t xml:space="preserve">IBM Watson Content Hub </t>
  </si>
  <si>
    <t>https://catalogocloud.agid.gov.it/service/381</t>
  </si>
  <si>
    <t>IBM Watson Content Hub (WCH) centrally manages web content and digital assets with a simple and intuitive UI. Integrated with AI services provided by IBM Watson for automatic asset tagging, it includes a rich set of APIs both for the editorial part and for the use of the content model, making it the ideal tool to feed any digital channel (via Akamai CDN, included).  Native use of IBM Watson AI services to simplify business activity in effectively cataloging and searching for digital content and assets
SOLR-based search engine for assets and content and ability to manage the size and rendition of images for optimal omni-channel management
The rich set of REST APIs guarantees consistent reuse and ensures a consistent presence on all digital channels, together with integration with IBM (natively) and third-party solutions
Reduction of operating costs related to the SaaS nature of the service and delivery operated through Akamai's Content Delivery Network platform
IBM periodically updates and enriches the service and takes care to maintain the correct levels of security</t>
  </si>
  <si>
    <t>AGID (Agenzia per Italia Digitale)</t>
  </si>
  <si>
    <t>Amazon Lex: service for creating communication interfaces via voice and text for any type of application</t>
  </si>
  <si>
    <t>https://catalogocloud.agid.gov.it/service/171</t>
  </si>
  <si>
    <t>Amazon Lex is a service for creating communication interfaces via voice and text for any type of application. Amazon Lex offers advanced deep learning capabilities for speech recognition and dictation, as well as natural language recognition and text comprehension, enabling the creation of engaging applications and lifelike conversations. With Amazon Lex, the same deep learning technologies that Amazon Alexa is based on are available to all developers, enabling the creation of sophisticated and natural chatbots quickly and easily. More information: https://aws.amazon.com/it/lex/</t>
  </si>
  <si>
    <t>Amazon Polly: Text-to-Speech service</t>
  </si>
  <si>
    <t>https://catalogocloud.agid.gov.it/service/173</t>
  </si>
  <si>
    <t>Amazon Polly is a service that turns text into real conversation, allowing you to build applications that speak and create entirely new categories of voice-enabled products. Amazon Polly is a Text-to-Speech service that uses advanced deep learning technologies to synthesize a human-like voice. With dozens of natural voice types in different languages, you can select the most suitable voice and distribute your applications with voice responses in different countries. More information: https://aws.amazon.com/it/polly/</t>
  </si>
  <si>
    <t>Alexacert: Voice application on Alexa for requesting a birth certificate</t>
  </si>
  <si>
    <t>https://developers.italia.it/it/software/c_l219-comune-torino-alexacert</t>
  </si>
  <si>
    <t>This product represents the proof of concept (POC) for a voice application, on Alexa, which allows you, in a simple way, to request a certificate and receive it in your inbox. In this prototype, the certificate used is that of birth, which has the advantage of being stamp-free, using a call to the Turin Registry. The user who uses the voice assistant is identified, on a one-off basis, through the connection between the Amazon user and the digital identity (eg: SPID). This identification operation is carried out only once and is valid until explicit revocation. When the user activates the application with "Alexa, speak with Torino certificates", the user is recognized, the e-mail address that will be used for delivery is remembered (the one defined in the Amazon profile), and is asked to confirm the certificate request. Upon your consent, the system requests the certificate (in pdf) from the Registry / ANPR and sends it to the registered box.</t>
  </si>
  <si>
    <t>Torino Municipality</t>
  </si>
  <si>
    <t>https://developers.italia.it/</t>
  </si>
  <si>
    <t>LombardiaInforma: proactive Citizen Communication</t>
  </si>
  <si>
    <t>https://developers.italia.it/it/software/r_lombar-regionelombardia-lombardiainforma</t>
  </si>
  <si>
    <t>Management and sending of personalized communications, in a multi-channel and multi-service logic, to support the daily work of spreading the contents of an editorial staff.
For this purpose, the application adopts a logical architecture and an Omnichannel Customer Experience platform which, through a public portal called Lombardia Informa, allows you to:
collect the contact data of citizens and the topics of interest in a centralized manner;
create and manage personalized and multi-channel communication actions offering a unique and coherent browsing experience;
integrate the systems responsible for sending communications, implementing harmonization and centralization of data from heterogeneous channels;
create integrated communication tools, such as landing pages and surveys;
enrich the contents with multimedia elements (image slideshows, videos) and documents (.pdf attachments)
user management and profiling as per GDPR</t>
  </si>
  <si>
    <t>Regione Lombardia</t>
  </si>
  <si>
    <t>YUCCA-Smart Data Platform</t>
  </si>
  <si>
    <t>https://developers.italia.it/it/software/r_piemon-yucca-sdp-yucca-sdp</t>
  </si>
  <si>
    <t>Yucca Smart Data Platform is an open and pre-competitive cloud platform available for private and public entities that offers tools to experiment and create innovative technological solutions related to the world of data.
It is a system that aggregates data from the Internet of Things (cameras, sensors, weather stations), from the Internet of People (e.g. tweets) and public and private data, provides for the selective sharing of the information collected, allows the self-service data processing in real-time and advanced data analysis tools and supports the display of information (data and metadata) via API. The platform offers functionality to create new value-added information and enables the creation of end-to-end solutions on a variety of themes.</t>
  </si>
  <si>
    <t>Regione Piemonte</t>
  </si>
  <si>
    <t>CityFlows-Barcelona</t>
  </si>
  <si>
    <t>https://cityflows-project.eu/barcelona/</t>
  </si>
  <si>
    <t>CityFlows-Milano</t>
  </si>
  <si>
    <t>https://cityflows-project.eu/milan/</t>
  </si>
  <si>
    <t xml:space="preserve">Municipality of Milan </t>
  </si>
  <si>
    <t>AI4EU-AIPlan4EU</t>
  </si>
  <si>
    <t>https://www.ai4europe.eu/ai-community/projects/aiplan4eu</t>
  </si>
  <si>
    <t>The AIPlan4EU project will bring AI planning as a first-class citizen in the European AI On-Demand (AI4EU) Platform by developing a uniform, user-centered framework to access the existing planning technology and by devising concrete guidelines for innovators and practitioners on how to use this technology.</t>
  </si>
  <si>
    <t>LAAS-CNRS</t>
  </si>
  <si>
    <t>AI4EU-AI4Media</t>
  </si>
  <si>
    <t>https://www.ai4media.eu/</t>
  </si>
  <si>
    <t>A Network of Research Excellence Centres delivering advances in AI Technology in the Media sector, funded under the European Union’s Horizon 2020 research and innovation programme, the project aspires to become a Centre of Excellence engaging a wide network of researchers across Europe and beyond, focusing on delivering the next generation of core AI advances and training to serve the Media sector, while ensuring that the European values of ethical and trustworthy AI are embedded in future AI deployments.</t>
  </si>
  <si>
    <t>Centre for Research and Technology Hellas (CERTH)</t>
  </si>
  <si>
    <t>AI4EU-AICopernicus</t>
  </si>
  <si>
    <t>https://ai4copernicus-project.eu/</t>
  </si>
  <si>
    <t>AI4Copernicus is a European H2020 project that aims to bridge Artificial Intelligence (AI) with Earth Observation (EO) world by making the already developed AI4EU AI-on-demand platform, the digital environment of choice for users of Copernicus data, for researchers and innovators.</t>
  </si>
  <si>
    <t>National Center for Scientific Research Demokritos</t>
  </si>
  <si>
    <t>AI4EU-TAILOR</t>
  </si>
  <si>
    <t>https://tailor-network.eu/</t>
  </si>
  <si>
    <t>Foundations of Trustworthy AI - Integrating Reasoning, Learning and Optimization
The TAILOR consortium is committed to demonstrate that research and innovation based on expertise, cooperation, and diversity can achieve the European vision of Human-Centered Trustworthy AI and make Europe the global role-model for responsible AI.</t>
  </si>
  <si>
    <t>Linköping University</t>
  </si>
  <si>
    <t>REDOC - Digital Tutor to make easier learning the STEM subject</t>
  </si>
  <si>
    <t>https://redooc.com/en</t>
  </si>
  <si>
    <t xml:space="preserve">Redooc is a revolutionizing website trains your brain in math and sciences, like a gym does with your muscles.  Redooc, through a successful use of innovative gaming and technology, stimulates an health dose of competition among kids of different age ranges.  Redooc has opened a platform entirely dedicated to the school, where you can find exercises, video lessons, tips and simulations useful for both teachers and students. Redooc provides support to professors with video lessons and interactive exercises explained and organised as a great game online. </t>
  </si>
  <si>
    <t>Redoc (startup)</t>
  </si>
  <si>
    <t>https://www.assodonna.it/en/interviews/redooc-the-web-platform-to-learn-by-playing-by-chiara-burberi.html</t>
  </si>
  <si>
    <t>SAMPA - Service of registration and promotion of the adherence to medications in elderly patients</t>
  </si>
  <si>
    <t>http://sectorzaragozados.salud.aragon.es/pags/668fa_cpi</t>
  </si>
  <si>
    <t>The SAMPA project has been implemented at the outpatient pharmacy unit at the University Hospital Miguel Servet (HUMS) in order to improve adherence to treatment, efficiency in drug management, accessibility to the Outpatient Dispensing Unit and patient care, as well as reducing the error rate in the processes of medical prescription, pharmaceutical validation, dispensing and administration of medicines to outpatients. Most of these objectives could not have been achieved without the development of new technology to automate drug storage and dispensing and the digitalization of all processes, from prescriptions to checking adherence within the project of reforming the HUMS outpatient pharmacy unit.  Different innovations have been implemented: an electronic prescription platform (integrated with the health systems in use at the HUMS), a patient appointment system, a robot for automatic storage and dispensing in assisted and unassisted mode, a full traceability system for the entire drug management process, primary and secondary adherence records system, improvements to the website, an application (app) and a contact and information system in the dispensing area to facilitate communication with patients.</t>
  </si>
  <si>
    <t>Sector Zaragoza II</t>
  </si>
  <si>
    <t>https://tropico-project.eu/case-studies/</t>
  </si>
  <si>
    <t>Smart Dementia project</t>
  </si>
  <si>
    <t>https://tropico-project.eu/cases/administration-costs-for-bureaucracy/smart-dementia-project-the-netherlands/</t>
  </si>
  <si>
    <t>The eHealth technology (a wristwatch and app with which the whereabouts of the patients can be traced) is used to provide elderly people with Alzheimer more freedom. The technology enables the nurses and the institution to trace the elderly better, thus giving them more freedom to move around. The technology fits in a policy of the organisation to work with life cycles. This means that a team decides how much freedom a specific patient can have. The aim is to grant as much freedom as possible, given the patient health and mental situation. If people can move around more, they stay fit longer both physically and mentally, the organisation argues. The organisation also emphasizes that the ICT tool is above all a supportive tool and that the most important element still is the (risk) assessment of the patient.
The eHealth innovation was an example of how such technologies can support health professionals, as personal health data is collected, stored and communicated between relevant stakeholders. In general, in health technology, patient data is used to provide more precise and personalized health care (e.g. personalized interventions, predicating and preventing diseases). In this specific case of health technology, a mobile device, mobile sensor, and wearables were used to increase the health and wellbeing of users. This device with sensor technology helps Alzheimer patients to walk around more freely again in a nursing home and outside the nursing home through GPS tracking, which would otherwise be impossible for those suffering from dementia. In that sense, the ICT technology is important and vital for the innovation.</t>
  </si>
  <si>
    <t>Tante Louise</t>
  </si>
  <si>
    <t>Track AI</t>
  </si>
  <si>
    <t>https://tropico-project.eu/cases/administration-costs-for-bureaucracy/track-ai-spain/</t>
  </si>
  <si>
    <t>The objective of the Track AI project (https://dive-medical.com/TrackAI.html) is to incorporate artificial intelligence (AI) into the DIVE medical device[1] so it can “estimate the probability of the patient having a certain pathology”. The innovation was created due to the difficulty in exploring the visual function (e.g. vision) among children, but it can be used for both collaborative and non-collaborative patients (i.e. patients who are able to collaborate with physicians as opposed to patients – such as children – who are unable to collaborate with physicians). The partnership allows technology to be shared between organisations and combines their experience in the health and technological fields. The innovation in this project consists of the development of a specific app that uses AI in a Huawei P30 mobile phone in order to analyse data from visual explorations using the DIVE-Medical device. This innovation helps physicians to determine whether or not a patient has a visual impairment by comparing patient gaze patterns with the database generated by previous diagnoses (which can be accessed online and offline). In some cases, it also makes it possible to estimate the probability of a particular pathology. The project is focused on non-collaborative patients, but it can also be used in collaborative patients (i.e. patients that are able to collaborate with physicians as opposed to patients – such as children – who are unable to collaborate with physicians).</t>
  </si>
  <si>
    <t>ES2</t>
  </si>
  <si>
    <t>Miguel Servet Hospital (Zaragoza, Spain)</t>
  </si>
  <si>
    <t>MasterMind - Basque Country</t>
  </si>
  <si>
    <t>https://mastermind-project.eu/partners/servicio-vasco-de-salud-osakidetza-spain/</t>
  </si>
  <si>
    <t>The objective of the MasterMind project was “to make high quality treatment for depression more widely available for adults suffering from the illness by the use of ICT” (http://mastermind-project.eu). Collaboration by 23 partners framed in a European H2020 project was created in order to accomplish this objective.
The innovation in this project was a Computerised Cognitive Behaviour Therapy (CCBT) for patients with mild and moderate depression. It allows people with these illnesses to receive distance therapy, involving fewer face-to-face appointments with health professionals. The main component of the innovation is a web application “Overcome your depression”, which can be used through a computer, tablet or smartphone. By using this application, patients can receive therapy in six modules in the form of text, videos, images, graphs, etc. The application makes patients perform tests, which then serve to communicate the evolution of their illness to the health professionals. The health professionals check these tests periodically and receive an alarm if a patient’s results are a cause for concern.</t>
  </si>
  <si>
    <t xml:space="preserve">Osakidetza (Servicio Vasco de Salud/Basque Health System) </t>
  </si>
  <si>
    <t>MasterMind - Southern Denmark</t>
  </si>
  <si>
    <t>https://tropico-project.eu/cases/administration-costs-for-bureaucracy/mastermind-spain/</t>
  </si>
  <si>
    <t>Region of Southern Denmark</t>
  </si>
  <si>
    <t>MPAI Community: Moving Picture, Audio and Data Coding by Artificial Intelligence (MPAI)</t>
  </si>
  <si>
    <t>https://mpai.community/</t>
  </si>
  <si>
    <t>Moving Picture, Audio and Data Coding by Artificial Intelligence (MPAI) is an international, unaffiliated, non-profit organisation with the mission is to develop Artificial Intelligence (AI) enabled data coding specifications, with clear Intellectual Property Rights (IPR) licensing frameworks,
Of Moving Picture, Audio and Data Coding, especially using new technologies such as Artificial Intelligence, and
That facilitate integration of Moving Picture, Audio and Data coding components into  systems.</t>
  </si>
  <si>
    <t>CH01</t>
  </si>
  <si>
    <t>MPAI Association</t>
  </si>
  <si>
    <t>https://mpai.community/2021/08/14/mpai-standards/</t>
  </si>
  <si>
    <t xml:space="preserve">Trentino Salute 4.0: TREC+ </t>
  </si>
  <si>
    <t>trec.trentinosalute.net</t>
  </si>
  <si>
    <t>TreC + consolidates and puts into service the trials that have been tested in recent years in Trentino together with citizens and health professionals. Access to online health services is guaranteed by a single platform and a single app in which a constant exchange of data produced by patients and doctors flows and in which the level of care that is offered to citizens remains unchanged, constant and Safe.
It integrates the innovative vision for the Artificial Intelligence of the future with the collaboration wiith FBK research center. The design and experimenting of the part of TreC + that wants to become increasingly intelligent and integrated with applications such as virtual coaches, predictive models, chatbots, etc., which use artificial intelligence has been made with FBK research center. The TreC + ecosystem is based on Open Source technologies and thanks to an open architectural model it is possible to connect proprietary tools and solutions while keeping the health data at the center of the system, rigorously kept in the APSS archives and under public control, so as to guarantee the citizen security, protection and full availability of data concerning him.
Thanks to the system specifications, the solution developed by APSS is now reusable in other healthcare contexts (regional / provincial / ASL and hospitals). It can be integrated with the management systems in use at other regional healthcare companies (CUP, FSE, Payments, existing telemonitoring systems), thus activating a television service extended to the entire  population.</t>
  </si>
  <si>
    <t>Provincia Autonoma di Trento</t>
  </si>
  <si>
    <t>https://www.ufficiostampa.provincia.tn.it/Comunicati/Nuovo-portale-e-nuova-app-TreC</t>
  </si>
  <si>
    <t>DELIA: Crime Analysis for the next generation Predictive Policing</t>
  </si>
  <si>
    <t>https://www.poliziadistato.it/statics/16/la-chiave-del-crimine.pdf
https://www.youtube.com/watch?v=DvpzULSfyOs</t>
  </si>
  <si>
    <t>With Keycrime, the software created by a policeman from the Milan police headquarters to analyze thefts and robberies committed in the city. Recently this has been trasformed in a new company with the same name and the software named Delia. Delia is a software from the KeyCrime company that supports police officers in crime prevention and enforcement operations. By analyzing thousands of data, the aim is to compare different crimes to determine which ones were committed by the same person or by the same group of people. Software has been tested in production in Italy by the State Police in Milan, to combat the phenomenon of robberies.</t>
  </si>
  <si>
    <t>ITC4C</t>
  </si>
  <si>
    <t>Polizia di Stato - Questura di Milano</t>
  </si>
  <si>
    <t>https://milano.corriere.it/notizie/cronaca/18_aprile_10/milano-programma-anti-rapine-diventa-startup-sicurezza-a355ba22-3c81-11e8-87b2-a646d975b0f5.shtml</t>
  </si>
  <si>
    <t>Seamless Flow: facial recognition of airport passengers</t>
  </si>
  <si>
    <t>https://www.vision-box.com/</t>
  </si>
  <si>
    <t>Seamless FloW is a technology produced by the Portuguese company Vision Box used at many airports – including Fiumicino, Malpensa and Linate. The aim is the management of passengers' digital identities and automatic recognition through a biometric identification (facial recognition).
The recognition takes place through IoT tools that acquire the image of the passenger's face together with the passport and ticket data. These data are then correlated with each other and kept for the entire stay of the passenger at the airport, who will no longer have to show documents.
The system makes use of dedicated access gates, with cameras and facial recognition software to identify passengers in this way.</t>
  </si>
  <si>
    <t>SEA Milano (Malpensa &amp; Fiumicino Management)</t>
  </si>
  <si>
    <t>https://www.globallegalchronicle.com/italia/il-tar-conferma-alla-portoghese-vision-box-lappalto-per-i-sistemi-e-gates-negli-aeroporti-di-malpensa-e-linate/</t>
  </si>
  <si>
    <t>Shareart: measure the public's satisfaction in front of the works of art exhibited in museum</t>
  </si>
  <si>
    <t>https://www.privacy-network.it/wp-content/uploads/2021/11/MET-P000-019.pdf</t>
  </si>
  <si>
    <t>ShareArt is the monitoring system through which it would be possible to measure the public's satisfaction in front of the works of art exhibited in museums, tested by the Sustainability Department of Production and Territorial Systems of ENEA in collaboration with the Bologna Museums Institution. This software works through a camera that automatically detects the faces that look in the direction of the work and allows the system to acquire data concerning people and information related to their behavior during the observation of the work of art. Through the use of Big Data and convolutional neural networks, the system is able to correlate the data referable to the fruition of the works with those relating to the characteristics of people to infer useful information.</t>
  </si>
  <si>
    <t xml:space="preserve">ENEA - Sustainability Department of Production and Territorial Systems </t>
  </si>
  <si>
    <t>https://www.ansa.it/osservatorio_intelligenza_artificiale/notizie/societa/2021/06/10/musei-shareart-monitora-comportamenti-ed-emozioni-pubblico_78b7a7e8-bcdc-4556-98da-7cf255b655c0.html</t>
  </si>
  <si>
    <t>Respondus:  assessment software for remote management of students (university)</t>
  </si>
  <si>
    <t>https://studenticattolica.unicatt.it/studenti-Respondus%20_v9.pdf
https://www.youtube.com/watch?v=XuX8WoeAycs&amp;t=13s</t>
  </si>
  <si>
    <t>Respondus is a proctoring software. Proctoring is a tool that allows you to control the student's device at exams or questions and to acquire data to decree whether that is copying or not.
During use, proctoring allows you to control the student's device and acquire a whole set of data that allow the algorithm to decree whether the child is copying or not. Respondus captures images of the face and videos of test students, identifying and flagging moments when unusual and/or suspicious behavior is revealed by recording video and snapshots taken at regular intervals to track abnormal behavior.</t>
  </si>
  <si>
    <t>Università Cattolica di Milano</t>
  </si>
  <si>
    <t>http://www.privacy-network.it/osservatorio/?s=09</t>
  </si>
  <si>
    <t>SARI (Automatic Image Recognition System)</t>
  </si>
  <si>
    <t>https://www.poliziadistato.it/articolo/15557c52775a3724103220539</t>
  </si>
  <si>
    <t>SARI (Automatic Image Recognition System) is a facial recognition software, in use at the Ministry of the Interior and Central Anti-Crime Directorate of the State Police since 2017. The software is produced and supplied to the Ministry by the company Parsec 3.26 S.r.l.
The SARI system consists of two components: SARI Enterprise and SARI Real-Time. The first component aims to facilitate the search and identification of people, starting from images of the face already in possession of the Police database. The second is a facial recognition software, which thanks to the use of cameras can recognize people on a watch-list in real time.</t>
  </si>
  <si>
    <t>Ministero Interno</t>
  </si>
  <si>
    <t>https://www.privacy-network.it/osservatorio/sari/#1609329358169-37006cf1-d21e</t>
  </si>
  <si>
    <t>EU-JAV European Joint Action on Vaccination</t>
  </si>
  <si>
    <t>https://eu-jav.com/</t>
  </si>
  <si>
    <t>The vaccine conversation monitoring platform was, in this initial phase of the project, developed in three languages: Italian, French and Spanish.
The platform, accessible via credentials, monitors information flows from Twitter, Reddit, Wikipedia and Google Trends in real time. The platform allows the collection, analysis, aggregation and display of data extracted from different sources. This is possible thanks to the construction of the platform on three different levels (layers): the Data layer, the Analysis layer and the Visualization layer.
The Data layer constantly collects raw data from the web and social media, pre-processes them through an initial screening and an initial cleaning of the raw data, obtained through the relative Application Programmer Interface, API: Twitter API, Reddit API, Google Trends API. To collect the data, keyword filters were used, created and validated through a structured framework, on the basis of recurrence and relevance criteria (6).
The Analysis layer has the function of analyzing the processed and cleaned data through the generation of graphs, thus making the extracted data understandable and relating them to each other. The processes that allow the geolocalization of tweets take place on this layer, and two processes based on machine learning algorithms: Influencer analysis and Early-signal detection:
Influencer analysis makes it possible to identify the most influential and most active users in the conversation about vaccines on Twitter, with the aim of monitoring the crucial "nodes" of the communities involved, both in vaccine-friendly communities and in the no vax community;
Early-signal detection allows the interception of users who use new hashtags, therefore users new to the topic of vaccines. The hashtag (created by inserting the # key in front of the desired word or phrase, for example, #vaccini or #iononmivaccino) is a tool that serves as a thematic aggregator on some social networks and was introduced by Twitter as a keyword signal and to draw users' attention to some particular words or themes.
Finally, the Visualization layer allows the visualization of the results, makes the extrapolated information understandable and communicates it in a simple but representative way, in order to understand the displayed data more easily.</t>
  </si>
  <si>
    <t>ISS- ITALY Istituto Superiore di Sanità</t>
  </si>
  <si>
    <t>https://www.epicentro.iss.it/ben/2021/2/conversazioni-vaccini-web-social-network</t>
  </si>
  <si>
    <t>CLIP (Contrastive Language–Image Pre-training) for Italian</t>
  </si>
  <si>
    <t>https://huggingface.co/spaces/clip-italian/clip-italian-demo</t>
  </si>
  <si>
    <t>In this project propose the first CLIP model trained on Italian data, that in this context can be considered a low resource language. Using a few techniques, we have been able to fine-tune a SOTA Italian CLIP model with only 1.4 million training samples. Italian CLIP model is built upon the pre-trained Italian BERT model provided by dbmdz and the OpenAI vision transformer.</t>
  </si>
  <si>
    <t>Politecnico of Turin</t>
  </si>
  <si>
    <t>https://poliflash.polito.it/ricerca_e_innovazione/clip_italian_un_nuovo_modello_di_ai_per_collegare_immagini_e_testi_in_italiano</t>
  </si>
  <si>
    <t>iBorderCtrl: Virtual Policeman</t>
  </si>
  <si>
    <t>https://www.iborderctrl.eu/</t>
  </si>
  <si>
    <t>iBorderCtrl (Intelligent Portable Control System) is an innovative project that aims to enable faster and thorough border control for third country nationals crossing the land borders of EU Member States (MS), with technologies that adopt the future development of the Schengen Border Management.  iBorderCtrl includes software and hardware technologies ranging from portable readers and scanners, various emerging and novel subsystems for automatic controls, highly reliable wireless networking for mobile controls, and secure backend storage and processing. One of the main goals of the project is to design and implement a comprehensive system that adopts mobility concepts and consists of a two-stage-procedure, designed to reduce cost and time spent per traveller at the border crossing station. iBorderCtrl also focuses on the land border crossing points: road, walkway, train stations. It addresses the better facilitation of thorough checking required for third country nationals that intend to cross EU borders.</t>
  </si>
  <si>
    <t>European Dynamics</t>
  </si>
  <si>
    <t>https://theintercept.com/2019/07/26/europe-border-control-ai-lie-detector/</t>
  </si>
  <si>
    <t>TrueBee (Digital forensics and blockchain tech against deceptive deepfake imaging in social media)</t>
  </si>
  <si>
    <t>https://www.trublo.eu/</t>
  </si>
  <si>
    <t xml:space="preserve">The project (part of subcall of EU Project Troublo) intends to combine artificial intelligence tools for the recognition and classification of false images and a blockchain system to create a register, where the classification can be indelibly saved. This register must then be made accessible so that it can be consulted for any doubts in distinguishing real images from falsified images. The TrueBees project was among the winners (fifteen selected out of 90 applications from all over Europe) of the call launched by Trublo. Trublo is part of the European NGI (Next Generation Internet) initiative, funded under the Horizon 2020 program, to promote studies on how new technologies, and in particular blockchain, can revolutionize the media sector. Trublo supports the launch of industry research projects for the development of new software, platforms or tools.
The term blockchain technologies indicates a set of traceability techniques that allow to retrace and reconstruct the processing chain, the life cycle of the multimedia data, through the traces left by the acquisition system, the encoding and re-encoding of the signal, but also to shed light on provenance, manipulation and sharing on social networks. </t>
  </si>
  <si>
    <t>University of Trento</t>
  </si>
  <si>
    <t>https://www.ladige.it/tecnologia/2021/12/21/ecco-come-smascherare-le-foto-false-sui-social-un-progetto-all-universita-di-trento-1.3087750</t>
  </si>
  <si>
    <t>NUMEL.AI A communication tool
for neurological disorders</t>
  </si>
  <si>
    <t>https://numel.ai/</t>
  </si>
  <si>
    <t>Numel AI-based viewer creates an immersive Augmented Reality experience for doctors and patients
Patients have a better view of their condition by looking at themselves with a special lens. It allows to explore the disorder and how it has evolved during time by directly using medical imaging and other patient data (load up MR images directly from your healthcare system CD)
It use patient medical imaging data to automatically generate their 3D model and display it on their body in real-time with AR. 
Doctors and patients can use it directly or register and save data in the cloud for a more convenient exploration 
Keywords:  Medical Imaging Import, Body Tracking, Augmented Reality 3D Rendering, Artificial Intelligence for Disorder Identification, Scalable API-Based Cloud Platform, Easily Extensible</t>
  </si>
  <si>
    <t>National Research Center - Italy (CNR)</t>
  </si>
  <si>
    <t>MIREL - Mining and reasoning with legal text</t>
  </si>
  <si>
    <t>https://www.mirelproject.eu/</t>
  </si>
  <si>
    <t>The MIREL project will create an international and inter-sectorial network to define a formal framework and to develop tools for MIning and REasoning with Legal texts, with the aim of translating these legal texts into formal representations that can be used for querying norms, compliance checking, and decision support.
MIREL addresses both conceptual challenges, such as the role of legal interpretation in mining and reasoning, and computational challenges, such as the handling of big legal data, and the complexity of regulatory compliance. It bridges the gap between the community working on legal ontologies and NLP parsers and the community working on reasoning methods and formal logic. Moreover, it is the first project of its kind to involve industrial partners in the future development of innovative products and services in legal reasoning and their deployment in the market.
MIREL promotes mobility and staff exchange between SMEs to academies in order to create an inter-continental interdisciplinary consortium in Law and Artificial Intelligence areas including Natural Language Processing, Computational Ontologies, Argumentation, and Logic &amp; Reasoning.</t>
  </si>
  <si>
    <t>University of Luxembourg</t>
  </si>
  <si>
    <t>AI Robort Judge for small claims in Estonia</t>
  </si>
  <si>
    <t>https://aastaraamat.riigikohus.ee/en/artificial-intelligence-a-substitute-or-supporter-of-judges/</t>
  </si>
  <si>
    <t>The project want to implement a “robot judge” that could adjudicate small claims disputes of less than €7,000 (about $8,000). Officials hope the system can clear a backlog of cases for judges and court clerks. The project is in its early phases and a pilot started in 2019 focusing on contract disputes. In concept, the two parties will upload documents and other relevant information, and the AI will issue a decision that can be appealed to a human judge. Many details are still to be worked out. Velsberg says the system might have to be adjusted after feedback from lawyers and judges.</t>
  </si>
  <si>
    <t>Estonian Ministry of Justice</t>
  </si>
  <si>
    <t>https://www.wired.com/story/can-ai-be-fair-judge-court-estonia-thinks-so/</t>
  </si>
  <si>
    <t>Predictive maintenance for wind farms</t>
  </si>
  <si>
    <t>https://www.aimonitoring.net/</t>
  </si>
  <si>
    <t>A service to minimize the damage suffered in the company by the downtime of a windpower machine and better manage the efficiency of the production process. This purpose is achieved thanks to software system for predictive maintenance based on machine learning algorithms. The benefit by planning interventions and developing targeted solutions; which on the one hand reduce costs and downtime, on the other have a positive impact on the quality of the production system</t>
  </si>
  <si>
    <t>Terna Spa</t>
  </si>
  <si>
    <t>Lombardia Chatbot Coronavirus</t>
  </si>
  <si>
    <t>https://www.openinnovation.regione.lombardia.it/it/b/572/covidregioneattivachatbotsusintomieinformazioni</t>
  </si>
  <si>
    <t>Recognize the symptoms associated with Coronavirus and receive information on the correct behaviors to be adopted: this is the goal of the new tool that since March 7 the Lombardy Region has made available to everyone on its portal. It is an automatic info-chat, or Chatbot . It allows you to access a guided path which, based on the selected symptoms, leads to the choice of the most correct actions to take , based on the guidelines of the Ministry of Health and of the international bodies responsible for managing the emergency. A tool within everyone's reach, made available by the Regional Company for Innovation and Purchasing ( ARIA SpA .) Making use of the expertise ofa team of researchers, doctors and health professionals who daily provide their support to citizens through the Paginemediche.it platform  . The contents of the answers provided via Chatbot are verified by the Lombardy Region and AREU (Regional Emergency Emergency Company). The service was immediately aroused great interest, with very high access numbers : 6,800 users chose it on the institutional portal of the Lombardy Region, 1,600 users exploited it starting from the pages of their Health Record, 770 users from the portal dedicated to the Agency regional press.</t>
  </si>
  <si>
    <t>Sentilo BCN - Plataforma de Sensors i Actuadors de Barcelona</t>
  </si>
  <si>
    <t>https://connecta.bcn.cat/connecta-catalog-web/component/map
https://www.researchgate.net/figure/Sentilo-Data-Collection-platform_fig2_304580274</t>
  </si>
  <si>
    <t>The Barcelona City Council, through the Municipal Institute of Informatics (IMI), started in November 2012 a project conceived for define the strategy and the necessary actions  in order to achieve global positioning Barcelona as a reference in the field of Smart Cities. Sentilo is an open source sensor and actuator platform designed to fit in the Smart City architecture of any city who looks for openness and easy interoperability. It is built, used, and supported by an active and diverse community of cities and companies that believe that using open standards and free software is the first smart decision a Smart City should take. In order to avoid vertical solutions, Sentilo is designed as a cross platorm with the objective of sharing information between heterogeneous systems and to easily integrate legacy applications.</t>
  </si>
  <si>
    <t>IT Directorate, Ministry of Public Administration, SKRINJA 2.0</t>
  </si>
  <si>
    <t>http://www.mju.gov.si/en/areas_of_work/information_and_communications_technology/</t>
  </si>
  <si>
    <t>The ICT department of the Ministry of Public Administration is planning to implement a data warehouse and business intelligence system that shall be configured as a horizontal service on Government Computer Cloud till 2022 to promote data-driven decision making in public administration. The Ministry also handles the procurement activities of the country and therefore there is a prospect of utilising the system in the procurement procedures as well.</t>
  </si>
  <si>
    <t>Ministry of Public Administration,</t>
  </si>
  <si>
    <t>ProZorro, Bid prediction</t>
  </si>
  <si>
    <t>https://ocdsanalytics.com/ua/prozorro/ai/docs/</t>
  </si>
  <si>
    <t>The ProZorro team is using Artificial Intelligence and machine learning in its work with the aim of developing a model that would predict the likelihood of a tender happening and being succesful. Another tool is able to predict the probability that a particular tender participant will leave the platform before completing the tender.</t>
  </si>
  <si>
    <t>Ukraine</t>
  </si>
  <si>
    <t>UA</t>
  </si>
  <si>
    <t>ProZorro</t>
  </si>
  <si>
    <t>ProZorro, CPV Prediction</t>
  </si>
  <si>
    <t>https://ocdsanalytics.com/ua/prozorro/ai/docs/examples/</t>
  </si>
  <si>
    <t>Prozorro has developed an AI tool that can predict the correct CPV codes and unit of measurement. The tool has not yet been implemented. It aims to make the platforms that provide the user-interface for organisations using the Prozorro data easier to use, reducing mis-classifications and errors;</t>
  </si>
  <si>
    <t>DoZorro AI tool</t>
  </si>
  <si>
    <t>https://ti-ukraine.org/en/news/dozorro-artificial-intelligence-to-find-violations-in-prozorro-how-it-works/</t>
  </si>
  <si>
    <t>The monitoring portal DoZorro is a platform where each participant in the system (supplier, customer, controlling authority, citizen) can provide feedback to the government customer or supplier. The new version of the platform provides software, which through its AI capabilities, is able to identify tenders with a high risk of corruption. The results of the beta test of this system were that 26% more tenders with unfounded selection of the winner were identified, 37% more tenders with groundless disqualification, and 298% more with participants' conspiracy. The system is intended to complement and support the work done by experts - making their work more efficient.</t>
  </si>
  <si>
    <t>Kommers (KAI) semantics check tool</t>
  </si>
  <si>
    <t>http://www.primona.se/en/public-sector/our-modules-for-public-sector/kommers-kai/</t>
  </si>
  <si>
    <t>An AI assistant is being integrated into the Primonas Kommers e-procurement platform. This tool can do a semantics check on requirements and other text in the procurement material which will decrease the risk of bidders misunderstanding the tender material and hence reduce the bidder risk. Kommers has public sector (as well as private sector) clients that will be able to access this functionality.</t>
  </si>
  <si>
    <t>Primona</t>
  </si>
  <si>
    <t>ANAC, Machine learning tool</t>
  </si>
  <si>
    <t>https://www.slideshare.net/FabianaLanotte/machine-learning-on-public-procurement-open-data-anac-case-study</t>
  </si>
  <si>
    <t>The tool uses machine learning to identify hidden relationships between public administrations and private companies using unstructured information (such as public procurement titles) from the open data on public procurement.</t>
  </si>
  <si>
    <t>ANAC</t>
  </si>
  <si>
    <t>State Treasury eInvoicing plans</t>
  </si>
  <si>
    <t>https://ec.europa.eu/cefdigital/wiki/display/CEFDIGITAL/2018/06/13/Finland+is+using+AI+in+attempt+to+achieve+one-hundred+per+cent+eInvoicing</t>
  </si>
  <si>
    <t>The State Treasury of Finland plans to automate eInvoice processing by utilising AI and robotics. It is believed that AI tools could analyse an invoice within seconds to find the necessary information such as an agreement number and amount. Currently, Finland has identified the most significant challenge to be that IT companies and other operators need to be aware of what data needs to be in the correct place to achieve ultimate automation goals.</t>
  </si>
  <si>
    <t>State Treasury of Finland</t>
  </si>
  <si>
    <t>YPO, Procurement Information Provider</t>
  </si>
  <si>
    <t>https://www.ukauthority.com/articles/ypo-launches-procurement-chatbot/</t>
  </si>
  <si>
    <t>YPO has introduced a chatbot - the Procurement Information Provider (PIP) to help public sector buyers navigate their way through YPO's services and discover the frameworks on offer. The chatbot can provide information from other areas of the website and direct users to relevant procurement teams.</t>
  </si>
  <si>
    <t>YPO</t>
  </si>
  <si>
    <t>Hansel Oy, Explore state spending</t>
  </si>
  <si>
    <t>https://tutkihankintoja.fi/?lang=en</t>
  </si>
  <si>
    <t>The "explore state spending" website (https://tutkihankintoja.fi/?lang=en) allows citizens and companies to explore data on government spending. Users can search according to different types of procurement spending (e.g. ICT procurement, administrative services, machinery, equipment and transport equipment, etc). AI technology is used in order to categorise the procurement spending. Other forms of analysis using AI technologies are also done on the data for the benefit just of procurement authorities.</t>
  </si>
  <si>
    <t>Hansel Oy</t>
  </si>
  <si>
    <t>Hansel Oy, eNest solution</t>
  </si>
  <si>
    <t>https://www.handi.fi/projektit/procurement-data/?lang=en</t>
  </si>
  <si>
    <t>Under the new eNest solution, verification of information provided by suppliers against official records will be done automatically during the tendering process. The system will use the European Single Procurement Document as a standard, which will mean that service providers do not need to attach official records to tenders.</t>
  </si>
  <si>
    <t>Palkeet, RPA Project</t>
  </si>
  <si>
    <t>https://www.palkeet.fi/ajankohtaista/pohjoismaat-kansainvalista-rpa-karkea.html</t>
  </si>
  <si>
    <t>The Finnish Government Shared Services Centre for Finance and HR (Palkeet) have delivered a project aimed at automating business processes with software robotics. Tasks that have been automated include purchase invoice validation and supplier register maintenance etc. This was the first major Robotic Process Automation (RPA) implementation in Finnish public sector. The project is part of a wider digitalisation initiative by the Finnish government.</t>
  </si>
  <si>
    <t>Finnish Government Shared Services Centre for Finance and HR</t>
  </si>
  <si>
    <t>Ministry of Finance, mTender</t>
  </si>
  <si>
    <t>https://mtender.gov.md/</t>
  </si>
  <si>
    <t>With support from the EBRD, the Moldovan Government developed an open source electronic procurement system for electronic open tender, reverse auctions, aggregated procurement planning and online framework agreements. The system makes use of the open contracting data standard. It provides a fully digitised procurement planning tool, which reportedly automates (using robotic process automation) tracking of execution of contracts.</t>
  </si>
  <si>
    <t>Moldova</t>
  </si>
  <si>
    <t>MD</t>
  </si>
  <si>
    <t>SUVE - Chatbot for questions about the emergency situation and the coronavirus</t>
  </si>
  <si>
    <t>https://www.valitsus.ee/en/news/chatbot-will-help-you-find-answers-your-questions-about-crisis</t>
  </si>
  <si>
    <t>The websites of several government agencies now have Suve, an automated chatbot which provides answers to frequently asked questions about the emergency situation and the coronavirus. The chatbot provides answers to questions in Estonian and English and uses information from the official sources of government agencies.</t>
  </si>
  <si>
    <t>Estonian Government</t>
  </si>
  <si>
    <t>KRATID - detecting traffic anomalies and incidents of the Estonian data exchange layer (X-Road)</t>
  </si>
  <si>
    <t>https://www.kratid.ee/in-english</t>
  </si>
  <si>
    <t>The Information System Authority of Estonia is using machine learning for detecting anomalies and incidents on the traffic of the Estonian data exchange layer - X-Road.  Predictive analytics is used to decide where to send the police for traffic regulation. The system is well used in cities; however the algorithm does not yet work well in rural areas.  The Estonian Unemployment Insurance Fund matches job seekers with open positions using AI. It helps job seekers get matched with the right job. The current job matching algorithm is developed further with job seeker profiling algorithm.  Estonian Agricultural Registers and Information Board is using machine learning to detect land mowing. Satellite images are analysed to detect whether agricultural land has been mowed. This is necessary as mowing land is one of the requirements for receiving government grants. Before satellite image analysis this work was carried out manually using on-spot control.  In line with the Digital Agenda 2020 for Estonia, the government encourages the use of AI applications and test projects. The aim is to have at least 50 use cases in public sector by 2020. Interestingly, Estonia has also launched a task force to collect ideas from the general public on how to best make use of AI for the development of Estonia's economy and state.</t>
  </si>
  <si>
    <t>Information System Authority</t>
  </si>
  <si>
    <t>COVID19AragonBot</t>
  </si>
  <si>
    <t>https://www.itainnova.es/blog/noticias/itainnova-aplica-inteligencia-artificial-al-asistente-virtual-covid19aragonbot-del-gobierno-de-aragon-en-telegram/</t>
  </si>
  <si>
    <t>One of the contributions of the ITAINNOVA Technological Institute of Aragon in this coronavirus crisis is the launch of a response service called COVID19AragonBot, carried out by the Government of Aragon and by our center. It is accessed through the social network Telegram @ COVID19AragonBot. The idea arose in the face of the collapse of the citizen service telephones and, given that there was a lot of recurring questions, Chatbot guide it to more complicated and more specific question.</t>
  </si>
  <si>
    <t>ITAINNOVA - Instituto Tecnológico de Aragón</t>
  </si>
  <si>
    <t>SATIKAS</t>
  </si>
  <si>
    <t>In the Estonian Agricultural Registers and Information Board (ARIB), AI is used in order to detect whether the agricultural grasslands have been mowed or not using image recognition. This system, called SATIKAS, uses deep learning methods and convolutional neural network approaches to analyse the satellite data coming from the European COPERNICUS programme to automatically detect whether mowing has taken place on the Estonian grasslands.</t>
  </si>
  <si>
    <t>Estonian Agricultural Registers and Information Board</t>
  </si>
  <si>
    <t>Automated Public Services in Trelleborg, Sweden</t>
  </si>
  <si>
    <t>https://www.cordence.com/insights/va-process-automation-in-trelleborg</t>
  </si>
  <si>
    <t>In the municipality of Trelleborg, AI technologies are used to automate various social assistance decisions since 2016. That was the first municipality to use Robotic Process Automation (RPA) to handle various applications of social assistance.</t>
  </si>
  <si>
    <t>SyRi (Systeem Risico Indicatie)</t>
  </si>
  <si>
    <t>https://www.nysingh.nl/blog/steem-risico-indicatie-syri-is-strijd-evrm/</t>
  </si>
  <si>
    <t>Various municipalities in the Netherlands have been using the SyRi system to detect welfare fraud more effectively. SyRi has been developed by the Dutch government and uses various risk indicators from existing governmental systems such as taxes, health insurance, residence, education and many more, in order to detect which addresses hold a higher risk of fraud or misuse of welfare benefits.</t>
  </si>
  <si>
    <t>Dutch Government</t>
  </si>
  <si>
    <t>Covid-bot</t>
  </si>
  <si>
    <t>https://joinup.ec.europa.eu/collection/open-source-observatory-osor/news/covid-19-auto-diagnosis-bot</t>
  </si>
  <si>
    <t>On 20 March 2020, the Pasteur Institute, Greater Paris University Hospitals (AP-HP) and the chatbot start-up Clevy, released the so-called Covid-bot, an open source COVID-19 auto-diagnosis chatbot. The Covid-bot allows respondents to assess their risk of COVID-19 contamination by filling a questionnaire.</t>
  </si>
  <si>
    <t>Pasteur Institute</t>
  </si>
  <si>
    <t>Automated parking control</t>
  </si>
  <si>
    <t>https://algoritmeregister.amsterdam.nl/en/automated-parking-control/</t>
  </si>
  <si>
    <t>In Amsterdam, the number of cars allowed to park in the city is limited, keeping the city liveable and accessible. The municipality checks whether a parked car has the right to be parked, for example, because parking fees have been paid via a parking meter or app, or because the owner has a parking permit. Enforcement is done with the help of scan cars equpiped with cameras, automating the process of license plate identification and background checks with specific scanning equipment and AI-based identification service. The service is currently in use for more than 150,000 street parking spaces in the City of Amsterdam.</t>
  </si>
  <si>
    <t>Amsterdam Parking Services</t>
  </si>
  <si>
    <t>Holiday rental housing fraud risk</t>
  </si>
  <si>
    <t>https://algoritmeregister.amsterdam.nl/en/holiday-rental-housing-fraud-risk/</t>
  </si>
  <si>
    <t>Amsterdam has limited living space; both for citizens and visitors. If a citizen wants to rent out their home or houseboat to tourists, they need to meet certain requirements. For example, they can do so for a maximum of 30 nights per year and a maximum of 4 people at a time. They must also report it to the municipality. Not everyone adheres to those conditions. The municipality sometimes receives reports, for instance from neighbours or rental platforms, who suspect that a home has been rented out without meeting those requirements. If such a report is filed, employees of the department of Surveillance &amp; Enforcement can start an investigation. From 1 July 2020, a pilot will be carried out for six months with an algorithm that supports the employees of the department of Surveillance &amp; Enforcement in their investigation of the reports made concerning possible illegal holiday rentals. The algorithm helps prioritize the reports so that the limited enforcement capacity can be used efficiently and effectively. By analyzing the data of related housing fraud cases of the past 5 years, it calculates the probability of an illegal holiday rental situation on the reported address.</t>
  </si>
  <si>
    <t>Housing Department, Surveillance &amp; Enforcement</t>
  </si>
  <si>
    <t>Reporting issues in public space</t>
  </si>
  <si>
    <t>https://meldingen.amsterdam.nl/incident/beschrijf</t>
  </si>
  <si>
    <t>When someone encounters rubbish or a maintenance issue on the street or in a park, they can report this to the municipality via an online reporting system. A dangerous traffic situation or disturbance from people or cafes can also be reported. This system used to be a collection of drop-down menus, from which the user would pick the category that best suited their report. The department responsible for a certain category would then take care of the report. However, as the municipality is a complex organisation, there are countless categories. Many times the wrong category would be chosen, resulting in delays. Now, an algorithm recognizes certain keywords, for example, waste and sidewalk. From these keywords, it determines which category it belongs to, and ultimately, which department within the municipality should examine the case. As a result, there are fewer administrative steps for the person reporting on the issue. Also, the report can be processed much faster, because it arrives at the right department more quickly.</t>
  </si>
  <si>
    <t>Research, Information &amp; Statistics (OIS)</t>
  </si>
  <si>
    <t>Parking chatbot</t>
  </si>
  <si>
    <t>https://ai.hel.fi/en/parking-chatbot/</t>
  </si>
  <si>
    <t>The parking chatbot is a customer service channel of city's parking services. Service provides automated answers to the parking-related questions of city residents and visitors. The service is available at the city parking website of Helsinki. The service aims to improve the availability and the user experience of digital parking support services and to increase the interactivity of the parking self-service. The service speeds up finding the right information to customerâ€™s specific questions in comparison to searching the information from the websites. The service is also a means to explore and try out the potential of new technologies in parking services. The service utilises natural language analysis to identify customerâ€™s topic of interest-based on the search terms or phrases entered to the service. The service responds based on the trained rule-based discussion paths, and the open data connected to it, in accordance with the customerâ€™s interest and consents to location information.</t>
  </si>
  <si>
    <t>Urban Environment Division</t>
  </si>
  <si>
    <t>Health center chatbot</t>
  </si>
  <si>
    <t>https://ai.hel.fi/en/health-center-chatbot/</t>
  </si>
  <si>
    <t>The chatbot provides health and illness-related advice easily without queuing. Chatbot directs the users to the right digital health services and advises on questions related to dental, mental health, substance abuse and social services. The service answers the most frequently asked questions and direct to the sources of reliable information based on usersâ€™ needs. The chatbot is integrated with other digital services of health centres. Through it, customers may be directed to, for example, the cityâ€™s digital services, Omaolo, Omakanta or social counselling chat. The service enables transactions around the clock anonymously and securely. All health centers use the service in Helsinki, and it covers all services of the health centers. The clinical guidance of the service is based on national practices of evidence-based treatments, the Current Care guidelines and the emergency care evaluation criteria. The service utilises natural language processing based Artificial Intelligence to analyse the searches entered by the customer and to identify the intended service need, as well as to find the respective instructions. The service expands the accessibility of health center services by enabling remote transactions around the clock. The service enhances the customer experience of digital services for health centers by providing a single channel for all digital services. The service streamlines the service production of health centers by automating the service on the frequently asked questions and by the automated collection of background information. The service also has positive effects on harmonising the quality of the service and on improving the employee experience of counselling services.</t>
  </si>
  <si>
    <t>Helsinki City Hospital</t>
  </si>
  <si>
    <t>Oodi's book recommendation service Obotti</t>
  </si>
  <si>
    <t>https://ai.hel.fi/en/oodis-book-recommendation-service-obotti/</t>
  </si>
  <si>
    <t>Obotti is Central Library Oodis recommendation chatbot. The service recommends books from Oodis selection according to the customers interest and feedback. The service is aimed at all Central Library Oodis customers and can be downloaded as a mobile application for Android and IoS devices. The service recommends books to the customer based on contextual analysis that the customer would not otherwise find. The purpose of the service is to present the material available in Oodi library to customers interestingly and to make it easier for customers to find interesting and new material. The recommended materials are freely available in the selections of the Central Library Oodi at the time of the recommendation. The service is divided thematically into six chatbots, each recommending content according to their theme. You can ask the service for recommendations using ready-made answer options, or in free search terms in the form of text or speech. The service utilises contextual analysis of natural language to determine the customerâ€™s interests, as well as to produce corresponding book recommendations.</t>
  </si>
  <si>
    <t>Helsinki Central Library Oodi</t>
  </si>
  <si>
    <t>ChatBot Botty Bonn</t>
  </si>
  <si>
    <t>https://codeforbonnrheinsieg.de/wer-entwickelt-den-chatbot-bonn-weiter-mit/</t>
  </si>
  <si>
    <t>The chatbot received a new technical basis and will be set up in a live and developer environment. As a community offer, the chatbot is then freely available as an open platform for all interested co-developers. All municipal service information will be available in the chatbot by the end of the year. The previous expert bots will then also be taken over. The technical basis and server hosting is financed and operated by the City of Bonn and GovBot. That's why no one has to worry or invest anything themselves. The developer environment is ready and will be further expanded in the coming months.e.</t>
  </si>
  <si>
    <t>City of Bonn</t>
  </si>
  <si>
    <t xml:space="preserve">Noa - chatbot </t>
  </si>
  <si>
    <t>https://french-tech-central.com/</t>
  </si>
  <si>
    <t>The Noa chatbot (Nous orienter dans l Administration) was desined to facilitate your administrative procedures. It is a project led by the prefecture of the Ile-de-France region, with around ten administrations, supported by the Investments for the Future program and the French Tech mission.</t>
  </si>
  <si>
    <t>Prefecture de l'Ile de France</t>
  </si>
  <si>
    <t>Bobbi -  Berlin administration</t>
  </si>
  <si>
    <t>https://service.berlin.de/chatbot/chatbot-bobbi-606279.php</t>
  </si>
  <si>
    <t>As part of the  IDBB sub- project Virtual Citizen Assistant, the D115 call center employees of the State of Berlin are to be relieved of citizen-authority interaction and at the same time the provision of information for citizens is to be improved. This can be achieved either by automating the telephony itself (optimization of a channel) or by adding additional communication channels to telephony (multi-channel approach, hybrid approach). While personal contact with an employee is usually necessary for specific problem solving, the simple provision of information and forwarding of information can also be implemented via other, more automated, channels. We follow the suggestions for action recommended in the study Uniform telephone numbers for authorities in the European Union (IfG.CC, 2010) and formulate the project objective to increase the accessibility of D115 and to create expanded and combined access channels to information from authorities. In addition, the citizen assistant should use and promote the increasing digitalization of services of the Berlin administration. For this purpose, interfaces to services are integrated or created. As a result, the citizens will have convenient online access to the services of the Berlin administration.</t>
  </si>
  <si>
    <t>City of Berlin</t>
  </si>
  <si>
    <t>HoPE - Holistic Personal public Eco-mobility</t>
  </si>
  <si>
    <t>https://cordis.europa.eu/project/id/621133</t>
  </si>
  <si>
    <t>The overall platform is intended to be user oriented and user centric, in a way that will foster and promote user awareness and consciousness about public transports and eco-mobility, other than providing for a significant mix of services including info-mobility, trip planning, ticket reservation, fare calculation and mobile payments.</t>
  </si>
  <si>
    <t>Transport and Mobility Leuven</t>
  </si>
  <si>
    <t>FLOBOT - Floor Washing Robot for Professional Users</t>
  </si>
  <si>
    <t>https://cordis.europa.eu/project/id/645376</t>
  </si>
  <si>
    <t>FLOBOT develops and validates a professional, robotic scrubber-dryer (floor washer with brushes and suction to dry the floor) for large areas Supermarkets, as well as other industrial, commercial and public use premises, such as airports, trade fairs and hospitals, have huge floor surfaces that must be cleaned daily or even several times during the day. Cleaning those surfaces is time demanding and requires human effort, in terms of repetitive actions. Currently, there exists no robot that satisfies the requirements of the professional users and cleaning service providers.</t>
  </si>
  <si>
    <t>Cyprus Research and Innovation Center</t>
  </si>
  <si>
    <t>FIRST - A Flexible Interactive Reading Support Tool</t>
  </si>
  <si>
    <t>https://cordis.europa.eu/project/id/287607</t>
  </si>
  <si>
    <t>The FIRST project uses innovative language technology to simplify documents for people with Autism Spectrum Disorders (ASD). These people can have problems when reading such as difficulty understanding complex instructions, misinterpreting literal meanings, or being confused by uncommon words, figures of speech and lack of precision. Using the language technology created in the FIRST project, users with ASD can convert a standard document into a personalised version which is easier for them to understand.</t>
  </si>
  <si>
    <t>University of Wolverhampton</t>
  </si>
  <si>
    <t>DE-ENIGMA (Multi-Modal Human-Robot Interaction for Teaching Social Imagination in Autistic Children)</t>
  </si>
  <si>
    <t>https://cordis.europa.eu/project/id/688835</t>
  </si>
  <si>
    <t>Multi-Modal Human-Robot Interaction for Teaching and Expanding Social Imagination in Autistic Children (DE-ENIGMA) aims to create and evaluate the effectiveness of robot-based technology, directed for children with ASC.</t>
  </si>
  <si>
    <t>Twente University</t>
  </si>
  <si>
    <t>Multi-modal Assistant</t>
  </si>
  <si>
    <t>Smart sENsor Devices fOr rehabilitation and Connected health - SENDoc</t>
  </si>
  <si>
    <t>https://keep.eu/projects/18617/</t>
  </si>
  <si>
    <t>SENDoc introduces the use of wearable sensor systems in ageing communities in northern remote areas. These sensors can measure mobility, strength, balance, and also wellbeing, exercise, and safety, and have the potential to support independent living.</t>
  </si>
  <si>
    <t>Ulster University</t>
  </si>
  <si>
    <t>ADVANCE - Advanced predictive-analysis-based decision-support engine for logistics</t>
  </si>
  <si>
    <t>https://cordis.europa.eu/project/id/257398</t>
  </si>
  <si>
    <t>ADVANCE will develop an innovative predictive-analysis-based decision support platform for novel competitive strategies in logistics operations. It will provide a dual perspective on transport requirements and decision making dependent on the latest snapshot information and the best higher-level intelligence.</t>
  </si>
  <si>
    <t>Institute for Computer Science and Control</t>
  </si>
  <si>
    <t>PROTEUS (Scalable online machine learning for predictive analytics and real-time visualisation)</t>
  </si>
  <si>
    <t>https://cordis.europa.eu/project/id/687691</t>
  </si>
  <si>
    <t>PROTEUS is an online machine learning algorithms and interactive visualization techniques for real-time predictive analytics to deal with extremely large data sets and data streams.</t>
  </si>
  <si>
    <t>Bournemouth University</t>
  </si>
  <si>
    <t>CITADEL - Empowering Citizens to TrAnsform European PubLic Administrations</t>
  </si>
  <si>
    <t>https://cordis.europa.eu/project/id/726755</t>
  </si>
  <si>
    <t>Good, reliable public services are vital to people's quality of life, a region's competitiveness and business entrepreneurship. CITADEL (Empowering Citizens to TrAnsform European PubLic Administrations) harnessed ICTs to offer public administrations insight into why citizens are not using a given digital public service (due to lack of digital skills, complexity of the service, fear of making an error, trust, etc.) and how to bring them back in.</t>
  </si>
  <si>
    <t>Technalia</t>
  </si>
  <si>
    <t>ENLARGE - ENergies for Local Administrations: Renovate Governance in Europe</t>
  </si>
  <si>
    <t>https://cordis.europa.eu/project/id/727124</t>
  </si>
  <si>
    <t>The ENLARGE project (ENergies for Local Administrations: Renovate Governance in Europe) used intense policy dialogue between policy makers, experts and civil society to analyse existing models of co-design and co-production of public policies and services. Their focus was on sustainable energy and, more generally, more efficiency and effectiveness in public services and public administrations.</t>
  </si>
  <si>
    <t>Istituto per la Ricerca Sociale</t>
  </si>
  <si>
    <t>Mobile-Age</t>
  </si>
  <si>
    <t>https://cordis.europa.eu/project/id/693319</t>
  </si>
  <si>
    <t>The Mobile-Age project focussed on open government data, mobile technology, and the provision of public services addressing the needs of Europe's elderly population. Researchers used a co-creation approach for services related to the production and use of open data for cities. Scenarios were related to loneliness and social isolation, social inclusion, data curation for safer, more accessible cities, and personal health information.</t>
  </si>
  <si>
    <t>University of Lancaster</t>
  </si>
  <si>
    <t>OpenGovIntelligence (Fostering Innovation and Creativity in EU through Pub Administration Modernization)</t>
  </si>
  <si>
    <t>https://cordis.europa.eu/project/id/693849</t>
  </si>
  <si>
    <t>The OpenGovIntelligence project ran pilot studies in six countries to exploit Linked Open Statistical Data (LOSD) technologies aimed at modernising public administrations. The project focussed on new business processes, policies and tools to enable the active participation of society and businesses in data sharing with the goal of co-producing innovative public services.</t>
  </si>
  <si>
    <t>CERTH</t>
  </si>
  <si>
    <t>RECAP - Reliable Capacity Provisioning and Enhanced Remediation for Distributed Cloud Applications</t>
  </si>
  <si>
    <t>https://cordis.europa.eu/project/id/732667</t>
  </si>
  <si>
    <t>The Common Agricultural Policy (CAP) presents a number of challenges for the control of Cross Compliance rules due to the complexity and diversity of the obligations to be monitored. The tools developed by RECAP (Personalised public services in support of the implementation of the CAP) support public administration, farmers and agricultural consultants by enabling more efficient and transparent compliance monitoring. To do so the project exploited a cloudbased Software as a Service (SaaS) platform, using open Earth Observation and user-generated data.</t>
  </si>
  <si>
    <t>University of Ulm</t>
  </si>
  <si>
    <t>SIMPATICO - Platform for PS - Italian Usecase</t>
  </si>
  <si>
    <t>https://cordis.europa.eu/project/id/692819</t>
  </si>
  <si>
    <t>Online services may fail to adapt to the specific needs of citizens and companies because they are standardised processes, copied from their offline counterparts and designed from the public sector organisations own perspective. SIMPATICO (SIMplifying the interaction with Public Administration Through Information technology for Citizens and cOmpanies) proposed a novel approach, combining emerging technologies for language processing and machine learning with the wisdom of the crowd, to continuously adapt and improve interactions with public services.</t>
  </si>
  <si>
    <t>Trento Municipality</t>
  </si>
  <si>
    <t>WeGovNow: Collective and participative approaches for addressing local policy challenges</t>
  </si>
  <si>
    <t>https://cordis.europa.eu/project/id/693514</t>
  </si>
  <si>
    <t>Citizens are partners, and not customers in the delivery of public services. Bearing this in mind, the WeGovNow project team tapped into emerging technologies to support co-production by civil society stakeholders in the delivery of public services. Digital tools in day-to-day settings were systematically explored with a view to optimising the democratic legitimacy of the WeGovNow approach and the exploitability of tangible project outputs.</t>
  </si>
  <si>
    <t>Empirica Gesellschaft für Kommunikations- &amp; Technologieforschung mbH.</t>
  </si>
  <si>
    <t>REBUILD -  ICT toolbox providing support to both migrants and refugees</t>
  </si>
  <si>
    <t>https://cordis.europa.eu/project/id/822215</t>
  </si>
  <si>
    <t>REBUILD (ICT-enabled integration facilitator and life-rebuilding guidance) aims at designing and developing an ICT toolbox providing support to both migrants and refugees in Europe for accessing existing services, and local service providers interacting with migrants and refugees in enhancing their service provision. REBUILD follows a user-centred and participated design approach, aiming at addressing properly real target users needs, ethical and cross-cultural dimensions, and at monitoring and validating the socio-economic impact of the proposed solution. The technological ambition is to use AI-based solutions (user profiling, skills/needs matching, chatbots) for the development of a usable, accessible, smart ecosystem for both the target groups. The methodological challenge is to adopt a participatory co-design approach, involving both the target groups since the very early stage of the project, taking into consideration users needs, expectations, perceived gaps, cultural differences.</t>
  </si>
  <si>
    <t>UNINETTUNO</t>
  </si>
  <si>
    <t>NADINE -  platform to promote migrant inclusion</t>
  </si>
  <si>
    <t>https://cordis.europa.eu/project/id/822601</t>
  </si>
  <si>
    <t>NADINE is a platform to promote migrant inclusion. It aims to harness the potential of big data and Artificial Intelligence to better understand the supply and demand of skills brought to Europe through migration. The NADINE platform aims to use open data to gain a better understanding of migrant realities and the challenges associated with their integration. Data about local services and migrants will feed user-friendly tools for employability and career guidance, whilst assessing supply and demand of migrants skills. The platform will also focus on the social, educational and cultural needs of migrants and how these fit to existing services offered by local hosts. Overall, the system will allow public authorities and guidance professionals to offer a personalised service to migrants based on real needs and the opportunities available to them. The NADINE system will be based around two key banks of a data repository of information about host societies and migrants from which a range of services will be produced. As users access the services, more data will be captured to enhance the existing banks and feed reliable information into the system.</t>
  </si>
  <si>
    <t>SCRIPT &amp; GO</t>
  </si>
  <si>
    <t>WELCOME(Multiple Intelligent Conversation Agent Services for Reception, Management and Integration)</t>
  </si>
  <si>
    <t>https://cordis.europa.eu/project/id/870930</t>
  </si>
  <si>
    <t>WELCOME (Multiple Intelligent Conversation Agent Services for Reception, Management and Integration of Third Country Nationals in the EU) aims to research and develop intelligent technologies for support of the reception and integration of migrants and refugees in Europe. WELCOME will offer a personalized and psychologically and socially competent solution for both migrants and refugees and public administrations. It will develop immersive and intelligent services, in which embodied intelligent multilingual agents will act as dedicated personalized assistants of migrants and refugees in contexts of registration, orientation, language teaching, civic education, and social and societal inclusion. The services will be validated in Catalonia, Spain, Germany and Greece in three Pilot Use Cases (PUCs). Each of the PUCs will focus on specific contexts.</t>
  </si>
  <si>
    <t>Universidad Pompeu Fabra</t>
  </si>
  <si>
    <t>DPER Robotic Process Automation (RPA) Pilot</t>
  </si>
  <si>
    <t>https://www.ops2020.gov.ie/case-studies/robotic-process-automation-rpa/</t>
  </si>
  <si>
    <t>During 2017, the Department of Public Expenditure and Reform (DPER) ran a pilot study in RPA where four Government Departments selected some routine, stable and completely computer based processes for the purpose of exploring the efficiencies to be gained by automating this work using RPA.</t>
  </si>
  <si>
    <t>Department of Public Expenditure and Reform</t>
  </si>
  <si>
    <t>Housing Assistance Payment Robotics Pilot</t>
  </si>
  <si>
    <t>https://www.ops2020.gov.ie/case-studies/housing-assistance-payment-robotics-pilot/</t>
  </si>
  <si>
    <t>Limerick City and County Council operate the Housing Assistance Payment Shared Service Centre (HAP SSC) on behalf of the local government sector and are continuously striving for ways to improve their business. The organisation deals with more than 47,000 tenancies and 27,000 landlords, makes payments in excess of 400million, and collects more than 100million in rents. By 2021 it is anticipated that the HAP SSC will deal with 80,000 tenancies, 55,000 landlords and 600million in payments. In order to help deal with these volumes, the deployment of Robotic Process Automation (RPA) in the HAP Shared Service Centre was investigated. During 2018 a proof of concept pilot project was carried out by Agilisys, examining 3 micro processes within the centre. The proof of concept project demonstrated that opportunities for efficiencies and savings can be achieved through the deployment of RPA. Applying the outcome of the proof of concept project to a business case, it was concluded that if 10 complex processes could be replaced by RPA, then considerable savings could be made, while at the same time improving services to all key stakeholders. The HAP SSC is now seeking to identify existing processes where RPA may be immediately deployed, as well as opportunities for further business systems integration and automation within the HAP SSC.</t>
  </si>
  <si>
    <t>Housing Assistance Payment Shared Service Centre</t>
  </si>
  <si>
    <t>Artificial intelligence finds disease-related genes</t>
  </si>
  <si>
    <t>An artificial neural network can reveal patterns in huge amounts of gene expression data, and discover groups of disease-related genes. This has been shown by a new study led by researchers at Linköping University, published in Nature Communications. The scientists hope that the method can eventually be applied within precision medicine and individualised treatment.</t>
  </si>
  <si>
    <t>Intelligent Data Processing</t>
  </si>
  <si>
    <t>Estonia to give citizens Alexa-like access to public services</t>
  </si>
  <si>
    <t>Because the Estonian government makes all its services available online, the system will be able to access all the information it needs about a citizen to process things such as applications for a new passport.
After the citizen makes a voice request, the virtual assistant might ask for a fingerprint to verify their identity or a selfie to be used on a document, but beyond that applications for services such as renewing passports and registering births will be automated.</t>
  </si>
  <si>
    <t>Artificial intelligence "Wuhan model" at the biomedical campus in Rome</t>
  </si>
  <si>
    <t>An artificial intelligence system for early diagnosis and monitoring of Covid-19 pneumonia, capable of providing a 98.5% reliable response in 20 seconds starting from the analysis of the lung CT images. The first to acquire this technology in Europe, used in Wuhan during the Coronavirus emergency, is the Campus Bio-Medico University Hospital of Rome. The system has been successfully tested on anonymised patients by radiologists at the Polyclinic</t>
  </si>
  <si>
    <t>Policnico Universitario Campus Bio-Medico Roma</t>
  </si>
  <si>
    <t>Intelligenza artificiale “modello Wuhan” al Campus biomedico di Roma</t>
  </si>
  <si>
    <t>Against the infection comes Minerva, a "robot" invented by an engineer from Noci (IT)</t>
  </si>
  <si>
    <t>https://www.facebook.com/minervaanticorpi/</t>
  </si>
  <si>
    <t>This chatbot is intended to share information regarding the Coronavirus.
All data are taken from the website of the Ministry of Health http://www.salute.gov.it/nuovocoronavirus</t>
  </si>
  <si>
    <t>Latina Municipality</t>
  </si>
  <si>
    <t>https://www.noci24.it/cultura/internet/19740-minerva-la-chat-virtuale-sul-coronavirus-contro-le-fake-news-il-nocese-domenicomichele-silvestri-tra-gli-sviluppatori</t>
  </si>
  <si>
    <t>E-health 4.0, chatbots at the service of diagnostic units</t>
  </si>
  <si>
    <t>https://www.mondino.it/</t>
  </si>
  <si>
    <t>Thanks to the collaboration between Microsoft and Inail, Italian healthcare facilities can make use of the Healthcare Bot solution free of charge to make a digital assistant for self-assessment of coronavirus symptoms accessible on their portal. The cases of Spallanzani, San Giovanni Addolorata Hospital and ASL Napoli 3 Sud</t>
  </si>
  <si>
    <t>INAIL Agency</t>
  </si>
  <si>
    <t>E-health 4.0, i chatbot al servizio delle unità di diagnosi</t>
  </si>
  <si>
    <t>Management of the emergency at Hospital Gemelli - Rome</t>
  </si>
  <si>
    <t xml:space="preserve">respond to the disease by trying to predict medical complications and the results also in terms of estimating hospitalization times, in Covid-19 patients by responding to the disease with personalized paths for each patient. Many important clinical data relating to Covid-19 patients are also not structured but, thanks to text mining techniques available in SAS solutions, the extraction of information can be automated and fast </t>
  </si>
  <si>
    <t>Hospital Gemelli di Roma</t>
  </si>
  <si>
    <t>Analytics firmati Sas al Gemelli: “Così gestiamo l’emergenza”</t>
  </si>
  <si>
    <t>Artificial intelligence and video surveillance to control the distance at the airport</t>
  </si>
  <si>
    <t xml:space="preserve">Italian Institute of Technology has developed the' Social distancing 'software that is tested at Genoa airport: colored light cones warn when people are too close </t>
  </si>
  <si>
    <t>IIT and Aeroporto di Genova</t>
  </si>
  <si>
    <t>Intelligenza artificiale e videosorveglianza per controllare il distanziamento all'aeroporto</t>
  </si>
  <si>
    <t>Met police deploy live facial recognition technology</t>
  </si>
  <si>
    <t>Beginning operational use of facial recognition CCTV, despite a scathing assessment of its effectiveness from the expert hired to scrutinise its trials. Thousands of shoppers in east London were scanned by van-mounted cameras pointed at the doors of the Stratford Centre retail complex, in what a senior police officer at the scene described as an “intelligence-led” deployment.</t>
  </si>
  <si>
    <t>Metropolitan Police</t>
  </si>
  <si>
    <t>Natural language processing for Land Registry documentation in Sweden</t>
  </si>
  <si>
    <t>The handwritten documents were of low quality and resolution which made analysis challenging. To fix this, the SLR carried out pre-processing work on the handwritten documents to improve the quality of the input data. The SLR then used handwritten text recognition (HTR) to extract information from the handwritten documents. The SLR then used a neural network to apply word corrections and associations to complete any sentences with words not captured by HTR. Once SLR had extracted the text, they used an AI model to highlight key features in the document, for example location, names and summary.</t>
  </si>
  <si>
    <t>Swedish Land Registry</t>
  </si>
  <si>
    <t>How the Ministry of Justice used AI to compare prison reports</t>
  </si>
  <si>
    <t>MoJ trained a neural network on the prison reports to track how people use specific words in prison contexts. The algorithm groups words with similar meanings to form an ‘intelligent search’ tool. New reports are automatically added to the tool’s library so the data remains up-to-date. This means staff can rapidly uncover information buried in the reports and identify trends.</t>
  </si>
  <si>
    <t>Ministry of Justice</t>
  </si>
  <si>
    <t>AI-for-Covid Predictive diagnostics made in Italy</t>
  </si>
  <si>
    <t>https://www.cdi.it/per-i-medici/ricerca/aiforcovid/</t>
  </si>
  <si>
    <t>It is a platform based on artificial intelligence applied to diagnostic imaging that allows to identify in advance, in patients affected by Covid-19, on the basis of the chest x-ray examination performed at the time of admission, the risk of going towards a worsening of the pulmonary situation and therefore the need for any mechanical ventilatory assistance.</t>
  </si>
  <si>
    <t>Hospital Centro Diagnostico Italiano di Milano</t>
  </si>
  <si>
    <t>Diagnostica predittiva made in Italy: debutta AI-for-Covid</t>
  </si>
  <si>
    <t>How we used deep learning to structure GOV.UK's content</t>
  </si>
  <si>
    <t>https://www.gov.uk/</t>
  </si>
  <si>
    <t>We used Natural Language Processing to make the text content on the page machine readable. We used this and the page metadata (like date published and department) to learn patterns that could be used to predict which sub-branches an untagged page should be organised in.
In some cases, a GOV.UK page is tagged to more than one sub-branch, so we implemented a multilabel model to be able to do exactly that.</t>
  </si>
  <si>
    <t>Government Digital Service</t>
  </si>
  <si>
    <t>How we used deep learning to structure GOV.UK’s content</t>
  </si>
  <si>
    <t>How the Department for Transport used AI to improve MOT testing</t>
  </si>
  <si>
    <t>https://www.gov.uk/government/organisations/driver-and-vehicle-standards-agency</t>
  </si>
  <si>
    <t>The DVSA applied a clustering model against garage test data from the last 3 months, as there was no labelled data available. The clustering model grouped MOT centres based on the behaviour they show when conducting MOT tests.
The DVSA created a risk score for each garage in Great Britain. The risk score combined the output of the clustering algorithm with historical data about how frequently garages had been disciplined for not applying correct MOT standards. This allowed the DVSA to rank garages and their testers, and helped the DVSA identify regional trends. The DVSA updated their garage test data every 3 months. This allowed the DVSA to ensure the model used fresh data whilst also providing stability to garage ratings, providing examiners 3 month windows with which to visit garages.</t>
  </si>
  <si>
    <t xml:space="preserve">Driver and Vehicle Standards Agency (DVSA) </t>
  </si>
  <si>
    <t>How DFID used satellite images to estimate populations</t>
  </si>
  <si>
    <t>https://grid3.org/</t>
  </si>
  <si>
    <t>DFID has deployed the programme in Nigeria, Zambia, Mozambique and Democratic Republic of Congo (DRC). DFID has also conducted scoping missions to Tanzania, Ethiopia, and South Sudan. The model - called GRID3 - is being used to:
develop a hybrid census model which combines population estimates for small areas of uniform, detailed grids with modelled population estimates
support developing countries as they plan their full censuses
plan vaccination campaigns and other services
support developing countries such as DRC safely gather population estimates for areas in conflict
DFID is now exploring whether they can also use mobile phone data to provide more accurate local level population estimates.</t>
  </si>
  <si>
    <t>Department for International Development (DFID)</t>
  </si>
  <si>
    <t>Whatsapp InfoCenter City of Milan (020202)</t>
  </si>
  <si>
    <t>https://www.comune.milano.it/-/innovazione.-nuovi-servizi-per-l-assistente-virtuale-020202-su-whatsapp</t>
  </si>
  <si>
    <t xml:space="preserve">The municipal administration information center: just save the number in your contacts on your mobile phone and write the word "Hello" in a message. The virtual assistant will be activated by indicating a series of options to choose from to obtain an immediate response: Citizenship support services; Resumption of economic activities; Public services and places of worship; Permitted transfers; Viability and parking; People with disabilities; Help the city of Milan; Health information; Decrees, ordinances and circulars. </t>
  </si>
  <si>
    <t>Milano Municipality</t>
  </si>
  <si>
    <t>Milano battezza il chatbot-center via Whatsapp: è il primo Comune d’Europa</t>
  </si>
  <si>
    <t>A unique artificial intelligence system now directs Ülemiste City drivers to available parking spots</t>
  </si>
  <si>
    <t>https://pixevia.com/smart-parking-occupancy</t>
  </si>
  <si>
    <t xml:space="preserve">A new system available to drivers in Ülemiste City can guide them precisely to an available parking spot. The system combines signposts, LED displays, web interface and the most advanced AI video camera image analysis tool. It is one of the largest AI powered parking systems in Europe and the whole world. A new system available to drivers in Ülemiste City can guide them precisely to an available parking spot. The system combines signposts, LED displays, web interface and the most advanced AI video camera image analysis tool. It is one of the largest AI powered parking systems in Europe and the whole world.
</t>
  </si>
  <si>
    <t xml:space="preserve">Ülemiste City </t>
  </si>
  <si>
    <t>Connected Vehicle</t>
  </si>
  <si>
    <t>Detection of mowing events on grasslands from Sentinel-data</t>
  </si>
  <si>
    <t>Detection of mowing events on grasslands from Sentinel-data
The first nation-wide system for automated monitoring of agricultural practices in EU 
Nation-wide fully automated mowing detection system operational in Estonia from 2018
Sentinel-1 and Sentinel-2 time-series for operational near real-time monitoring
85% of detection accuracy of the mowing events on grasslands
Automated “early warning” reminders to applicants</t>
  </si>
  <si>
    <t>“Connected” robots in Turin hospitals</t>
  </si>
  <si>
    <t>https://www.corrierecomunicazioni.it/telco/robot-connessi-negli-ospedali-torinesi-cosi-tim-abbatte-il-distanziamento-covid-19/</t>
  </si>
  <si>
    <t>Double Robotics' remote controlled robots (Double3) and connected to the 5G network, for advanced video communication between patients and families, unable to meet due to the provisions on social distancing for Covid-19, but also between medical and nursing staff and educators.</t>
  </si>
  <si>
    <t>Turin-Italy Hospitals:Regina Margherita, Sant’Anna</t>
  </si>
  <si>
    <t>Robot “connessi” negli ospedali torinesi. Così Tim abbatte il distanziamento Covid-19</t>
  </si>
  <si>
    <t>eTranslation: Machine translation for public administrations</t>
  </si>
  <si>
    <t>https://ec.europa.eu/info/resources-partners/machine-translation-public-administrations-etranslation_en</t>
  </si>
  <si>
    <t>eTranslation allows public administrations to get quick, raw machine translations from and into any official EU language. 
eTranslation is an online machine translation service provided by the European Commission (EC).
eTranslation is intended for European public administrations, Small and Medium-sized enterprises and University language faculties, or for Connecting Europe Facility projects.If you work in one of the above in an EU country, Iceland or Norway, you can use our product free of charge until further notice. Apart from individual users, the machine translation service is also available to EC information systems and online services through an API. Example of use is European Data Portal to translate all the dataset metadata in 24 languages</t>
  </si>
  <si>
    <t>European Parliament</t>
  </si>
  <si>
    <t>AI per le traduzioni in tempo reale, l’Europarlamento sceglie il Made in Italy</t>
  </si>
  <si>
    <t>Frag-den-Michel! Innovativer Online-Bürgerservice in Betrieb</t>
  </si>
  <si>
    <t>www.hamburg.de/fragdenmichel</t>
  </si>
  <si>
    <t>Citizens can ask questions to the Hamburg authorities regardless of normal business hours. The new citizen service Frag-den-Michel can be reached under www.hamburg.de/fragdenmichel. Frag-den-Michel is a text-based dialogue system – a so-called chatbot – which is available for general information as part of a test operation. Frag-den-Michel will supplement the telephone information under the central authority number 040/115.</t>
  </si>
  <si>
    <t>Free and Hanseatic City of Hamburg</t>
  </si>
  <si>
    <t>Municipality Welcome Manager (L2B2 Service Robot) in Ludwigsburg</t>
  </si>
  <si>
    <t>First Information and guide for citizens visiting the Service Department: The digital helper named "L2B2" welcomes in the entrance area of the Bürgerbüros, drives independently through the corridors and accompanies the visitors to the respective departments.</t>
  </si>
  <si>
    <t>City of Ludwigsburg</t>
  </si>
  <si>
    <t>Language Processing</t>
  </si>
  <si>
    <t>Crisis Prevention: PREVIEW</t>
  </si>
  <si>
    <t xml:space="preserve">Alongside the deployment of "skilled civilian assistants" the foreign ministry admits that it is also using modern instruments for "crisis prevention" analysis. To "be able to observe and evaluate disconcerting developments in countries and regions," the ministry uses "situation profiles" compiled "round-the-clock" by the more than 200 German diplomatic missions. On the other hand, with access to the "data tool" PREVIEW ("Prediction, Visualization, Early Warning"), software is now available which, using "information graphics" and the corresponding maps, can not only make "conflict situations" visible, but even provide possible "trend analyses" on the potential course of political and social developments. </t>
  </si>
  <si>
    <t>German Federal Foreign Office</t>
  </si>
  <si>
    <t>VeriPol: An Algorithm That Can Spot When People Lie to the Police</t>
  </si>
  <si>
    <t>https://www.sciencedirect.com/science/article/pii/S095070511830128X</t>
  </si>
  <si>
    <t>an algorithm-based system that picks out false reports by scrutinizing the wording of statements.</t>
  </si>
  <si>
    <t xml:space="preserve">An Algorithm That Can Spot When People Lie to the Police </t>
  </si>
  <si>
    <t>Swedish municipality deploys robots for safer recruitment</t>
  </si>
  <si>
    <t>The Upplands-Bro municipality outside of Stockholm is using artificial intelligence recruitment robots to reduce the risk of contamination at the interview stage during the Covid-19 pandemic.</t>
  </si>
  <si>
    <t>Upplands-Bro municipality</t>
  </si>
  <si>
    <t>Say hello to the Registry of Enterprises' new virtual assistant - Una</t>
  </si>
  <si>
    <t>Virtual Assistant at is at the Registry of Enterprises</t>
  </si>
  <si>
    <t>LV</t>
  </si>
  <si>
    <t>Registry of Enterprises</t>
  </si>
  <si>
    <t>Say hello to the Registry of Enterprises’ new virtual assistant – Una</t>
  </si>
  <si>
    <t>London Police Facial Recognition System</t>
  </si>
  <si>
    <t>The technology London will deploy goes beyond many of the facial recognition systems used elsewhere, which match a photo against a database to identify a person. The new tools use software that can immediately identify people on a police watch list as soon as they are filmed on a video camera.</t>
  </si>
  <si>
    <t>City of London Police</t>
  </si>
  <si>
    <t>London Police Are Taking Surveillance to a Whole New Level</t>
  </si>
  <si>
    <t>The Municipality of Oslo explores chatbots to respond to citizen requests</t>
  </si>
  <si>
    <t>Working collaboratively, Oslo and Capgemini created an interdisciplinary team to develop proof of concept solutions. Beginning with the internal automated chatbot interface, the team tested the solution by having the municipality employees ask the robot to confirm their employment via chat. If successful, the request triggered the generation of a confirmation document through an existing automated process and then delivered final confirmation in the chat window as soon as resources were available.</t>
  </si>
  <si>
    <t>Municipality of Oslo</t>
  </si>
  <si>
    <t>CITY OF VIENNA Chatbot</t>
  </si>
  <si>
    <t>https://www.wien.gv.at/bot/</t>
  </si>
  <si>
    <t>The City of Vienna website provides comprehensive, detailed content, while the WienBot is all about information for immediate use. People looking for specific information while out and about need a different kind of content to those accessing the web from home. The WienBot is aimed at an audience that wants a smart way of consuming information quickly and on the go, but without foregoing the personal component. The chatbot can also reply in proper Viennese dialect. This special function puts the emphasis on authenticity and gives chatting with the virtual civil servant an extra helping of Viennese charm</t>
  </si>
  <si>
    <t>City of Vienna</t>
  </si>
  <si>
    <t>THE CHATBOT OF THE CITY OF VIENNA</t>
  </si>
  <si>
    <t>London TravelBot</t>
  </si>
  <si>
    <t>https://tfl.gov.uk/travel-information/social-media-and-email-updates/facebook-travelbot</t>
  </si>
  <si>
    <t>We have created an automated service on Facebook Messenger to help you check the status of your Tube, rail or bus route. The service is free and uses our latest data. The status checker is available for all Tube lines, DLR, London Overground, TfL Rail, trams and all bus routes. Try out our Facebook Travelbot on Messenger or read about what it can do here.</t>
  </si>
  <si>
    <t>City Hall</t>
  </si>
  <si>
    <t>Making our first chat bot</t>
  </si>
  <si>
    <t>Virtual assistant equipped with artificial intelligence for Parkinson's patients and their families</t>
  </si>
  <si>
    <t>https://www.policlinicocampusbiomedico.it/unita-operativa/neurologia</t>
  </si>
  <si>
    <t>Campus Bio-Medico University Hospital and IBM join forces to create "Parkinson bot", a virtual assistant, based on artificial intelligence, capable of answering questions related to Parkinson's 24 hours a day every day</t>
  </si>
  <si>
    <t>IBM e Policlinico Universitario Campus Bio-Medico: assistente virtuale dotato di intelligenza artificiale per i pazienti affetti da Parkinson e le loro famiglie</t>
  </si>
  <si>
    <t>Sohjoa - Baltic Sea Region transitioning into eco-friendly autonomous last mile public transport</t>
  </si>
  <si>
    <t>https://projects.interreg-baltic.eu/projects/sohjoa-baltic-111.html#partners</t>
  </si>
  <si>
    <t>Sohjoa Baltic brings autonomous small buses to drive demo routes in six Baltic Sea region cities. While driving, an autonomous bus scans its surroundings in order to slow down or stop completely if there is an obstacle on its way. However, during the pilots there is always an operator onboard, just like there used to be one inside a lift when they were introduced.</t>
  </si>
  <si>
    <t>Metropolia</t>
  </si>
  <si>
    <t>Sohjoa - Baltic Sea Region transitioning into eco-friendly autonomous last mile public transportation</t>
  </si>
  <si>
    <t>HELSINKI Robot Buses</t>
  </si>
  <si>
    <t>https://www.youtube.com/watch?v=l8cv8DoUjbM</t>
  </si>
  <si>
    <t>The pilot route 90R has attracted the curious passengers with over 2000 visitors taking a ride in less than three months. Entirely driverless robot bus is not here yet. The current trials use still human labor inside the shuttle, ensuring everything runs smoothly and safely. If the steward would to be taken out of the shuttle, the robot buses should be remotely operated, similar to the air traffic control. One out of three of the Aurinkolahti survey respondants estimated they could use a robot bus without human personnel inside the shuttle.</t>
  </si>
  <si>
    <t>HELSINKI RESIDENTS FEEL POSITIVE ABOUT ROBOT BUSES</t>
  </si>
  <si>
    <t>Finland Migration Service Chatbot</t>
  </si>
  <si>
    <t>https://migri.fi/etusivu</t>
  </si>
  <si>
    <t>The Finnish Immigration Service has now introduced its new chatbot, Kamu. During the pilot stage, Kamu will answer frequently asked questions about processing times for applications and about the contact details of the Finnish Immigration Service. Kamu is available on all pages on the migri.fi website. You can ask questions in either English or Finnish.</t>
  </si>
  <si>
    <t>New chatbot answers questions about processing times and contact details</t>
  </si>
  <si>
    <t>Virtual Digital Assistant with the Revenue Commissioners of Ireland</t>
  </si>
  <si>
    <t xml:space="preserve"> </t>
  </si>
  <si>
    <t>The virtual assistant uses voice-processing technology to recognize and respond to phone queries about tax clearance certificates and, in some cases, to process applications for those certificates. The pilot is testing the applicability of voice-driven virtual assistants in successfully answering general information questions and simple requests that are made to Revenue over the phone.</t>
  </si>
  <si>
    <t>Office of the Revenue Commissioners</t>
  </si>
  <si>
    <t>Accenture Pilots Virtual Digital Assistant with the Revenue Commissioners of Ireland</t>
  </si>
  <si>
    <t>University La Sapienza launches the first voice "assistant":  Infostud-Watson</t>
  </si>
  <si>
    <t>https://www.uniroma1.it/it/notizia/nuove-app-gli-studenti</t>
  </si>
  <si>
    <t>The trial of Infostud-Watson, the app developed by IBM that already allows the booking of exams and the printing of certifications for the course of study, is underway. The system “learns” and updates the functionalities based on the requests. Infostud-Watson, this is the name of the new app, will allow students to interact with the application through their voice, exploiting the capabilities of artificial intelligence applied to natural language recognition</t>
  </si>
  <si>
    <t>University La Sapienza</t>
  </si>
  <si>
    <t>L’intelligenza artificiale a servizio degli studenti: Sapienza lancia il primo “assistente” vocale</t>
  </si>
  <si>
    <t>Project “Sibyl A.I. Virtual" with Regione Puglia</t>
  </si>
  <si>
    <t>https://www.progettiesoluzioni.it/progetti-speciali/sibyl-ai-virtual-assistant</t>
  </si>
  <si>
    <t>the project “Sibyl A.I. Virtual ", funded through a PIA call dedicated to small businesses by the Puglia region, under the POR FESR fund, aims to create a digital platform with virtual assistance to support the interaction between the institution and citizens.</t>
  </si>
  <si>
    <t>Regione Puglia</t>
  </si>
  <si>
    <t>Gli assistenti virtuali al servizio della pubblica amministrazione locale</t>
  </si>
  <si>
    <t>Artificial intelligence: high technology and innovation to make life easier for citizens</t>
  </si>
  <si>
    <t>https://www.comune.trieste.it/it/il-comune-di-trieste-avvia-il-chatbot-un-innovativo-servizio-di-assistenza-vocale-di-utilita-e-facile-fruizione-per-gli-utenti-del-sito-istituzionale-12801</t>
  </si>
  <si>
    <t>The new chatbot service - developed by Insiel SpA and co-financed by the Friuli Venezia Giulia Region - will debut on the website of the Municipality of Trieste at the beginning of 2020. In the first phase it will concern demographic services and will allow citizens to request information from the Municipality and receive answers in real time.</t>
  </si>
  <si>
    <t>Trieste Municipality</t>
  </si>
  <si>
    <t>Intelligenza artificiale: alta tecnologia e innovazione per semplificare la vita dei cittadini</t>
  </si>
  <si>
    <t>Robots to be used in UK care homes to help reduce loneliness</t>
  </si>
  <si>
    <t>The wheeled robots, called “Pepper”, move independently and gesture with robotic arms and hands and are designed to be “culturally competent”, which means that after some initial programming they learn about the interests and backgrounds of care home residents. This allows them to initiate rudimentary conversations, play residents’ favourite music, teach them languages, and offer practical help including medicine reminders.</t>
  </si>
  <si>
    <t>University of Bedfordshire</t>
  </si>
  <si>
    <t>Caterina, the first (virtual) municipal employee for identity cards and changes of residence</t>
  </si>
  <si>
    <t>https://www.comune.siena.it/La-Citta/Comunita/Caterina</t>
  </si>
  <si>
    <t>Caterina is the first virtual employee and her task will be to make the life of the Sienese easier thanks to the use of artificial intelligence. Young and old, therefore, will be able to contact you to obtain an identity card, change residence, renew the electoral card and complete other administrative procedures. Citizens residing in Siena, therefore, will be able to avoid long queues and stay comfortably at home to deal with those that sometimes are nothing more than boring paperwork.</t>
  </si>
  <si>
    <t>Siena Municipality</t>
  </si>
  <si>
    <t>Caterina, la prima dipendente comunale (virtuale) per Carte d’Identità e Cambi di residenza</t>
  </si>
  <si>
    <t>Anna, a bot for processing Expense Claim</t>
  </si>
  <si>
    <t>The Norwegian University of Science and Technology (NTNU) and Visma has agreed to test letting a bot automatically process expense claims. The university is the first organisation to implement this functionality, financed by the NTNU digitalisation program</t>
  </si>
  <si>
    <t>Norwegian University of Science and Technology (NTNU)</t>
  </si>
  <si>
    <t>Anna the bot has found a job at the largest university in Norway</t>
  </si>
  <si>
    <t>Bees help to bring cleaner air to Madrid metro</t>
  </si>
  <si>
    <t>Accenture has helped the Spanish metro develop and implement a self-learning, artificial intelligence ventilation system that ensures high air quality in its stations</t>
  </si>
  <si>
    <t>Madrid Metro (Department of Public Works, City Planning, and Transportation)</t>
  </si>
  <si>
    <t>Vienna Airport launches Bespoke's AI chatbot service Bebot</t>
  </si>
  <si>
    <t>https://www.viennaairport.com/</t>
  </si>
  <si>
    <t>The AI solution, developed by Japanese firm Bespoke, is designed as a communication tool for passengers. According to Bespoke, the AI chatbot service is already available at several airports, including Tokyo in Japan and Tampa in the US.
Vienna AirportCity visitors can use Bebot for queries related to Covid-19 and transportation, as well as to procure facility information and for directions in the area.
The solution is available on mobile or desktop to all users of Vienna AirportCity’s on-site Wi-Fi or the widget installed on the website.</t>
  </si>
  <si>
    <t>Vienna AirportCity</t>
  </si>
  <si>
    <t>Vienna Airport launches Bespoke’s AI chatbot service Bebot</t>
  </si>
  <si>
    <t>AI technology speeds up historical image handling at Hungary's National Archive.</t>
  </si>
  <si>
    <t>https://videos.microsoft.com/customer-stories/watch/uwk2D7xW2KEsAkQShhxjZh?</t>
  </si>
  <si>
    <t>NAVA—part of MTVA, the National Audiovisual Archive of Hungary—acts to preserve the country’s rich database of twentieth-century imagery and audio heritage. Microsoft Azure Cognitive Services has proven the only tool to help do what the team needs: accurately classify millions of images that will serve as the country’s long-term collective memory bank.</t>
  </si>
  <si>
    <t>NAVA</t>
  </si>
  <si>
    <t>AI technology speeds up historical image handling at Hungary’s National Archive.</t>
  </si>
  <si>
    <t>Unlocking the potential of crowdsourcing for public decision-making with artificial intelligence</t>
  </si>
  <si>
    <t>https://www.citizenlab.co/platform-online-engagement-toolbox</t>
  </si>
  <si>
    <t>CitizenLab has developed machine-learning algorithms in order to help civil servants easily process thousands of citizen contributions and efficiently use these insights in decision-making. The dashboards on our platform classify ideas, show what topics are emerging, summarise trends and cluster similar contributions by theme, demographic trait or location. CitizenLab has developed its own NLP (Natural Language Processing) techniques, with the capacity to automatically classify and analyse thousands of contributions collected on citizen participation platforms. The algorithms identify the main topics and group similar ideas together into clusters</t>
  </si>
  <si>
    <t>CitizenLab</t>
  </si>
  <si>
    <t>Artificial intelligence dives into thousands of WWII photographs</t>
  </si>
  <si>
    <t>https://ieeexplore.ieee.org/document/9159591</t>
  </si>
  <si>
    <t>In a new international cross disciplinary study, researchers have used artificial intelligence to analyse large amounts of historical photos from WW2. Among other things, the study shows that artificial intelligence can recognise the identity of photographers based on the content of photos taken by them. Artificial Intelligence (AI) is now able to identify photographers based on the content of images they've taken.</t>
  </si>
  <si>
    <t>Aarhus University</t>
  </si>
  <si>
    <t>U.K. to use AI to spot dangerous side effects in the COVID-19 vaccinations</t>
  </si>
  <si>
    <t>To automate the process, the MHRA has given a $1.96 million contract to the U.K. arm of Genpact, the U.S.- listed business process outsourcing firm, to design a machine learning system that can ingest reports of side effects and pick up on potential safety concerns.The regulator told the Financial Times that, based on its previous experience with vaccination campaigns, it would expect that, over a six- to 12-month period, there might be 50,000 to 100,000 reports of suspicious side effects for every 100 million doses injected</t>
  </si>
  <si>
    <t>U.K. Medicines and Healthcare Products Regulatory Agency (MHRA)</t>
  </si>
  <si>
    <t>U.K. to use A.I. to spot dangerous side effects in the millions of COVID-19 vaccinations it will deliver</t>
  </si>
  <si>
    <t>Aurora, the new virtual assistant of the South East Tuscany AUSL is online</t>
  </si>
  <si>
    <t>https://www.quest-it.com/comunicati-stampa/online-aurora-il-nuovo-assistente-virtuale-della-ausl-toscana-sud-est/</t>
  </si>
  <si>
    <t>It is the virtual assistant that has been available for a few days on the home of the company portal. The South East Tuscany USL Company inaugurates one of the first projects in Europe of artificial intelligence applied to the world of information communication. Through the dedicated banner, it is possible for any citizen of the provinces of Siena, Arezzo and Grosseto to receive information services simply by querying the Aurora 3D avatar directly from a smartphone or PC.</t>
  </si>
  <si>
    <t>Azienda USL Toscana Sud Est (Regional Health structure)</t>
  </si>
  <si>
    <t>È online Aurora, il nuovo assistente virtuale della AUSL Toscana sud est</t>
  </si>
  <si>
    <t>Self-driving buses roll into Gothenburg</t>
  </si>
  <si>
    <t>https://www.themayor.eu/en/a/view/self-driving-buses-roll-into-gothenburg-7044</t>
  </si>
  <si>
    <t>The Swedish city of Gothenburg is already looking towards the next chapter of mobility innovation when it comes to the public transport service provision.  Transport operator Keolis has brought its autonomous electric self-driving shuttles to inaugurate a new 1.8-km line that will serve various points within the Lindholmen Industrial and Science Park. The two vehicles started operating on 18 January but for the time being this is a trial run of the service which will last 4.5 months. These will first only run a short route under the conditions of a test trial</t>
  </si>
  <si>
    <t>City of Gothenburg</t>
  </si>
  <si>
    <t>Autonomous Vehicle</t>
  </si>
  <si>
    <t>AI to track down those who do not pay taxes: the Revenue Agency project</t>
  </si>
  <si>
    <t>https://www.agendadigitale.eu/cultura-digitale/lai-per-stanare-chi-non-paga-le-tasse-il-progetto-dellagenzia-delle-entrate/</t>
  </si>
  <si>
    <t>The European Union will finance the "A data driven approach to tax evasion risk analysis in Italy" project, which involves the use of innovation to preventively identify those at risk of tax evasion. With the collaboration of SOGEI (in-house of the Ministry of Finance), it is to deeply innovate, through the best innovations of digital technologies, the non-compliance risk assessment processes: in essence, it will introduce, experiment and use innovative techniques of network analysis, machine learning and data visualization, in order to create a new system to support the processes of identifying subjects at high risk of evasion</t>
  </si>
  <si>
    <t>Agenzia delle Entrate</t>
  </si>
  <si>
    <t>L’AI per stanare chi non paga le tasse: il progetto dell’Agenzia delle Entrate</t>
  </si>
  <si>
    <t>Consortium completes key stage of autonomous tram depot project</t>
  </si>
  <si>
    <t>https://www.smartcitiesworld.net/news/news/consortium-completes-key-stage-of-autonomous-tram-depot-project-6831</t>
  </si>
  <si>
    <t>The research project aims to develop a digital depot based on self-driving trams and demonstrate autonomous service functions, such as moving a tram through a washing facility to a siding. Siemens Mobility and ViP Verkehrsbetrieb Potsdam has completed a demonstration test of the Autonomous Tram in Depot research project (AStriD). The three-year research and development project is being implemented at the depot operated by Verkehrsbetrieb Potsdam and is supported by the Federal Ministry of Transport and Digital Infrastructure (BMVI) as part of its Modernity Fund (mFund).</t>
  </si>
  <si>
    <t xml:space="preserve">City of Potsdam </t>
  </si>
  <si>
    <t>Manchester uses artificial intelligence to gain more insight into active travel</t>
  </si>
  <si>
    <t>https://www.smartcitiesworld.net/news/news/manchester-uses-artificial-intelligence-to-gain-more-insight-into-active-travel-6763</t>
  </si>
  <si>
    <t>Around 100 sensors from Vivacity Labs will be installed to capture anonymous traffic counts in real-time to find out how segregated cycling and walking routes and priority areas are being used. Transport for Greater Manchester (TfGM) is partnering with Vivacity Labs to install artificial intelligence-powered sensors across the region to capture anonymous data in real-time on cycling and walking, helping to assess trends on key roads and junctions.</t>
  </si>
  <si>
    <t>Transport for Greater Manchester</t>
  </si>
  <si>
    <t>Intelligent Object</t>
  </si>
  <si>
    <t>Creating an AI-driven mobile virtual assistant and common public services platform</t>
  </si>
  <si>
    <t>https://ingov-project.eu/about/pilots-croatia/</t>
  </si>
  <si>
    <t>Virtual assistants will provide universal access to all local services, i.e. 32,000 adult inhabitants: 
government as a platform
government as a service
inclusive, better (and ethical) public service
mobile communication with apps
guidance for co-creation
digital-by-default principle
user centricity
sustainability business plan
trustworthy AI
process management
web accessibility directive</t>
  </si>
  <si>
    <t>HR021</t>
  </si>
  <si>
    <t>City of Bjelovar</t>
  </si>
  <si>
    <t>Creating an AI-driven mobile virtual assistant and a common public services platform for the citizens of the City of Bjelovar</t>
  </si>
  <si>
    <t>AI-SCORE, a project to calculate prognostic risk from Covid-19</t>
  </si>
  <si>
    <t>https://research.hsr.it/en/news/ai-score-a-project-to-calculate-prognostic-risk-from-covid-19.html</t>
  </si>
  <si>
    <t>An autonomous learning platform capable of calculating for each individual - based on a series of clinical and diagnostic indicators - the probability of developing the most severe forms of Covid-19, thus allowing targeted and timely health interventions and reducing the impact on the health system. This is the objective of the AI-SCoRE project (acronym of Artificial Intelligence - Sars Covid Risk Evaluation) conceived by Carlo Tacchetti and Antonio Esposito, both professors of the Vita-Salute San Raffaele University, and director and deputy-director of the Center of Experimental Imaging of the IRCCS San Raffaele Hospital in Milan, respectively, and developed in collaboration with two world giants of information technology such as Microsoft and NVIDIA, with the Omics Sciences Center of the IRCCS San Raffaele Hospital directed by Dr. Giovanni Tonon, and with the support of two companies: Orobix srl, a company active in the engineering, production and governance of AI systems with decades of international experience in healthcare and Porini, center of excellence and international partner of Microsoft on Cloud Azure platforms and Advanced Analytics solutions.</t>
  </si>
  <si>
    <t>IRCCS San Raffaele Hospital</t>
  </si>
  <si>
    <t>Computer vision e-scooter technology to be trialled in UK city</t>
  </si>
  <si>
    <t>https://www.smartcitiesworld.net/news/computer-vision-e-scooter-technology-to-be-trialled-in-uk-city-6595</t>
  </si>
  <si>
    <t>Micromobility specialists Voi and Luna are working together on the pilot programme that uses AI technology to detect when an e-scooter leaves the road and rides on a pavement. The two-stage pilot involves installing artificial intelligence (AI) technology that can detect when an e-scooter leaves the road and rides on a pavement, or when the vehicle is parked incorrectly.</t>
  </si>
  <si>
    <t>City of Northampton</t>
  </si>
  <si>
    <t>Rome conducts smart city trial of intelligent vision sensors</t>
  </si>
  <si>
    <t>https://www.smartcitiesworld.net/news/rome-conducts-smart-city-trial-of-intelligent-vision-sensors-6466</t>
  </si>
  <si>
    <t>Image sensors with artificial intelligence processing functionality are at the core of three trials being run to help cut the city’s transport-related pollution and accidents at pedestrian crossings.</t>
  </si>
  <si>
    <t>ITI43</t>
  </si>
  <si>
    <t>City of Rome</t>
  </si>
  <si>
    <t>Dublin to host AI-powered e-scooter research project</t>
  </si>
  <si>
    <t>https://www.smartcitiesworld.net/news/dublin-to-host-ai-powered-e-scooter-research-project-6298</t>
  </si>
  <si>
    <t xml:space="preserve">It will operate on Dublin City University campuses and aims to improve e-scooter safety and explore smart city use cases for computer vision-equipped micro-mobility vehicles. </t>
  </si>
  <si>
    <t>Dublin City University</t>
  </si>
  <si>
    <t>Helsinki trials AI and automation as part of its drive to digital services</t>
  </si>
  <si>
    <t>https://www.smartcitiesworld.net/news/helsinki-trials-ai-and-automation-as-part-of-its-drive-to-digital-services-6053</t>
  </si>
  <si>
    <t>Earlier this year it completed its second campaign of “agile trials” in the City’s Experimentation Accelerator, which tested 10 ideas submitted by city employees for the use of AI and automation. The City’s latest trials focusing on AI and robotic process automation sought answers to a variety of questions, such as the following: can AI help with the management of employment?
can AI benefit work shift planning?
can AI help gain a more realistic and accurate situational picture of traffic emissions in Helsinki?
can AI help with the analysis of performance reviews to enable the development needs of employees to be supported better than before?
can robotic process automation be used to facilitate the quality monitoring of student information?
can a chatbot guide and advise business travellers?
what is the benefit of a neural network-based AI identifying signatures in PDF documents?
“The trials have also confirmed that it is often not necessary to replace an entire work phase with a robot. In many cases, robot assistance is enough,” said project manager Ville Meloni.</t>
  </si>
  <si>
    <t>City of Helsinki</t>
  </si>
  <si>
    <t>Chatbot Comune di Collegno (TO)</t>
  </si>
  <si>
    <t>https://www.comune.collegno.to.it/home</t>
  </si>
  <si>
    <t>Chatbot to support citizen in assistance on Citizen Public Registry service and Separate Waste Collection service</t>
  </si>
  <si>
    <t>ITC11</t>
  </si>
  <si>
    <t>Collegno Municipality</t>
  </si>
  <si>
    <t>Comune di Collegno</t>
  </si>
  <si>
    <t>MARVEL project in Trento: monitoring crowd in the city</t>
  </si>
  <si>
    <t>https://www.marvel-project.eu/smart-region-the-case-of-trento/</t>
  </si>
  <si>
    <t>Project Pilot in Trento is focusing: 
I. Crowd monitoring
II. Detecting criminal / anti-social behaviours
III. Subway monitoring
IV. Monitoring of parking places
V. Analysis of a specific area​</t>
  </si>
  <si>
    <t>Foundation for Research and Technology Hellas</t>
  </si>
  <si>
    <t>MARVEL (Trento)</t>
  </si>
  <si>
    <t xml:space="preserve">Chatbot Covibot Provincia Trento (TN) </t>
  </si>
  <si>
    <t>Covibot Trento</t>
  </si>
  <si>
    <t>Chatbot that provides information on tampons, isolation, quarantine and the anti Covid-19 vaccination campaign in Trentino</t>
  </si>
  <si>
    <t>Autonomous Province of Trento - Health Agency</t>
  </si>
  <si>
    <t>Belgian city uses artificial intelligence to tackle noise pollution</t>
  </si>
  <si>
    <t>The Belgian city of Genk is working with Nokia to quantify the level of noise pollution along one of the city’s high streets. Authorities in the city want to address the health and safety concerns of residents and visitors enduring excessive noise from modified exhaust systems on cars, motorbikes and other vehicles travelling on the Stalenstraat.
Nokia is deploying its artificial intelligence (AI)-powered Scene Analytics technology for the proof-of-concept project. The solution utilises data from microphones and installed cameras, used as IoT sensors along the road. If an approaching vehicle exceeds the pre-determined threshold, the street-deployed microphones and cameras begin recording.
Nokia Scene Analytics adds intelligence to the event data transmitted from the sensors using a decibel-powered algorithm for audio analysis and automated number plate recognition (ANPR). This information is sent to authorities who receive quantified observations and orientations in order to make informed decisions on ‘if’ and ’how’ they will address the issue.</t>
  </si>
  <si>
    <t>BE22</t>
  </si>
  <si>
    <t>City of Genk</t>
  </si>
  <si>
    <t>INPS project in the UNESCO World Top 10 for artificial intelligence</t>
  </si>
  <si>
    <t>Progetto Inps nella Top 10 mondiale Unesco per intelligenza artificiale</t>
  </si>
  <si>
    <t>The plan to make the communication flow of millions of certified e-mails (certified e-mails) more efficient. The project focuses on making the communication flow of the millions of PECs sent to INPS every year more efficient, through a system that is able to understand the content of the PEC received and automatically direct it to the INPS operator more specialized in the specific response. This has a twofold advantage: it cuts down on INPS communication and response times to the applicant; and optimizes the work of operators by allowing them to devote themselves to activities with maximum added value for the user.</t>
  </si>
  <si>
    <t>INPS - Italy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</si>
</sst>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d/mm/yyyy"/>
    <numFmt numFmtId="166" formatCode="dd/mm/yy"/>
  </numFmts>
  <fonts count="29">
    <font>
      <sz val="11.0"/>
      <color theme="1"/>
      <name val="Calibri"/>
      <scheme val="minor"/>
    </font>
    <font>
      <b/>
      <sz val="10.0"/>
      <color rgb="FFFFFFFF"/>
      <name val="Calibri"/>
    </font>
    <font>
      <sz val="10.0"/>
      <color theme="1"/>
      <name val="Calibri"/>
    </font>
    <font>
      <sz val="10.0"/>
      <color rgb="FF000000"/>
      <name val="Calibri"/>
    </font>
    <font>
      <u/>
      <sz val="10.0"/>
      <color rgb="FF0000FF"/>
      <name val="Calibri"/>
    </font>
    <font>
      <sz val="10.0"/>
      <color theme="0"/>
      <name val="Calibri"/>
    </font>
    <font>
      <u/>
      <sz val="10.0"/>
      <color theme="10"/>
      <name val="Calibri"/>
    </font>
    <font>
      <u/>
      <sz val="10.0"/>
      <color theme="10"/>
      <name val="Calibri"/>
    </font>
    <font>
      <u/>
      <sz val="10.0"/>
      <color rgb="FF0066CC"/>
      <name val="Calibri"/>
    </font>
    <font>
      <u/>
      <sz val="10.0"/>
      <color theme="10"/>
      <name val="Calibri"/>
    </font>
    <font>
      <u/>
      <sz val="10.0"/>
      <color theme="10"/>
      <name val="Calibri"/>
    </font>
    <font>
      <u/>
      <sz val="10.0"/>
      <color theme="10"/>
      <name val="Calibri"/>
    </font>
    <font>
      <u/>
      <sz val="10.0"/>
      <color theme="10"/>
      <name val="Calibri"/>
    </font>
    <font>
      <sz val="10.0"/>
      <color theme="10"/>
      <name val="Calibri"/>
    </font>
    <font>
      <u/>
      <sz val="10.0"/>
      <color theme="10"/>
      <name val="Calibri"/>
    </font>
    <font>
      <u/>
      <sz val="10.0"/>
      <color rgb="FF0066CC"/>
      <name val="Calibri"/>
    </font>
    <font>
      <u/>
      <sz val="10.0"/>
      <color rgb="FF0000FF"/>
      <name val="Calibri"/>
    </font>
    <font>
      <u/>
      <sz val="10.0"/>
      <color rgb="FF0066CC"/>
      <name val="Calibri"/>
    </font>
    <font>
      <u/>
      <sz val="10.0"/>
      <color theme="10"/>
      <name val="Calibri"/>
    </font>
    <font>
      <u/>
      <sz val="10.0"/>
      <color theme="10"/>
      <name val="Calibri"/>
    </font>
    <font>
      <u/>
      <sz val="10.0"/>
      <color theme="10"/>
      <name val="Calibri"/>
    </font>
    <font>
      <u/>
      <sz val="10.0"/>
      <color rgb="FF0066CC"/>
      <name val="Calibri"/>
    </font>
    <font>
      <u/>
      <sz val="10.0"/>
      <color theme="10"/>
      <name val="Calibri"/>
    </font>
    <font>
      <u/>
      <sz val="10.0"/>
      <color theme="10"/>
      <name val="Calibri"/>
    </font>
    <font>
      <u/>
      <sz val="10.0"/>
      <color theme="10"/>
      <name val="Calibri"/>
    </font>
    <font>
      <u/>
      <sz val="10.0"/>
      <color rgb="FF0066CC"/>
      <name val="Calibri"/>
    </font>
    <font>
      <u/>
      <sz val="10.0"/>
      <color theme="10"/>
      <name val="Calibri"/>
    </font>
    <font>
      <u/>
      <sz val="10.0"/>
      <color theme="10"/>
      <name val="Calibri"/>
    </font>
    <font>
      <u/>
      <sz val="10.0"/>
      <color theme="10"/>
      <name val="Calibri"/>
    </font>
  </fonts>
  <fills count="10">
    <fill>
      <patternFill patternType="none"/>
    </fill>
    <fill>
      <patternFill patternType="lightGray"/>
    </fill>
    <fill>
      <patternFill patternType="solid">
        <fgColor rgb="FF31859B"/>
        <bgColor rgb="FF31859B"/>
      </patternFill>
    </fill>
    <fill>
      <patternFill patternType="solid">
        <fgColor rgb="FFFF0000"/>
        <bgColor rgb="FFFF0000"/>
      </patternFill>
    </fill>
    <fill>
      <patternFill patternType="solid">
        <fgColor rgb="FF974806"/>
        <bgColor rgb="FF974806"/>
      </patternFill>
    </fill>
    <fill>
      <patternFill patternType="solid">
        <fgColor rgb="FF366092"/>
        <bgColor rgb="FF366092"/>
      </patternFill>
    </fill>
    <fill>
      <patternFill patternType="solid">
        <fgColor rgb="FFFFFFFF"/>
        <bgColor rgb="FFFFFFFF"/>
      </patternFill>
    </fill>
    <fill>
      <patternFill patternType="solid">
        <fgColor theme="4"/>
        <bgColor theme="4"/>
      </patternFill>
    </fill>
    <fill>
      <patternFill patternType="solid">
        <fgColor rgb="FF5F497A"/>
        <bgColor rgb="FF5F497A"/>
      </patternFill>
    </fill>
    <fill>
      <patternFill patternType="solid">
        <fgColor rgb="FFC0C0C0"/>
        <bgColor rgb="FFC0C0C0"/>
      </patternFill>
    </fill>
  </fills>
  <borders count="26">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top style="medium">
        <color rgb="FF000000"/>
      </top>
      <bottom style="thin">
        <color rgb="FF000000"/>
      </bottom>
    </border>
    <border>
      <left/>
      <right style="medium">
        <color rgb="FF000000"/>
      </right>
      <top style="medium">
        <color rgb="FF000000"/>
      </top>
      <bottom style="thin">
        <color rgb="FF000000"/>
      </bottom>
    </border>
    <border>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right/>
      <top/>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top style="thin">
        <color rgb="FF000000"/>
      </top>
    </border>
    <border>
      <left style="medium">
        <color rgb="FF000000"/>
      </left>
      <right style="thin">
        <color rgb="FF000000"/>
      </right>
      <top style="thin">
        <color rgb="FF000000"/>
      </top>
    </border>
    <border>
      <right style="medium">
        <color rgb="FF000000"/>
      </right>
      <top style="thin">
        <color rgb="FF000000"/>
      </top>
    </border>
    <border>
      <right style="thin">
        <color rgb="FF000000"/>
      </right>
      <top style="thin">
        <color rgb="FF000000"/>
      </top>
    </border>
    <border>
      <left style="thin">
        <color rgb="FF000000"/>
      </left>
      <top style="thin">
        <color rgb="FF000000"/>
      </top>
    </border>
    <border>
      <right style="thin">
        <color rgb="FF000000"/>
      </right>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2" xfId="0" applyAlignment="1" applyBorder="1" applyFill="1" applyFont="1" applyNumberFormat="1">
      <alignment horizontal="center" shrinkToFit="0" vertical="center" wrapText="1"/>
    </xf>
    <xf borderId="2" fillId="2" fontId="1" numFmtId="0" xfId="0" applyAlignment="1" applyBorder="1" applyFont="1">
      <alignment horizontal="center" shrinkToFit="0" vertical="center" wrapText="1"/>
    </xf>
    <xf borderId="2" fillId="2" fontId="1" numFmtId="49" xfId="0" applyAlignment="1" applyBorder="1" applyFont="1" applyNumberFormat="1">
      <alignment horizontal="center" shrinkToFit="0" vertical="center" wrapText="0"/>
    </xf>
    <xf borderId="3" fillId="2" fontId="1" numFmtId="0" xfId="0" applyAlignment="1" applyBorder="1" applyFont="1">
      <alignment horizontal="center" shrinkToFit="0" vertical="center" wrapText="1"/>
    </xf>
    <xf borderId="4" fillId="3" fontId="1" numFmtId="0" xfId="0" applyAlignment="1" applyBorder="1" applyFill="1" applyFont="1">
      <alignment horizontal="center" readingOrder="0" shrinkToFit="0" vertical="center" wrapText="1"/>
    </xf>
    <xf borderId="4" fillId="2" fontId="1" numFmtId="0" xfId="0" applyAlignment="1" applyBorder="1" applyFont="1">
      <alignment horizontal="center" readingOrder="0" shrinkToFit="0" vertical="center" wrapText="1"/>
    </xf>
    <xf borderId="1" fillId="2" fontId="1" numFmtId="0" xfId="0" applyAlignment="1" applyBorder="1" applyFont="1">
      <alignment horizontal="center" shrinkToFit="0" vertical="center" wrapText="1"/>
    </xf>
    <xf borderId="5" fillId="2" fontId="1"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2" fillId="2" fontId="1" numFmtId="164" xfId="0" applyAlignment="1" applyBorder="1" applyFont="1" applyNumberFormat="1">
      <alignment horizontal="left" shrinkToFit="0" vertical="center" wrapText="1"/>
    </xf>
    <xf borderId="2" fillId="4" fontId="1" numFmtId="0" xfId="0" applyAlignment="1" applyBorder="1" applyFill="1" applyFont="1">
      <alignment horizontal="center" shrinkToFit="0" vertical="center" wrapText="1"/>
    </xf>
    <xf borderId="7" fillId="5" fontId="1" numFmtId="0" xfId="0" applyAlignment="1" applyBorder="1" applyFill="1" applyFont="1">
      <alignment horizontal="center" shrinkToFit="0" vertical="center" wrapText="1"/>
    </xf>
    <xf borderId="8" fillId="0" fontId="2" numFmtId="0" xfId="0" applyAlignment="1" applyBorder="1" applyFont="1">
      <alignment horizontal="left" shrinkToFit="0" textRotation="90" vertical="top" wrapText="1"/>
    </xf>
    <xf borderId="8" fillId="6" fontId="3" numFmtId="0" xfId="0" applyAlignment="1" applyBorder="1" applyFill="1" applyFont="1">
      <alignment horizontal="left" shrinkToFit="0" textRotation="90" vertical="top" wrapText="1"/>
    </xf>
    <xf borderId="7" fillId="7" fontId="1" numFmtId="0" xfId="0" applyAlignment="1" applyBorder="1" applyFill="1" applyFont="1">
      <alignment horizontal="center" shrinkToFit="0" vertical="center" wrapText="1"/>
    </xf>
    <xf borderId="9" fillId="8" fontId="1" numFmtId="165" xfId="0" applyAlignment="1" applyBorder="1" applyFill="1" applyFont="1" applyNumberFormat="1">
      <alignment horizontal="center" shrinkToFit="0" vertical="center" wrapText="1"/>
    </xf>
    <xf borderId="10" fillId="0" fontId="2" numFmtId="0" xfId="0" applyAlignment="1" applyBorder="1" applyFont="1">
      <alignment horizontal="left" shrinkToFit="0" vertical="top" wrapText="1"/>
    </xf>
    <xf borderId="8" fillId="0" fontId="2" numFmtId="0" xfId="0" applyAlignment="1" applyBorder="1" applyFont="1">
      <alignment horizontal="left" readingOrder="0" shrinkToFit="0" vertical="top" wrapText="1"/>
    </xf>
    <xf borderId="8" fillId="0" fontId="4" numFmtId="0" xfId="0" applyAlignment="1" applyBorder="1" applyFont="1">
      <alignment horizontal="left" readingOrder="0" shrinkToFit="0" vertical="top" wrapText="1"/>
    </xf>
    <xf borderId="11" fillId="0" fontId="2" numFmtId="0" xfId="0" applyAlignment="1" applyBorder="1" applyFont="1">
      <alignment horizontal="left" shrinkToFit="0" vertical="top" wrapText="1"/>
    </xf>
    <xf borderId="12" fillId="0" fontId="2" numFmtId="0" xfId="0" applyAlignment="1" applyBorder="1" applyFont="1">
      <alignment horizontal="left" shrinkToFit="0" vertical="top" wrapText="1"/>
    </xf>
    <xf borderId="0" fillId="0" fontId="2" numFmtId="0" xfId="0" applyAlignment="1" applyFont="1">
      <alignment horizontal="right" vertical="bottom"/>
    </xf>
    <xf borderId="8" fillId="0" fontId="2" numFmtId="49" xfId="0" applyAlignment="1" applyBorder="1" applyFont="1" applyNumberFormat="1">
      <alignment horizontal="left" shrinkToFit="1" vertical="top" wrapText="0"/>
    </xf>
    <xf borderId="13" fillId="0" fontId="2" numFmtId="0" xfId="0" applyAlignment="1" applyBorder="1" applyFont="1">
      <alignment horizontal="left" shrinkToFit="0" vertical="top" wrapText="1"/>
    </xf>
    <xf borderId="8" fillId="0" fontId="2" numFmtId="0" xfId="0" applyAlignment="1" applyBorder="1" applyFont="1">
      <alignment horizontal="left" shrinkToFit="0" vertical="top" wrapText="1"/>
    </xf>
    <xf borderId="14" fillId="0" fontId="2" numFmtId="0" xfId="0" applyAlignment="1" applyBorder="1" applyFont="1">
      <alignment horizontal="left" shrinkToFit="0" vertical="top" wrapText="1"/>
    </xf>
    <xf borderId="15" fillId="0" fontId="2" numFmtId="0" xfId="0" applyAlignment="1" applyBorder="1" applyFont="1">
      <alignment horizontal="left" shrinkToFit="0" vertical="top" wrapText="1"/>
    </xf>
    <xf borderId="8" fillId="9" fontId="2" numFmtId="0" xfId="0" applyAlignment="1" applyBorder="1" applyFill="1" applyFont="1">
      <alignment horizontal="left" shrinkToFit="0" vertical="top" wrapText="1"/>
    </xf>
    <xf borderId="8" fillId="0" fontId="2" numFmtId="0" xfId="0" applyAlignment="1" applyBorder="1" applyFont="1">
      <alignment horizontal="left" shrinkToFit="0" vertical="center" wrapText="1"/>
    </xf>
    <xf borderId="16" fillId="5" fontId="5" numFmtId="0" xfId="0" applyAlignment="1" applyBorder="1" applyFont="1">
      <alignment shrinkToFit="0" vertical="bottom" wrapText="1"/>
    </xf>
    <xf borderId="16" fillId="7" fontId="5" numFmtId="0" xfId="0" applyAlignment="1" applyBorder="1" applyFont="1">
      <alignment shrinkToFit="0" vertical="bottom" wrapText="1"/>
    </xf>
    <xf borderId="8" fillId="0" fontId="6" numFmtId="0" xfId="0" applyAlignment="1" applyBorder="1" applyFont="1">
      <alignment horizontal="left" shrinkToFit="0" vertical="top" wrapText="1"/>
    </xf>
    <xf borderId="17" fillId="0" fontId="3" numFmtId="0" xfId="0" applyAlignment="1" applyBorder="1" applyFont="1">
      <alignment shrinkToFit="0" vertical="bottom" wrapText="0"/>
    </xf>
    <xf borderId="11" fillId="0" fontId="3" numFmtId="0" xfId="0" applyAlignment="1" applyBorder="1" applyFont="1">
      <alignment horizontal="left" shrinkToFit="0" vertical="top" wrapText="1"/>
    </xf>
    <xf borderId="10" fillId="0" fontId="2" numFmtId="49" xfId="0" applyAlignment="1" applyBorder="1" applyFont="1" applyNumberFormat="1">
      <alignment horizontal="left" shrinkToFit="0" vertical="top" wrapText="1"/>
    </xf>
    <xf borderId="17" fillId="0" fontId="7" numFmtId="0" xfId="0" applyAlignment="1" applyBorder="1" applyFont="1">
      <alignment shrinkToFit="0" vertical="bottom" wrapText="0"/>
    </xf>
    <xf borderId="17" fillId="0" fontId="8" numFmtId="0" xfId="0" applyAlignment="1" applyBorder="1" applyFont="1">
      <alignment shrinkToFit="0" vertical="bottom" wrapText="0"/>
    </xf>
    <xf borderId="0" fillId="0" fontId="9" numFmtId="0" xfId="0" applyAlignment="1" applyFont="1">
      <alignment shrinkToFit="0" vertical="bottom" wrapText="0"/>
    </xf>
    <xf borderId="17" fillId="0" fontId="10" numFmtId="0" xfId="0" applyAlignment="1" applyBorder="1" applyFont="1">
      <alignment shrinkToFit="0" vertical="bottom" wrapText="1"/>
    </xf>
    <xf borderId="14" fillId="0" fontId="11" numFmtId="0" xfId="0" applyAlignment="1" applyBorder="1" applyFont="1">
      <alignment horizontal="left" shrinkToFit="0" vertical="top" wrapText="1"/>
    </xf>
    <xf borderId="12" fillId="0" fontId="2" numFmtId="0" xfId="0" applyAlignment="1" applyBorder="1" applyFont="1">
      <alignment horizontal="left" readingOrder="0" shrinkToFit="0" vertical="top" wrapText="1"/>
    </xf>
    <xf borderId="0" fillId="0" fontId="2" numFmtId="0" xfId="0" applyAlignment="1" applyFont="1">
      <alignment horizontal="right" readingOrder="0" vertical="bottom"/>
    </xf>
    <xf borderId="18" fillId="0" fontId="12" numFmtId="0" xfId="0" applyAlignment="1" applyBorder="1" applyFont="1">
      <alignment shrinkToFit="0" vertical="bottom" wrapText="0"/>
    </xf>
    <xf borderId="17" fillId="0" fontId="13" numFmtId="0" xfId="0" applyAlignment="1" applyBorder="1" applyFont="1">
      <alignment shrinkToFit="0" vertical="bottom" wrapText="0"/>
    </xf>
    <xf borderId="8" fillId="0" fontId="14" numFmtId="0" xfId="0" applyAlignment="1" applyBorder="1" applyFont="1">
      <alignment shrinkToFit="0" vertical="bottom" wrapText="1"/>
    </xf>
    <xf borderId="17" fillId="0" fontId="15" numFmtId="0" xfId="0" applyAlignment="1" applyBorder="1" applyFont="1">
      <alignment shrinkToFit="0" vertical="bottom" wrapText="1"/>
    </xf>
    <xf borderId="17" fillId="0" fontId="16" numFmtId="0" xfId="0" applyAlignment="1" applyBorder="1" applyFont="1">
      <alignment readingOrder="0" shrinkToFit="0" vertical="bottom" wrapText="0"/>
    </xf>
    <xf borderId="8" fillId="0" fontId="17" numFmtId="0" xfId="0" applyAlignment="1" applyBorder="1" applyFont="1">
      <alignment shrinkToFit="0" vertical="bottom" wrapText="0"/>
    </xf>
    <xf borderId="0" fillId="0" fontId="2" numFmtId="0" xfId="0" applyAlignment="1" applyFont="1">
      <alignment horizontal="left" shrinkToFit="0" vertical="top" wrapText="1"/>
    </xf>
    <xf borderId="14" fillId="0" fontId="2" numFmtId="166" xfId="0" applyAlignment="1" applyBorder="1" applyFont="1" applyNumberFormat="1">
      <alignment horizontal="left" shrinkToFit="0" vertical="top" wrapText="1"/>
    </xf>
    <xf borderId="17" fillId="0" fontId="3" numFmtId="0" xfId="0" applyAlignment="1" applyBorder="1" applyFont="1">
      <alignment shrinkToFit="0" vertical="bottom" wrapText="1"/>
    </xf>
    <xf borderId="8" fillId="0" fontId="3" numFmtId="0" xfId="0" applyAlignment="1" applyBorder="1" applyFont="1">
      <alignment horizontal="left" shrinkToFit="0" vertical="top" wrapText="1"/>
    </xf>
    <xf borderId="8" fillId="0" fontId="3" numFmtId="0" xfId="0" applyAlignment="1" applyBorder="1" applyFont="1">
      <alignment shrinkToFit="0" vertical="top" wrapText="0"/>
    </xf>
    <xf borderId="8" fillId="0" fontId="18" numFmtId="0" xfId="0" applyAlignment="1" applyBorder="1" applyFont="1">
      <alignment shrinkToFit="0" vertical="top" wrapText="1"/>
    </xf>
    <xf borderId="15" fillId="0" fontId="3" numFmtId="0" xfId="0" applyAlignment="1" applyBorder="1" applyFont="1">
      <alignment shrinkToFit="0" vertical="top" wrapText="0"/>
    </xf>
    <xf borderId="8" fillId="0" fontId="3" numFmtId="0" xfId="0" applyAlignment="1" applyBorder="1" applyFont="1">
      <alignment shrinkToFit="0" vertical="top" wrapText="1"/>
    </xf>
    <xf borderId="14" fillId="0" fontId="19" numFmtId="0" xfId="0" applyAlignment="1" applyBorder="1" applyFont="1">
      <alignment shrinkToFit="0" vertical="top" wrapText="0"/>
    </xf>
    <xf borderId="18" fillId="0" fontId="2" numFmtId="49" xfId="0" applyAlignment="1" applyBorder="1" applyFont="1" applyNumberFormat="1">
      <alignment horizontal="left" shrinkToFit="1" vertical="top" wrapText="0"/>
    </xf>
    <xf borderId="18" fillId="0" fontId="2" numFmtId="0" xfId="0" applyAlignment="1" applyBorder="1" applyFont="1">
      <alignment horizontal="left" shrinkToFit="0" vertical="top" wrapText="1"/>
    </xf>
    <xf borderId="19" fillId="0" fontId="2" numFmtId="0" xfId="0" applyAlignment="1" applyBorder="1" applyFont="1">
      <alignment horizontal="left" shrinkToFit="0" vertical="top" wrapText="1"/>
    </xf>
    <xf borderId="20" fillId="0" fontId="2" numFmtId="0" xfId="0" applyAlignment="1" applyBorder="1" applyFont="1">
      <alignment horizontal="left" shrinkToFit="0" vertical="top" wrapText="1"/>
    </xf>
    <xf borderId="21" fillId="0" fontId="2" numFmtId="0" xfId="0" applyAlignment="1" applyBorder="1" applyFont="1">
      <alignment horizontal="left" shrinkToFit="0" vertical="top" wrapText="1"/>
    </xf>
    <xf borderId="22" fillId="0" fontId="2" numFmtId="0" xfId="0" applyAlignment="1" applyBorder="1" applyFont="1">
      <alignment horizontal="left" shrinkToFit="0" vertical="top" wrapText="1"/>
    </xf>
    <xf borderId="23" fillId="0" fontId="2" numFmtId="0" xfId="0" applyAlignment="1" applyBorder="1" applyFont="1">
      <alignment horizontal="left" shrinkToFit="0" vertical="top" wrapText="1"/>
    </xf>
    <xf borderId="24" fillId="0" fontId="2" numFmtId="0" xfId="0" applyAlignment="1" applyBorder="1" applyFont="1">
      <alignment horizontal="left" shrinkToFit="0" vertical="top" wrapText="1"/>
    </xf>
    <xf borderId="18" fillId="0" fontId="20" numFmtId="0" xfId="0" applyAlignment="1" applyBorder="1" applyFont="1">
      <alignment shrinkToFit="0" vertical="bottom" wrapText="1"/>
    </xf>
    <xf borderId="18" fillId="0" fontId="21" numFmtId="0" xfId="0" applyAlignment="1" applyBorder="1" applyFont="1">
      <alignment shrinkToFit="0" vertical="bottom" wrapText="0"/>
    </xf>
    <xf borderId="18" fillId="0" fontId="22" numFmtId="0" xfId="0" applyAlignment="1" applyBorder="1" applyFont="1">
      <alignment shrinkToFit="0" vertical="top" wrapText="1"/>
    </xf>
    <xf borderId="11" fillId="0" fontId="3" numFmtId="0" xfId="0" applyAlignment="1" applyBorder="1" applyFont="1">
      <alignment shrinkToFit="0" vertical="top" wrapText="1"/>
    </xf>
    <xf borderId="12" fillId="0" fontId="3" numFmtId="0" xfId="0" applyAlignment="1" applyBorder="1" applyFont="1">
      <alignment shrinkToFit="0" vertical="top" wrapText="0"/>
    </xf>
    <xf borderId="10" fillId="0" fontId="3" numFmtId="0" xfId="0" applyAlignment="1" applyBorder="1" applyFont="1">
      <alignment shrinkToFit="0" vertical="top" wrapText="0"/>
    </xf>
    <xf borderId="13" fillId="0" fontId="3" numFmtId="0" xfId="0" applyAlignment="1" applyBorder="1" applyFont="1">
      <alignment shrinkToFit="0" vertical="top" wrapText="0"/>
    </xf>
    <xf borderId="10" fillId="0" fontId="3" numFmtId="0" xfId="0" applyAlignment="1" applyBorder="1" applyFont="1">
      <alignment shrinkToFit="0" vertical="top" wrapText="1"/>
    </xf>
    <xf borderId="14" fillId="0" fontId="3" numFmtId="0" xfId="0" applyAlignment="1" applyBorder="1" applyFont="1">
      <alignment shrinkToFit="0" vertical="top" wrapText="0"/>
    </xf>
    <xf borderId="0" fillId="0" fontId="3" numFmtId="0" xfId="0" applyAlignment="1" applyFont="1">
      <alignment shrinkToFit="0" vertical="top" wrapText="0"/>
    </xf>
    <xf borderId="18" fillId="0" fontId="3" numFmtId="0" xfId="0" applyAlignment="1" applyBorder="1" applyFont="1">
      <alignment shrinkToFit="0" vertical="top" wrapText="1"/>
    </xf>
    <xf borderId="8" fillId="0" fontId="2" numFmtId="0" xfId="0" applyAlignment="1" applyBorder="1" applyFont="1">
      <alignment shrinkToFit="0" vertical="bottom" wrapText="0"/>
    </xf>
    <xf borderId="11" fillId="0" fontId="3" numFmtId="164" xfId="0" applyAlignment="1" applyBorder="1" applyFont="1" applyNumberFormat="1">
      <alignment shrinkToFit="0" vertical="top" wrapText="0"/>
    </xf>
    <xf borderId="8" fillId="0" fontId="3" numFmtId="164" xfId="0" applyAlignment="1" applyBorder="1" applyFont="1" applyNumberFormat="1">
      <alignment shrinkToFit="0" vertical="top" wrapText="0"/>
    </xf>
    <xf borderId="8" fillId="9" fontId="3" numFmtId="0" xfId="0" applyAlignment="1" applyBorder="1" applyFont="1">
      <alignment shrinkToFit="0" vertical="top" wrapText="0"/>
    </xf>
    <xf borderId="8" fillId="0" fontId="2" numFmtId="0" xfId="0" applyAlignment="1" applyBorder="1" applyFont="1">
      <alignment shrinkToFit="0" vertical="top" wrapText="1"/>
    </xf>
    <xf borderId="14" fillId="0" fontId="23" numFmtId="0" xfId="0" applyAlignment="1" applyBorder="1" applyFont="1">
      <alignment shrinkToFit="0" vertical="top" wrapText="1"/>
    </xf>
    <xf borderId="8" fillId="0" fontId="24" numFmtId="0" xfId="0" applyAlignment="1" applyBorder="1" applyFont="1">
      <alignment shrinkToFit="0" vertical="bottom" wrapText="0"/>
    </xf>
    <xf borderId="8" fillId="0" fontId="25" numFmtId="0" xfId="0" applyAlignment="1" applyBorder="1" applyFont="1">
      <alignment shrinkToFit="0" vertical="bottom" wrapText="1"/>
    </xf>
    <xf borderId="25" fillId="0" fontId="3" numFmtId="0" xfId="0" applyAlignment="1" applyBorder="1" applyFont="1">
      <alignment shrinkToFit="0" vertical="top" wrapText="1"/>
    </xf>
    <xf borderId="25" fillId="0" fontId="26" numFmtId="0" xfId="0" applyAlignment="1" applyBorder="1" applyFont="1">
      <alignment shrinkToFit="0" vertical="top" wrapText="0"/>
    </xf>
    <xf borderId="0" fillId="0" fontId="3" numFmtId="0" xfId="0" applyAlignment="1" applyFont="1">
      <alignment shrinkToFit="0" vertical="top" wrapText="1"/>
    </xf>
    <xf borderId="20" fillId="0" fontId="3" numFmtId="0" xfId="0" applyAlignment="1" applyBorder="1" applyFont="1">
      <alignment shrinkToFit="0" vertical="top" wrapText="1"/>
    </xf>
    <xf borderId="20" fillId="0" fontId="3" numFmtId="0" xfId="0" applyAlignment="1" applyBorder="1" applyFont="1">
      <alignment shrinkToFit="0" vertical="top" wrapText="0"/>
    </xf>
    <xf borderId="25" fillId="0" fontId="3" numFmtId="0" xfId="0" applyAlignment="1" applyBorder="1" applyFont="1">
      <alignment shrinkToFit="0" vertical="top" wrapText="0"/>
    </xf>
    <xf borderId="25" fillId="0" fontId="2" numFmtId="0" xfId="0" applyAlignment="1" applyBorder="1" applyFont="1">
      <alignment shrinkToFit="0" vertical="top" wrapText="1"/>
    </xf>
    <xf borderId="25" fillId="0" fontId="27" numFmtId="0" xfId="0" applyAlignment="1" applyBorder="1" applyFont="1">
      <alignment shrinkToFit="0" vertical="top" wrapText="1"/>
    </xf>
    <xf borderId="0" fillId="0" fontId="2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rvo.nl/subsidie-en-financieringswijzer/sbir/sbir-oproep-artifici%C3%ABle-intelligentie-voor-de-publieke-diensten/publieke-samenvattingen" TargetMode="External"/><Relationship Id="rId42" Type="http://schemas.openxmlformats.org/officeDocument/2006/relationships/hyperlink" Target="https://automatingsociety.algorithmwatch.org/report2020/greece/" TargetMode="External"/><Relationship Id="rId41" Type="http://schemas.openxmlformats.org/officeDocument/2006/relationships/hyperlink" Target="https://nos.nl/artikel/2366864-fraude-opsporen-of-gevaar-van-discriminatie-gemeenten-gebruiken-slimme-algoritmes.html" TargetMode="External"/><Relationship Id="rId44" Type="http://schemas.openxmlformats.org/officeDocument/2006/relationships/hyperlink" Target="https://www.datamarketplace.eu/" TargetMode="External"/><Relationship Id="rId43" Type="http://schemas.openxmlformats.org/officeDocument/2006/relationships/hyperlink" Target="https://automatingsociety.algorithmwatch.org/report2020/united-kingdom/" TargetMode="External"/><Relationship Id="rId46" Type="http://schemas.openxmlformats.org/officeDocument/2006/relationships/hyperlink" Target="https://www.ama.gov.pt/web/agencia-para-a-modernizacao-administrativa/mais-ap" TargetMode="External"/><Relationship Id="rId45" Type="http://schemas.openxmlformats.org/officeDocument/2006/relationships/hyperlink" Target="https://www.ama.gov.pt/web/agencia-para-a-modernizacao-administrativa/mais-ap" TargetMode="External"/><Relationship Id="rId1" Type="http://schemas.openxmlformats.org/officeDocument/2006/relationships/hyperlink" Target="https://www.frontiersin.org/articles/10.3389/fdata.2020.00005/full" TargetMode="External"/><Relationship Id="rId2" Type="http://schemas.openxmlformats.org/officeDocument/2006/relationships/hyperlink" Target="https://www.innovatieveoverheidsopdrachten.be/en/projects/1700-supported-artificial-intelligence" TargetMode="External"/><Relationship Id="rId3" Type="http://schemas.openxmlformats.org/officeDocument/2006/relationships/hyperlink" Target="https://www.keeletehnoloogia.ee/en" TargetMode="External"/><Relationship Id="rId4" Type="http://schemas.openxmlformats.org/officeDocument/2006/relationships/hyperlink" Target="https://www.youtube.com/watch?v=J0cFEJh8f70" TargetMode="External"/><Relationship Id="rId9" Type="http://schemas.openxmlformats.org/officeDocument/2006/relationships/hyperlink" Target="https://www.xomnia.com/law-enforcement-optimization-at-amsterdam/" TargetMode="External"/><Relationship Id="rId48" Type="http://schemas.openxmlformats.org/officeDocument/2006/relationships/hyperlink" Target="https://www.ama.gov.pt/web/agencia-para-a-modernizacao-administrativa/mais-ap" TargetMode="External"/><Relationship Id="rId47" Type="http://schemas.openxmlformats.org/officeDocument/2006/relationships/hyperlink" Target="https://www.ama.gov.pt/web/agencia-para-a-modernizacao-administrativa/mais-ap" TargetMode="External"/><Relationship Id="rId49" Type="http://schemas.openxmlformats.org/officeDocument/2006/relationships/hyperlink" Target="https://www.ama.gov.pt/web/agencia-para-a-modernizacao-administrativa/mais-ap" TargetMode="External"/><Relationship Id="rId5" Type="http://schemas.openxmlformats.org/officeDocument/2006/relationships/hyperlink" Target="https://www.bfmtv.com/tech/trop-intrusives-les-cameras-de-detection-de-masques-desactivees-a-paris-et-a-cannes_AN-202006220163.html" TargetMode="External"/><Relationship Id="rId6" Type="http://schemas.openxmlformats.org/officeDocument/2006/relationships/hyperlink" Target="https://dh.fbk.eu/news/collaboration-miur" TargetMode="External"/><Relationship Id="rId7" Type="http://schemas.openxmlformats.org/officeDocument/2006/relationships/hyperlink" Target="https://www.ur.gov.lv/en/about-us/una/" TargetMode="External"/><Relationship Id="rId8" Type="http://schemas.openxmlformats.org/officeDocument/2006/relationships/hyperlink" Target="https://issuu.com/rigastehniskauniversitate/docs/innovation_2018_rudens_new_eng_link/5" TargetMode="External"/><Relationship Id="rId31" Type="http://schemas.openxmlformats.org/officeDocument/2006/relationships/hyperlink" Target="https://digi.kansalliskirjasto.fi/name-search?set_language=en" TargetMode="External"/><Relationship Id="rId30" Type="http://schemas.openxmlformats.org/officeDocument/2006/relationships/hyperlink" Target="about:blank" TargetMode="External"/><Relationship Id="rId33" Type="http://schemas.openxmlformats.org/officeDocument/2006/relationships/hyperlink" Target="https://www.rik.ee/en/news/today-translation-tool-can-be-used-e-business-register-and-e-land-register" TargetMode="External"/><Relationship Id="rId32" Type="http://schemas.openxmlformats.org/officeDocument/2006/relationships/hyperlink" Target="https://www.rik.ee/en/news/today-translation-tool-can-be-used-e-business-register-and-e-land-register" TargetMode="External"/><Relationship Id="rId35" Type="http://schemas.openxmlformats.org/officeDocument/2006/relationships/hyperlink" Target="https://www.kratid.ee/kasutuslood" TargetMode="External"/><Relationship Id="rId34" Type="http://schemas.openxmlformats.org/officeDocument/2006/relationships/hyperlink" Target="https://www.riigiteataja.ee/en/eli/502022016005/consolide" TargetMode="External"/><Relationship Id="rId37" Type="http://schemas.openxmlformats.org/officeDocument/2006/relationships/hyperlink" Target="https://www.ensreg.eu/sites/default/files/attachments/update_of_the_action_plan_of_the_french_nuclear_safety_authority.pdf" TargetMode="External"/><Relationship Id="rId36" Type="http://schemas.openxmlformats.org/officeDocument/2006/relationships/hyperlink" Target="https://siseri.irsn.fr/about-siseri" TargetMode="External"/><Relationship Id="rId39" Type="http://schemas.openxmlformats.org/officeDocument/2006/relationships/hyperlink" Target="https://www.rvo.nl/subsidie-en-financieringswijzer/sbir/sbir-oproep-artifici%C3%ABle-intelligentie-voor-de-publieke-diensten/publieke-samenvattingen" TargetMode="External"/><Relationship Id="rId38" Type="http://schemas.openxmlformats.org/officeDocument/2006/relationships/hyperlink" Target="https://www.etalab.gouv.fr/intelligence-artificielle-decouvrez-les-6-projets-laureats-de-lappel-a-manifestation-dinteret-ia" TargetMode="External"/><Relationship Id="rId20" Type="http://schemas.openxmlformats.org/officeDocument/2006/relationships/hyperlink" Target="http://www.optimumproject.eu/about/pilot-cases/pilot-case-1/motivation.html" TargetMode="External"/><Relationship Id="rId22" Type="http://schemas.openxmlformats.org/officeDocument/2006/relationships/hyperlink" Target="https://www.youtube.com/watch?v=NIDNmwYMjAE" TargetMode="External"/><Relationship Id="rId21" Type="http://schemas.openxmlformats.org/officeDocument/2006/relationships/hyperlink" Target="https://eticasfoundation.org/veripol-spotting-false-complaints-made-to-the-police/" TargetMode="External"/><Relationship Id="rId24" Type="http://schemas.openxmlformats.org/officeDocument/2006/relationships/hyperlink" Target="https://www.babylonhealth.com/us/what-we-offer/chatbot" TargetMode="External"/><Relationship Id="rId23" Type="http://schemas.openxmlformats.org/officeDocument/2006/relationships/hyperlink" Target="https://www.tandfonline.com/doi/full/10.1080/13600834.2018.1458455" TargetMode="External"/><Relationship Id="rId26" Type="http://schemas.openxmlformats.org/officeDocument/2006/relationships/hyperlink" Target="https://www.etapasproject.eu/usecases/post-4/" TargetMode="External"/><Relationship Id="rId25" Type="http://schemas.openxmlformats.org/officeDocument/2006/relationships/hyperlink" Target="https://www.etapasproject.eu/usecases/post-2/" TargetMode="External"/><Relationship Id="rId28" Type="http://schemas.openxmlformats.org/officeDocument/2006/relationships/hyperlink" Target="https://www.zuid-holland.nl/@16784/energietransitie/" TargetMode="External"/><Relationship Id="rId27" Type="http://schemas.openxmlformats.org/officeDocument/2006/relationships/hyperlink" Target="https://www.statistischebibliothek.de/mir/servlets/MCRFileNodeServlet/DEMonografie_derivate_00001972/PoC_MachineLearning.pdf" TargetMode="External"/><Relationship Id="rId29" Type="http://schemas.openxmlformats.org/officeDocument/2006/relationships/hyperlink" Target="https://homepages.cwi.nl/~storm/publications/calculemus.pdf" TargetMode="External"/><Relationship Id="rId51" Type="http://schemas.openxmlformats.org/officeDocument/2006/relationships/hyperlink" Target="https://www.ama.gov.pt/web/agencia-para-a-modernizacao-administrativa/mais-ap" TargetMode="External"/><Relationship Id="rId50" Type="http://schemas.openxmlformats.org/officeDocument/2006/relationships/hyperlink" Target="https://www.ama.gov.pt/web/agencia-para-a-modernizacao-administrativa/mais-ap" TargetMode="External"/><Relationship Id="rId53" Type="http://schemas.openxmlformats.org/officeDocument/2006/relationships/hyperlink" Target="https://www.data-infrastructure.eu/GAIAX/Redaktion/EN/Artikel/UseCases/data-science-and-machine-learning-hub.html" TargetMode="External"/><Relationship Id="rId52" Type="http://schemas.openxmlformats.org/officeDocument/2006/relationships/hyperlink" Target="https://www.data-infrastructure.eu/GAIAX/Redaktion/EN/Artikel/UseCases/ai-marketplace-the-ecosystem-for-artificial-intelligence-in-product-development.html" TargetMode="External"/><Relationship Id="rId11" Type="http://schemas.openxmlformats.org/officeDocument/2006/relationships/hyperlink" Target="https://www.xomnia.com/burglary-prediction-for-the-municipality-of-utrecht/" TargetMode="External"/><Relationship Id="rId55" Type="http://schemas.openxmlformats.org/officeDocument/2006/relationships/hyperlink" Target="https://catalogocloud.agid.gov.it/service/381" TargetMode="External"/><Relationship Id="rId10" Type="http://schemas.openxmlformats.org/officeDocument/2006/relationships/hyperlink" Target="https://algoritmeregister.amsterdam.nl/vakantieverhuur-woningfraude/" TargetMode="External"/><Relationship Id="rId54" Type="http://schemas.openxmlformats.org/officeDocument/2006/relationships/hyperlink" Target="https://catalogocloud.agid.gov.it/service/717" TargetMode="External"/><Relationship Id="rId13" Type="http://schemas.openxmlformats.org/officeDocument/2006/relationships/hyperlink" Target="https://www.iotworldtoday.com/2020/02/06/how-iot-brings-railway-efficiency-to-dutch-rail-network/" TargetMode="External"/><Relationship Id="rId57" Type="http://schemas.openxmlformats.org/officeDocument/2006/relationships/hyperlink" Target="https://www.aimonitoring.net/" TargetMode="External"/><Relationship Id="rId12" Type="http://schemas.openxmlformats.org/officeDocument/2006/relationships/hyperlink" Target="https://algorithmwatch.org/en/syri-netherlands-algorithm/" TargetMode="External"/><Relationship Id="rId56" Type="http://schemas.openxmlformats.org/officeDocument/2006/relationships/hyperlink" Target="https://www.aimonitoring.net/" TargetMode="External"/><Relationship Id="rId15" Type="http://schemas.openxmlformats.org/officeDocument/2006/relationships/hyperlink" Target="https://www.etapasproject.eu/usecases/post-3/" TargetMode="External"/><Relationship Id="rId59" Type="http://schemas.openxmlformats.org/officeDocument/2006/relationships/drawing" Target="../drawings/drawing1.xml"/><Relationship Id="rId14" Type="http://schemas.openxmlformats.org/officeDocument/2006/relationships/hyperlink" Target="https://link.springer.com/article/10.1007/s11116-020-10109-9" TargetMode="External"/><Relationship Id="rId58" Type="http://schemas.openxmlformats.org/officeDocument/2006/relationships/hyperlink" Target="https://www.nysingh.nl/blog/steem-risico-indicatie-syri-is-strijd-evrm/" TargetMode="External"/><Relationship Id="rId17" Type="http://schemas.openxmlformats.org/officeDocument/2006/relationships/hyperlink" Target="https://norwaytoday.info/education/artificial-intelligence-revealed-more-loan-fund-cheating/" TargetMode="External"/><Relationship Id="rId16" Type="http://schemas.openxmlformats.org/officeDocument/2006/relationships/hyperlink" Target="https://www.boost.ai/articles/automation-for-the-people-using-conversational-ai-to-benefit-the-public-sector" TargetMode="External"/><Relationship Id="rId19" Type="http://schemas.openxmlformats.org/officeDocument/2006/relationships/hyperlink" Target="http://intro" TargetMode="External"/><Relationship Id="rId18" Type="http://schemas.openxmlformats.org/officeDocument/2006/relationships/hyperlink" Target="http://id002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29.14"/>
    <col customWidth="1" min="3" max="3" width="32.86"/>
    <col customWidth="1" min="4" max="4" width="39.29"/>
    <col customWidth="1" min="5" max="5" width="14.71"/>
    <col customWidth="1" min="6" max="6" width="21.43"/>
    <col customWidth="1" min="7" max="7" width="15.0"/>
    <col customWidth="1" min="8" max="8" width="11.43"/>
    <col customWidth="1" min="9" max="9" width="11.71"/>
    <col customWidth="1" min="10" max="10" width="21.57"/>
    <col customWidth="1" min="11" max="11" width="18.0"/>
    <col customWidth="1" min="12" max="12" width="20.14"/>
    <col customWidth="1" min="13" max="13" width="16.57"/>
    <col customWidth="1" min="14" max="14" width="13.86"/>
    <col customWidth="1" min="15" max="15" width="8.71"/>
    <col customWidth="1" min="16" max="16" width="8.0"/>
    <col customWidth="1" min="17" max="17" width="19.29"/>
    <col customWidth="1" min="18" max="19" width="24.14"/>
    <col customWidth="1" min="20" max="20" width="14.0"/>
    <col customWidth="1" min="21" max="21" width="12.71"/>
    <col customWidth="1" min="22" max="22" width="23.43"/>
    <col customWidth="1" min="23" max="23" width="21.43"/>
    <col customWidth="1" min="24" max="24" width="26.57"/>
    <col customWidth="1" min="25" max="25" width="19.43"/>
    <col customWidth="1" min="26" max="26" width="14.57"/>
    <col customWidth="1" min="27" max="28" width="13.71"/>
    <col customWidth="1" min="29" max="29" width="13.14"/>
    <col customWidth="1" min="30" max="34" width="5.71"/>
    <col customWidth="1" min="35" max="35" width="8.0"/>
    <col customWidth="1" min="36" max="36" width="18.29"/>
    <col customWidth="1" min="37" max="42" width="5.71"/>
    <col customWidth="1" min="43" max="43" width="13.0"/>
    <col customWidth="1" min="44" max="44" width="17.86"/>
    <col customWidth="1" min="45" max="47" width="5.71"/>
    <col customWidth="1" min="48" max="48" width="19.14"/>
  </cols>
  <sheetData>
    <row r="1" ht="96.75" customHeight="1">
      <c r="A1" s="1" t="s">
        <v>0</v>
      </c>
      <c r="B1" s="2" t="s">
        <v>1</v>
      </c>
      <c r="C1" s="3" t="s">
        <v>2</v>
      </c>
      <c r="D1" s="4" t="s">
        <v>3</v>
      </c>
      <c r="E1" s="5" t="s">
        <v>4</v>
      </c>
      <c r="F1" s="6" t="s">
        <v>5</v>
      </c>
      <c r="G1" s="7" t="s">
        <v>6</v>
      </c>
      <c r="H1" s="2" t="s">
        <v>7</v>
      </c>
      <c r="I1" s="8" t="s">
        <v>8</v>
      </c>
      <c r="J1" s="7" t="s">
        <v>9</v>
      </c>
      <c r="K1" s="2" t="s">
        <v>10</v>
      </c>
      <c r="L1" s="9" t="s">
        <v>11</v>
      </c>
      <c r="M1" s="2" t="s">
        <v>12</v>
      </c>
      <c r="N1" s="2" t="s">
        <v>13</v>
      </c>
      <c r="O1" s="10" t="s">
        <v>14</v>
      </c>
      <c r="P1" s="4" t="s">
        <v>15</v>
      </c>
      <c r="Q1" s="11" t="s">
        <v>16</v>
      </c>
      <c r="R1" s="11" t="s">
        <v>17</v>
      </c>
      <c r="S1" s="11" t="s">
        <v>18</v>
      </c>
      <c r="T1" s="11" t="s">
        <v>19</v>
      </c>
      <c r="U1" s="11" t="s">
        <v>20</v>
      </c>
      <c r="V1" s="11" t="s">
        <v>21</v>
      </c>
      <c r="W1" s="4" t="s">
        <v>22</v>
      </c>
      <c r="X1" s="4" t="s">
        <v>23</v>
      </c>
      <c r="Y1" s="4" t="s">
        <v>24</v>
      </c>
      <c r="Z1" s="4" t="s">
        <v>25</v>
      </c>
      <c r="AA1" s="4" t="s">
        <v>26</v>
      </c>
      <c r="AB1" s="4" t="s">
        <v>27</v>
      </c>
      <c r="AC1" s="12" t="s">
        <v>28</v>
      </c>
      <c r="AD1" s="13" t="s">
        <v>29</v>
      </c>
      <c r="AE1" s="14" t="s">
        <v>30</v>
      </c>
      <c r="AF1" s="14" t="s">
        <v>31</v>
      </c>
      <c r="AG1" s="14" t="s">
        <v>32</v>
      </c>
      <c r="AH1" s="14" t="s">
        <v>33</v>
      </c>
      <c r="AI1" s="12"/>
      <c r="AJ1" s="15" t="s">
        <v>34</v>
      </c>
      <c r="AK1" s="13" t="s">
        <v>35</v>
      </c>
      <c r="AL1" s="14" t="s">
        <v>36</v>
      </c>
      <c r="AM1" s="14" t="s">
        <v>37</v>
      </c>
      <c r="AN1" s="14" t="s">
        <v>38</v>
      </c>
      <c r="AO1" s="14" t="s">
        <v>39</v>
      </c>
      <c r="AP1" s="14" t="s">
        <v>40</v>
      </c>
      <c r="AQ1" s="14" t="s">
        <v>41</v>
      </c>
      <c r="AR1" s="15" t="s">
        <v>42</v>
      </c>
      <c r="AS1" s="14" t="s">
        <v>43</v>
      </c>
      <c r="AT1" s="14" t="s">
        <v>44</v>
      </c>
      <c r="AU1" s="14" t="s">
        <v>45</v>
      </c>
      <c r="AV1" s="16" t="s">
        <v>46</v>
      </c>
    </row>
    <row r="2" ht="55.5" customHeight="1">
      <c r="A2" s="17">
        <v>1.0</v>
      </c>
      <c r="B2" s="18" t="s">
        <v>47</v>
      </c>
      <c r="C2" s="19" t="s">
        <v>48</v>
      </c>
      <c r="D2" s="20" t="s">
        <v>49</v>
      </c>
      <c r="E2" s="21"/>
      <c r="F2" s="22">
        <v>1.0</v>
      </c>
      <c r="G2" s="17" t="s">
        <v>50</v>
      </c>
      <c r="H2" s="23" t="s">
        <v>51</v>
      </c>
      <c r="I2" s="24" t="s">
        <v>52</v>
      </c>
      <c r="J2" s="17" t="s">
        <v>53</v>
      </c>
      <c r="K2" s="25" t="s">
        <v>54</v>
      </c>
      <c r="L2" s="26" t="s">
        <v>55</v>
      </c>
      <c r="M2" s="25" t="s">
        <v>56</v>
      </c>
      <c r="N2" s="25" t="s">
        <v>57</v>
      </c>
      <c r="O2" s="25">
        <v>2020.0</v>
      </c>
      <c r="P2" s="20"/>
      <c r="Q2" s="27" t="s">
        <v>58</v>
      </c>
      <c r="R2" s="25" t="s">
        <v>59</v>
      </c>
      <c r="S2" s="25" t="s">
        <v>60</v>
      </c>
      <c r="T2" s="18" t="s">
        <v>61</v>
      </c>
      <c r="U2" s="25"/>
      <c r="V2" s="25"/>
      <c r="W2" s="25" t="s">
        <v>62</v>
      </c>
      <c r="X2" s="28" t="s">
        <v>63</v>
      </c>
      <c r="Y2" s="25" t="s">
        <v>64</v>
      </c>
      <c r="Z2" s="25" t="s">
        <v>65</v>
      </c>
      <c r="AA2" s="25" t="s">
        <v>66</v>
      </c>
      <c r="AB2" s="29" t="s">
        <v>66</v>
      </c>
      <c r="AC2" s="30" t="str">
        <f t="shared" ref="AC2:AC687" si="1">IF(AD2="x",$AC$1,IF(AE2="x",$AC$1,IF(AF2="x",$AC$1,IF(AG2="x",$AC$1,IF(AH2="x",$AC$1)))))</f>
        <v>Improved Public Service</v>
      </c>
      <c r="AD2" s="25"/>
      <c r="AE2" s="25"/>
      <c r="AF2" s="25" t="s">
        <v>67</v>
      </c>
      <c r="AG2" s="25" t="s">
        <v>67</v>
      </c>
      <c r="AH2" s="25"/>
      <c r="AI2" s="30" t="str">
        <f t="shared" ref="AI2:AI687" si="2">IF(AJ2=$AJ$1,"Improved Administration Efficency",IF(AR2=$AR$1,"Open Government Capabilities"))</f>
        <v>Open Government Capabilities</v>
      </c>
      <c r="AJ2" s="31" t="b">
        <f t="shared" ref="AJ2:AJ687" si="3">IF(AK2="x",$AJ$1,IF(AL2="x",$AJ$1,IF(AM2="x",$AJ$1,IF(AN2="x",$AJ$1,IF(AO2="x",$AJ$1,IF(AP2="x",$AJ$1,IF(AP2="x",$AJ$1,IF(AQ2="x",$AJ$1))))))))</f>
        <v>0</v>
      </c>
      <c r="AK2" s="25"/>
      <c r="AL2" s="25"/>
      <c r="AM2" s="25"/>
      <c r="AN2" s="25"/>
      <c r="AO2" s="25"/>
      <c r="AP2" s="25"/>
      <c r="AQ2" s="25"/>
      <c r="AR2" s="31" t="str">
        <f t="shared" ref="AR2:AR687" si="4">IF(AS2="x",$AR$1,IF(AT2="x",$AR$1,IF(AU2="x",$AR$1)))</f>
        <v>Open government capabilities</v>
      </c>
      <c r="AS2" s="25"/>
      <c r="AT2" s="25"/>
      <c r="AU2" s="25" t="s">
        <v>67</v>
      </c>
      <c r="AV2" s="26" t="s">
        <v>68</v>
      </c>
    </row>
    <row r="3" ht="30.0" customHeight="1">
      <c r="A3" s="17">
        <v>2.0</v>
      </c>
      <c r="B3" s="25" t="s">
        <v>69</v>
      </c>
      <c r="C3" s="25" t="s">
        <v>70</v>
      </c>
      <c r="D3" s="20" t="s">
        <v>49</v>
      </c>
      <c r="E3" s="21"/>
      <c r="F3" s="22">
        <v>2.0</v>
      </c>
      <c r="G3" s="17" t="s">
        <v>50</v>
      </c>
      <c r="H3" s="23" t="s">
        <v>51</v>
      </c>
      <c r="I3" s="24" t="s">
        <v>52</v>
      </c>
      <c r="J3" s="17" t="s">
        <v>71</v>
      </c>
      <c r="K3" s="25" t="s">
        <v>54</v>
      </c>
      <c r="L3" s="26" t="s">
        <v>72</v>
      </c>
      <c r="M3" s="25" t="s">
        <v>73</v>
      </c>
      <c r="N3" s="25" t="s">
        <v>74</v>
      </c>
      <c r="O3" s="25">
        <v>2020.0</v>
      </c>
      <c r="P3" s="20"/>
      <c r="Q3" s="27" t="s">
        <v>75</v>
      </c>
      <c r="R3" s="25" t="s">
        <v>76</v>
      </c>
      <c r="S3" s="25" t="s">
        <v>59</v>
      </c>
      <c r="T3" s="25" t="s">
        <v>77</v>
      </c>
      <c r="U3" s="25"/>
      <c r="V3" s="25" t="s">
        <v>78</v>
      </c>
      <c r="W3" s="25" t="s">
        <v>62</v>
      </c>
      <c r="X3" s="28" t="s">
        <v>79</v>
      </c>
      <c r="Y3" s="25" t="s">
        <v>64</v>
      </c>
      <c r="Z3" s="25" t="s">
        <v>65</v>
      </c>
      <c r="AA3" s="25" t="s">
        <v>80</v>
      </c>
      <c r="AB3" s="29" t="s">
        <v>80</v>
      </c>
      <c r="AC3" s="30" t="str">
        <f t="shared" si="1"/>
        <v>Improved Public Service</v>
      </c>
      <c r="AD3" s="25"/>
      <c r="AE3" s="25" t="s">
        <v>67</v>
      </c>
      <c r="AF3" s="25" t="s">
        <v>67</v>
      </c>
      <c r="AG3" s="25" t="s">
        <v>67</v>
      </c>
      <c r="AH3" s="25"/>
      <c r="AI3" s="30" t="b">
        <f t="shared" si="2"/>
        <v>0</v>
      </c>
      <c r="AJ3" s="31" t="b">
        <f t="shared" si="3"/>
        <v>0</v>
      </c>
      <c r="AK3" s="25"/>
      <c r="AL3" s="25"/>
      <c r="AM3" s="25"/>
      <c r="AN3" s="25"/>
      <c r="AO3" s="25"/>
      <c r="AP3" s="25"/>
      <c r="AQ3" s="25"/>
      <c r="AR3" s="31" t="b">
        <f t="shared" si="4"/>
        <v>0</v>
      </c>
      <c r="AS3" s="25"/>
      <c r="AT3" s="25"/>
      <c r="AU3" s="25"/>
      <c r="AV3" s="26" t="s">
        <v>81</v>
      </c>
    </row>
    <row r="4" ht="30.0" customHeight="1">
      <c r="A4" s="17">
        <v>3.0</v>
      </c>
      <c r="B4" s="25" t="s">
        <v>82</v>
      </c>
      <c r="C4" s="25" t="s">
        <v>83</v>
      </c>
      <c r="D4" s="20" t="s">
        <v>49</v>
      </c>
      <c r="E4" s="21"/>
      <c r="F4" s="22">
        <v>3.0</v>
      </c>
      <c r="G4" s="17" t="s">
        <v>50</v>
      </c>
      <c r="H4" s="23" t="s">
        <v>84</v>
      </c>
      <c r="I4" s="24" t="s">
        <v>85</v>
      </c>
      <c r="J4" s="17" t="s">
        <v>86</v>
      </c>
      <c r="K4" s="25" t="s">
        <v>87</v>
      </c>
      <c r="L4" s="26" t="s">
        <v>88</v>
      </c>
      <c r="M4" s="25" t="s">
        <v>89</v>
      </c>
      <c r="N4" s="25" t="s">
        <v>74</v>
      </c>
      <c r="O4" s="25">
        <v>2019.0</v>
      </c>
      <c r="P4" s="20"/>
      <c r="Q4" s="27" t="s">
        <v>58</v>
      </c>
      <c r="R4" s="25" t="s">
        <v>59</v>
      </c>
      <c r="S4" s="25" t="s">
        <v>76</v>
      </c>
      <c r="T4" s="25"/>
      <c r="U4" s="25"/>
      <c r="V4" s="25" t="s">
        <v>90</v>
      </c>
      <c r="W4" s="25" t="s">
        <v>62</v>
      </c>
      <c r="X4" s="28" t="s">
        <v>79</v>
      </c>
      <c r="Y4" s="25" t="s">
        <v>64</v>
      </c>
      <c r="Z4" s="25" t="s">
        <v>65</v>
      </c>
      <c r="AA4" s="25" t="s">
        <v>66</v>
      </c>
      <c r="AB4" s="29" t="s">
        <v>91</v>
      </c>
      <c r="AC4" s="30" t="str">
        <f t="shared" si="1"/>
        <v>Improved Public Service</v>
      </c>
      <c r="AD4" s="25"/>
      <c r="AE4" s="25" t="s">
        <v>67</v>
      </c>
      <c r="AF4" s="25"/>
      <c r="AG4" s="25" t="s">
        <v>67</v>
      </c>
      <c r="AH4" s="25"/>
      <c r="AI4" s="30" t="str">
        <f t="shared" si="2"/>
        <v>Open Government Capabilities</v>
      </c>
      <c r="AJ4" s="31" t="b">
        <f t="shared" si="3"/>
        <v>0</v>
      </c>
      <c r="AK4" s="25"/>
      <c r="AL4" s="25"/>
      <c r="AM4" s="25"/>
      <c r="AN4" s="25"/>
      <c r="AO4" s="25"/>
      <c r="AP4" s="25"/>
      <c r="AQ4" s="25"/>
      <c r="AR4" s="31" t="str">
        <f t="shared" si="4"/>
        <v>Open government capabilities</v>
      </c>
      <c r="AS4" s="25" t="s">
        <v>67</v>
      </c>
      <c r="AT4" s="25" t="s">
        <v>67</v>
      </c>
      <c r="AU4" s="25" t="s">
        <v>67</v>
      </c>
      <c r="AV4" s="26" t="s">
        <v>92</v>
      </c>
    </row>
    <row r="5" ht="30.0" customHeight="1">
      <c r="A5" s="17">
        <v>4.0</v>
      </c>
      <c r="B5" s="25" t="s">
        <v>93</v>
      </c>
      <c r="C5" s="25" t="s">
        <v>94</v>
      </c>
      <c r="D5" s="20" t="s">
        <v>95</v>
      </c>
      <c r="E5" s="21"/>
      <c r="F5" s="22">
        <v>4.0</v>
      </c>
      <c r="G5" s="17" t="s">
        <v>96</v>
      </c>
      <c r="H5" s="23" t="s">
        <v>84</v>
      </c>
      <c r="I5" s="24" t="s">
        <v>97</v>
      </c>
      <c r="J5" s="17" t="s">
        <v>98</v>
      </c>
      <c r="K5" s="25" t="s">
        <v>99</v>
      </c>
      <c r="L5" s="26" t="s">
        <v>100</v>
      </c>
      <c r="M5" s="25" t="s">
        <v>101</v>
      </c>
      <c r="N5" s="25" t="s">
        <v>74</v>
      </c>
      <c r="O5" s="25">
        <v>2020.0</v>
      </c>
      <c r="P5" s="20"/>
      <c r="Q5" s="27" t="s">
        <v>58</v>
      </c>
      <c r="R5" s="25" t="s">
        <v>59</v>
      </c>
      <c r="S5" s="25" t="s">
        <v>102</v>
      </c>
      <c r="T5" s="25" t="s">
        <v>103</v>
      </c>
      <c r="U5" s="25"/>
      <c r="V5" s="25"/>
      <c r="W5" s="25" t="s">
        <v>104</v>
      </c>
      <c r="X5" s="28" t="s">
        <v>105</v>
      </c>
      <c r="Y5" s="25" t="s">
        <v>64</v>
      </c>
      <c r="Z5" s="25" t="s">
        <v>106</v>
      </c>
      <c r="AA5" s="25" t="s">
        <v>80</v>
      </c>
      <c r="AB5" s="29" t="s">
        <v>91</v>
      </c>
      <c r="AC5" s="30" t="str">
        <f t="shared" si="1"/>
        <v>Improved Public Service</v>
      </c>
      <c r="AD5" s="25"/>
      <c r="AE5" s="25"/>
      <c r="AF5" s="25" t="s">
        <v>67</v>
      </c>
      <c r="AG5" s="25" t="s">
        <v>67</v>
      </c>
      <c r="AH5" s="25"/>
      <c r="AI5" s="30" t="b">
        <f t="shared" si="2"/>
        <v>0</v>
      </c>
      <c r="AJ5" s="31" t="b">
        <f t="shared" si="3"/>
        <v>0</v>
      </c>
      <c r="AK5" s="25"/>
      <c r="AL5" s="25"/>
      <c r="AM5" s="25"/>
      <c r="AN5" s="25"/>
      <c r="AO5" s="25"/>
      <c r="AP5" s="25"/>
      <c r="AQ5" s="25"/>
      <c r="AR5" s="31" t="b">
        <f t="shared" si="4"/>
        <v>0</v>
      </c>
      <c r="AS5" s="25"/>
      <c r="AT5" s="25"/>
      <c r="AU5" s="25"/>
      <c r="AV5" s="26" t="s">
        <v>107</v>
      </c>
    </row>
    <row r="6" ht="30.0" customHeight="1">
      <c r="A6" s="17">
        <v>5.0</v>
      </c>
      <c r="B6" s="25" t="s">
        <v>108</v>
      </c>
      <c r="C6" s="25" t="s">
        <v>109</v>
      </c>
      <c r="D6" s="20" t="s">
        <v>110</v>
      </c>
      <c r="E6" s="21"/>
      <c r="F6" s="22">
        <v>5.0</v>
      </c>
      <c r="G6" s="17" t="s">
        <v>111</v>
      </c>
      <c r="H6" s="23" t="s">
        <v>84</v>
      </c>
      <c r="I6" s="24" t="s">
        <v>112</v>
      </c>
      <c r="J6" s="17" t="s">
        <v>113</v>
      </c>
      <c r="K6" s="25" t="s">
        <v>87</v>
      </c>
      <c r="L6" s="26" t="s">
        <v>72</v>
      </c>
      <c r="M6" s="25" t="s">
        <v>114</v>
      </c>
      <c r="N6" s="25" t="s">
        <v>74</v>
      </c>
      <c r="O6" s="25">
        <v>2020.0</v>
      </c>
      <c r="P6" s="20"/>
      <c r="Q6" s="27" t="s">
        <v>115</v>
      </c>
      <c r="R6" s="25" t="s">
        <v>103</v>
      </c>
      <c r="S6" s="25" t="s">
        <v>59</v>
      </c>
      <c r="T6" s="25"/>
      <c r="U6" s="25"/>
      <c r="V6" s="25" t="s">
        <v>116</v>
      </c>
      <c r="W6" s="25" t="s">
        <v>117</v>
      </c>
      <c r="X6" s="28" t="s">
        <v>118</v>
      </c>
      <c r="Y6" s="25" t="s">
        <v>64</v>
      </c>
      <c r="Z6" s="25" t="s">
        <v>65</v>
      </c>
      <c r="AA6" s="25" t="s">
        <v>80</v>
      </c>
      <c r="AB6" s="29" t="s">
        <v>80</v>
      </c>
      <c r="AC6" s="30" t="str">
        <f t="shared" si="1"/>
        <v>Improved Public Service</v>
      </c>
      <c r="AD6" s="25"/>
      <c r="AE6" s="25"/>
      <c r="AF6" s="25" t="s">
        <v>67</v>
      </c>
      <c r="AG6" s="25" t="s">
        <v>67</v>
      </c>
      <c r="AH6" s="25"/>
      <c r="AI6" s="30" t="b">
        <f t="shared" si="2"/>
        <v>0</v>
      </c>
      <c r="AJ6" s="31" t="b">
        <f t="shared" si="3"/>
        <v>0</v>
      </c>
      <c r="AK6" s="25"/>
      <c r="AL6" s="25"/>
      <c r="AM6" s="25"/>
      <c r="AN6" s="25"/>
      <c r="AO6" s="25"/>
      <c r="AP6" s="25"/>
      <c r="AQ6" s="25"/>
      <c r="AR6" s="31" t="b">
        <f t="shared" si="4"/>
        <v>0</v>
      </c>
      <c r="AS6" s="25"/>
      <c r="AT6" s="25"/>
      <c r="AU6" s="25"/>
      <c r="AV6" s="26" t="s">
        <v>119</v>
      </c>
    </row>
    <row r="7" ht="30.0" customHeight="1">
      <c r="A7" s="17">
        <v>6.0</v>
      </c>
      <c r="B7" s="25" t="s">
        <v>120</v>
      </c>
      <c r="C7" s="32" t="s">
        <v>121</v>
      </c>
      <c r="D7" s="20" t="s">
        <v>122</v>
      </c>
      <c r="E7" s="21"/>
      <c r="F7" s="22">
        <v>6.0</v>
      </c>
      <c r="G7" s="17" t="s">
        <v>96</v>
      </c>
      <c r="H7" s="23" t="s">
        <v>84</v>
      </c>
      <c r="I7" s="24" t="s">
        <v>97</v>
      </c>
      <c r="J7" s="17" t="s">
        <v>123</v>
      </c>
      <c r="K7" s="25" t="s">
        <v>99</v>
      </c>
      <c r="L7" s="26" t="s">
        <v>72</v>
      </c>
      <c r="M7" s="25" t="s">
        <v>73</v>
      </c>
      <c r="N7" s="25" t="s">
        <v>74</v>
      </c>
      <c r="O7" s="25">
        <v>2020.0</v>
      </c>
      <c r="P7" s="20"/>
      <c r="Q7" s="27" t="s">
        <v>75</v>
      </c>
      <c r="R7" s="25" t="s">
        <v>76</v>
      </c>
      <c r="S7" s="25" t="s">
        <v>59</v>
      </c>
      <c r="T7" s="25" t="s">
        <v>77</v>
      </c>
      <c r="U7" s="25" t="s">
        <v>124</v>
      </c>
      <c r="V7" s="25" t="s">
        <v>125</v>
      </c>
      <c r="W7" s="25" t="s">
        <v>62</v>
      </c>
      <c r="X7" s="28" t="s">
        <v>79</v>
      </c>
      <c r="Y7" s="25" t="s">
        <v>64</v>
      </c>
      <c r="Z7" s="25" t="s">
        <v>65</v>
      </c>
      <c r="AA7" s="25" t="s">
        <v>80</v>
      </c>
      <c r="AB7" s="29" t="s">
        <v>80</v>
      </c>
      <c r="AC7" s="30" t="str">
        <f t="shared" si="1"/>
        <v>Improved Public Service</v>
      </c>
      <c r="AD7" s="25"/>
      <c r="AE7" s="25"/>
      <c r="AF7" s="25" t="s">
        <v>67</v>
      </c>
      <c r="AG7" s="25" t="s">
        <v>67</v>
      </c>
      <c r="AH7" s="25"/>
      <c r="AI7" s="30" t="b">
        <f t="shared" si="2"/>
        <v>0</v>
      </c>
      <c r="AJ7" s="31" t="b">
        <f t="shared" si="3"/>
        <v>0</v>
      </c>
      <c r="AK7" s="25"/>
      <c r="AL7" s="25"/>
      <c r="AM7" s="25"/>
      <c r="AN7" s="25"/>
      <c r="AO7" s="25"/>
      <c r="AP7" s="25"/>
      <c r="AQ7" s="25"/>
      <c r="AR7" s="31" t="b">
        <f t="shared" si="4"/>
        <v>0</v>
      </c>
      <c r="AS7" s="25"/>
      <c r="AT7" s="25"/>
      <c r="AU7" s="25"/>
      <c r="AV7" s="26" t="s">
        <v>121</v>
      </c>
    </row>
    <row r="8" ht="30.0" customHeight="1">
      <c r="A8" s="17">
        <v>7.0</v>
      </c>
      <c r="B8" s="25" t="s">
        <v>126</v>
      </c>
      <c r="C8" s="25" t="s">
        <v>127</v>
      </c>
      <c r="D8" s="20" t="s">
        <v>128</v>
      </c>
      <c r="E8" s="21"/>
      <c r="F8" s="22">
        <v>7.0</v>
      </c>
      <c r="G8" s="17" t="s">
        <v>50</v>
      </c>
      <c r="H8" s="23" t="s">
        <v>84</v>
      </c>
      <c r="I8" s="24" t="s">
        <v>129</v>
      </c>
      <c r="J8" s="17" t="s">
        <v>130</v>
      </c>
      <c r="K8" s="25" t="s">
        <v>54</v>
      </c>
      <c r="L8" s="26" t="s">
        <v>100</v>
      </c>
      <c r="M8" s="25" t="s">
        <v>131</v>
      </c>
      <c r="N8" s="25" t="s">
        <v>132</v>
      </c>
      <c r="O8" s="25">
        <v>2019.0</v>
      </c>
      <c r="P8" s="20"/>
      <c r="Q8" s="27" t="s">
        <v>133</v>
      </c>
      <c r="R8" s="25" t="s">
        <v>102</v>
      </c>
      <c r="S8" s="25" t="s">
        <v>59</v>
      </c>
      <c r="T8" s="25"/>
      <c r="U8" s="25"/>
      <c r="V8" s="25"/>
      <c r="W8" s="25" t="s">
        <v>62</v>
      </c>
      <c r="X8" s="28" t="s">
        <v>134</v>
      </c>
      <c r="Y8" s="25" t="s">
        <v>64</v>
      </c>
      <c r="Z8" s="25" t="s">
        <v>106</v>
      </c>
      <c r="AA8" s="25" t="s">
        <v>66</v>
      </c>
      <c r="AB8" s="29" t="s">
        <v>91</v>
      </c>
      <c r="AC8" s="30" t="str">
        <f t="shared" si="1"/>
        <v>Improved Public Service</v>
      </c>
      <c r="AD8" s="25"/>
      <c r="AE8" s="25"/>
      <c r="AF8" s="25"/>
      <c r="AG8" s="25" t="s">
        <v>67</v>
      </c>
      <c r="AH8" s="25"/>
      <c r="AI8" s="30" t="b">
        <f t="shared" si="2"/>
        <v>0</v>
      </c>
      <c r="AJ8" s="31" t="b">
        <f t="shared" si="3"/>
        <v>0</v>
      </c>
      <c r="AK8" s="25"/>
      <c r="AL8" s="25"/>
      <c r="AM8" s="25"/>
      <c r="AN8" s="25"/>
      <c r="AO8" s="25"/>
      <c r="AP8" s="25"/>
      <c r="AQ8" s="25"/>
      <c r="AR8" s="31" t="b">
        <f t="shared" si="4"/>
        <v>0</v>
      </c>
      <c r="AS8" s="25"/>
      <c r="AT8" s="25"/>
      <c r="AU8" s="25"/>
      <c r="AV8" s="26" t="s">
        <v>135</v>
      </c>
    </row>
    <row r="9" ht="30.0" customHeight="1">
      <c r="A9" s="17">
        <v>8.0</v>
      </c>
      <c r="B9" s="25" t="s">
        <v>136</v>
      </c>
      <c r="C9" s="25" t="s">
        <v>137</v>
      </c>
      <c r="D9" s="20" t="s">
        <v>138</v>
      </c>
      <c r="E9" s="21"/>
      <c r="F9" s="22">
        <v>8.0</v>
      </c>
      <c r="G9" s="17" t="s">
        <v>50</v>
      </c>
      <c r="H9" s="23" t="s">
        <v>84</v>
      </c>
      <c r="I9" s="24" t="s">
        <v>85</v>
      </c>
      <c r="J9" s="17" t="s">
        <v>139</v>
      </c>
      <c r="K9" s="25" t="s">
        <v>54</v>
      </c>
      <c r="L9" s="26" t="s">
        <v>140</v>
      </c>
      <c r="M9" s="25" t="s">
        <v>141</v>
      </c>
      <c r="N9" s="25" t="s">
        <v>132</v>
      </c>
      <c r="O9" s="25">
        <v>2018.0</v>
      </c>
      <c r="P9" s="20"/>
      <c r="Q9" s="27" t="s">
        <v>133</v>
      </c>
      <c r="R9" s="25" t="s">
        <v>102</v>
      </c>
      <c r="S9" s="25" t="s">
        <v>59</v>
      </c>
      <c r="T9" s="25"/>
      <c r="U9" s="25"/>
      <c r="V9" s="25"/>
      <c r="W9" s="25" t="s">
        <v>117</v>
      </c>
      <c r="X9" s="28" t="s">
        <v>142</v>
      </c>
      <c r="Y9" s="25" t="s">
        <v>64</v>
      </c>
      <c r="Z9" s="25" t="s">
        <v>143</v>
      </c>
      <c r="AA9" s="25" t="s">
        <v>80</v>
      </c>
      <c r="AB9" s="29" t="s">
        <v>80</v>
      </c>
      <c r="AC9" s="30" t="b">
        <f t="shared" si="1"/>
        <v>0</v>
      </c>
      <c r="AD9" s="25"/>
      <c r="AE9" s="25"/>
      <c r="AF9" s="25"/>
      <c r="AG9" s="25"/>
      <c r="AH9" s="25"/>
      <c r="AI9" s="30" t="str">
        <f t="shared" si="2"/>
        <v>Improved Administration Efficency</v>
      </c>
      <c r="AJ9" s="31" t="str">
        <f t="shared" si="3"/>
        <v>Improved Administrative Efficiency</v>
      </c>
      <c r="AK9" s="25" t="s">
        <v>67</v>
      </c>
      <c r="AL9" s="25"/>
      <c r="AM9" s="25"/>
      <c r="AN9" s="25" t="s">
        <v>67</v>
      </c>
      <c r="AO9" s="25"/>
      <c r="AP9" s="25"/>
      <c r="AQ9" s="25"/>
      <c r="AR9" s="31" t="b">
        <f t="shared" si="4"/>
        <v>0</v>
      </c>
      <c r="AS9" s="25"/>
      <c r="AT9" s="25"/>
      <c r="AU9" s="25"/>
      <c r="AV9" s="26" t="s">
        <v>144</v>
      </c>
    </row>
    <row r="10" ht="30.0" customHeight="1">
      <c r="A10" s="17">
        <v>9.0</v>
      </c>
      <c r="B10" s="25" t="s">
        <v>145</v>
      </c>
      <c r="C10" s="33"/>
      <c r="D10" s="20" t="s">
        <v>146</v>
      </c>
      <c r="E10" s="21"/>
      <c r="F10" s="22">
        <v>9.0</v>
      </c>
      <c r="G10" s="17" t="s">
        <v>50</v>
      </c>
      <c r="H10" s="23" t="s">
        <v>84</v>
      </c>
      <c r="I10" s="24" t="s">
        <v>85</v>
      </c>
      <c r="J10" s="17" t="s">
        <v>139</v>
      </c>
      <c r="K10" s="25" t="s">
        <v>54</v>
      </c>
      <c r="L10" s="26" t="s">
        <v>55</v>
      </c>
      <c r="M10" s="25" t="s">
        <v>147</v>
      </c>
      <c r="N10" s="25" t="s">
        <v>74</v>
      </c>
      <c r="O10" s="25">
        <v>2014.0</v>
      </c>
      <c r="P10" s="20"/>
      <c r="Q10" s="27" t="s">
        <v>58</v>
      </c>
      <c r="R10" s="25" t="s">
        <v>59</v>
      </c>
      <c r="S10" s="25" t="s">
        <v>148</v>
      </c>
      <c r="T10" s="25" t="s">
        <v>103</v>
      </c>
      <c r="U10" s="25"/>
      <c r="V10" s="25"/>
      <c r="W10" s="25" t="s">
        <v>149</v>
      </c>
      <c r="X10" s="28" t="s">
        <v>150</v>
      </c>
      <c r="Y10" s="25" t="s">
        <v>64</v>
      </c>
      <c r="Z10" s="25" t="s">
        <v>65</v>
      </c>
      <c r="AA10" s="25" t="s">
        <v>66</v>
      </c>
      <c r="AB10" s="29" t="s">
        <v>66</v>
      </c>
      <c r="AC10" s="30" t="str">
        <f t="shared" si="1"/>
        <v>Improved Public Service</v>
      </c>
      <c r="AD10" s="25"/>
      <c r="AE10" s="25"/>
      <c r="AF10" s="25" t="s">
        <v>67</v>
      </c>
      <c r="AG10" s="25"/>
      <c r="AH10" s="25"/>
      <c r="AI10" s="30" t="str">
        <f t="shared" si="2"/>
        <v>Open Government Capabilities</v>
      </c>
      <c r="AJ10" s="31" t="b">
        <f t="shared" si="3"/>
        <v>0</v>
      </c>
      <c r="AK10" s="25"/>
      <c r="AL10" s="25"/>
      <c r="AM10" s="25"/>
      <c r="AN10" s="25"/>
      <c r="AO10" s="25"/>
      <c r="AP10" s="25"/>
      <c r="AQ10" s="25"/>
      <c r="AR10" s="31" t="str">
        <f t="shared" si="4"/>
        <v>Open government capabilities</v>
      </c>
      <c r="AS10" s="25" t="s">
        <v>67</v>
      </c>
      <c r="AT10" s="25"/>
      <c r="AU10" s="25"/>
      <c r="AV10" s="26" t="s">
        <v>151</v>
      </c>
    </row>
    <row r="11" ht="30.0" customHeight="1">
      <c r="A11" s="17">
        <v>10.0</v>
      </c>
      <c r="B11" s="25" t="s">
        <v>152</v>
      </c>
      <c r="C11" s="25" t="s">
        <v>153</v>
      </c>
      <c r="D11" s="20" t="s">
        <v>154</v>
      </c>
      <c r="E11" s="21"/>
      <c r="F11" s="22">
        <v>10.0</v>
      </c>
      <c r="G11" s="17" t="s">
        <v>111</v>
      </c>
      <c r="H11" s="23" t="s">
        <v>84</v>
      </c>
      <c r="I11" s="24" t="s">
        <v>85</v>
      </c>
      <c r="J11" s="17" t="s">
        <v>155</v>
      </c>
      <c r="K11" s="25" t="s">
        <v>99</v>
      </c>
      <c r="L11" s="26" t="s">
        <v>156</v>
      </c>
      <c r="M11" s="25" t="s">
        <v>157</v>
      </c>
      <c r="N11" s="25" t="s">
        <v>158</v>
      </c>
      <c r="O11" s="25">
        <v>2020.0</v>
      </c>
      <c r="P11" s="20"/>
      <c r="Q11" s="27" t="s">
        <v>133</v>
      </c>
      <c r="R11" s="25" t="s">
        <v>102</v>
      </c>
      <c r="S11" s="25" t="s">
        <v>59</v>
      </c>
      <c r="T11" s="25" t="s">
        <v>103</v>
      </c>
      <c r="U11" s="25"/>
      <c r="V11" s="25"/>
      <c r="W11" s="25" t="s">
        <v>149</v>
      </c>
      <c r="X11" s="28" t="s">
        <v>159</v>
      </c>
      <c r="Y11" s="25" t="s">
        <v>64</v>
      </c>
      <c r="Z11" s="25" t="s">
        <v>143</v>
      </c>
      <c r="AA11" s="25" t="s">
        <v>80</v>
      </c>
      <c r="AB11" s="29" t="s">
        <v>80</v>
      </c>
      <c r="AC11" s="30" t="b">
        <f t="shared" si="1"/>
        <v>0</v>
      </c>
      <c r="AD11" s="25"/>
      <c r="AE11" s="25"/>
      <c r="AF11" s="25"/>
      <c r="AG11" s="25"/>
      <c r="AH11" s="25"/>
      <c r="AI11" s="30" t="str">
        <f t="shared" si="2"/>
        <v>Improved Administration Efficency</v>
      </c>
      <c r="AJ11" s="31" t="str">
        <f t="shared" si="3"/>
        <v>Improved Administrative Efficiency</v>
      </c>
      <c r="AK11" s="25"/>
      <c r="AL11" s="25" t="s">
        <v>67</v>
      </c>
      <c r="AM11" s="25"/>
      <c r="AN11" s="25" t="s">
        <v>67</v>
      </c>
      <c r="AO11" s="25"/>
      <c r="AP11" s="25"/>
      <c r="AQ11" s="25"/>
      <c r="AR11" s="31" t="b">
        <f t="shared" si="4"/>
        <v>0</v>
      </c>
      <c r="AS11" s="25"/>
      <c r="AT11" s="25"/>
      <c r="AU11" s="25"/>
      <c r="AV11" s="26" t="s">
        <v>160</v>
      </c>
    </row>
    <row r="12" ht="30.0" customHeight="1">
      <c r="A12" s="17">
        <v>11.0</v>
      </c>
      <c r="B12" s="25" t="s">
        <v>161</v>
      </c>
      <c r="C12" s="25" t="s">
        <v>162</v>
      </c>
      <c r="D12" s="20" t="s">
        <v>163</v>
      </c>
      <c r="E12" s="21"/>
      <c r="F12" s="22">
        <v>11.0</v>
      </c>
      <c r="G12" s="17" t="s">
        <v>96</v>
      </c>
      <c r="H12" s="23" t="s">
        <v>84</v>
      </c>
      <c r="I12" s="24" t="s">
        <v>85</v>
      </c>
      <c r="J12" s="17" t="s">
        <v>164</v>
      </c>
      <c r="K12" s="25" t="s">
        <v>99</v>
      </c>
      <c r="L12" s="26" t="s">
        <v>100</v>
      </c>
      <c r="M12" s="25" t="s">
        <v>131</v>
      </c>
      <c r="N12" s="25" t="s">
        <v>158</v>
      </c>
      <c r="O12" s="25">
        <v>2018.0</v>
      </c>
      <c r="P12" s="20"/>
      <c r="Q12" s="27" t="s">
        <v>58</v>
      </c>
      <c r="R12" s="25" t="s">
        <v>59</v>
      </c>
      <c r="S12" s="25" t="s">
        <v>59</v>
      </c>
      <c r="T12" s="25"/>
      <c r="U12" s="25"/>
      <c r="V12" s="25"/>
      <c r="W12" s="25" t="s">
        <v>104</v>
      </c>
      <c r="X12" s="28" t="s">
        <v>165</v>
      </c>
      <c r="Y12" s="25" t="s">
        <v>64</v>
      </c>
      <c r="Z12" s="25" t="s">
        <v>143</v>
      </c>
      <c r="AA12" s="25" t="s">
        <v>80</v>
      </c>
      <c r="AB12" s="29" t="s">
        <v>166</v>
      </c>
      <c r="AC12" s="30" t="b">
        <f t="shared" si="1"/>
        <v>0</v>
      </c>
      <c r="AD12" s="25"/>
      <c r="AE12" s="25"/>
      <c r="AF12" s="25"/>
      <c r="AG12" s="25"/>
      <c r="AH12" s="25"/>
      <c r="AI12" s="30" t="str">
        <f t="shared" si="2"/>
        <v>Improved Administration Efficency</v>
      </c>
      <c r="AJ12" s="31" t="str">
        <f t="shared" si="3"/>
        <v>Improved Administrative Efficiency</v>
      </c>
      <c r="AK12" s="25"/>
      <c r="AL12" s="25"/>
      <c r="AM12" s="25"/>
      <c r="AN12" s="25" t="s">
        <v>67</v>
      </c>
      <c r="AO12" s="25" t="s">
        <v>67</v>
      </c>
      <c r="AP12" s="25"/>
      <c r="AQ12" s="25"/>
      <c r="AR12" s="31" t="str">
        <f t="shared" si="4"/>
        <v>Open government capabilities</v>
      </c>
      <c r="AS12" s="25" t="s">
        <v>67</v>
      </c>
      <c r="AT12" s="25"/>
      <c r="AU12" s="25"/>
      <c r="AV12" s="26" t="s">
        <v>144</v>
      </c>
    </row>
    <row r="13" ht="30.0" customHeight="1">
      <c r="A13" s="17">
        <v>12.0</v>
      </c>
      <c r="B13" s="25" t="s">
        <v>167</v>
      </c>
      <c r="C13" s="33"/>
      <c r="D13" s="34" t="s">
        <v>168</v>
      </c>
      <c r="E13" s="21"/>
      <c r="F13" s="22">
        <v>12.0</v>
      </c>
      <c r="G13" s="17" t="s">
        <v>96</v>
      </c>
      <c r="H13" s="23" t="s">
        <v>84</v>
      </c>
      <c r="I13" s="24" t="s">
        <v>85</v>
      </c>
      <c r="J13" s="17" t="s">
        <v>169</v>
      </c>
      <c r="K13" s="25" t="s">
        <v>99</v>
      </c>
      <c r="L13" s="26" t="s">
        <v>55</v>
      </c>
      <c r="M13" s="25" t="s">
        <v>56</v>
      </c>
      <c r="N13" s="25" t="s">
        <v>74</v>
      </c>
      <c r="O13" s="25">
        <v>2018.0</v>
      </c>
      <c r="P13" s="20"/>
      <c r="Q13" s="27" t="s">
        <v>58</v>
      </c>
      <c r="R13" s="25" t="s">
        <v>59</v>
      </c>
      <c r="S13" s="25" t="s">
        <v>77</v>
      </c>
      <c r="T13" s="25"/>
      <c r="U13" s="25"/>
      <c r="V13" s="25"/>
      <c r="W13" s="25" t="s">
        <v>62</v>
      </c>
      <c r="X13" s="28" t="s">
        <v>63</v>
      </c>
      <c r="Y13" s="25" t="s">
        <v>64</v>
      </c>
      <c r="Z13" s="25" t="s">
        <v>65</v>
      </c>
      <c r="AA13" s="25" t="s">
        <v>80</v>
      </c>
      <c r="AB13" s="29" t="s">
        <v>166</v>
      </c>
      <c r="AC13" s="30" t="str">
        <f t="shared" si="1"/>
        <v>Improved Public Service</v>
      </c>
      <c r="AD13" s="25"/>
      <c r="AE13" s="25"/>
      <c r="AF13" s="25" t="s">
        <v>67</v>
      </c>
      <c r="AG13" s="25" t="s">
        <v>67</v>
      </c>
      <c r="AH13" s="25"/>
      <c r="AI13" s="30" t="b">
        <f t="shared" si="2"/>
        <v>0</v>
      </c>
      <c r="AJ13" s="31" t="b">
        <f t="shared" si="3"/>
        <v>0</v>
      </c>
      <c r="AK13" s="25"/>
      <c r="AL13" s="25"/>
      <c r="AM13" s="25"/>
      <c r="AN13" s="25"/>
      <c r="AO13" s="25"/>
      <c r="AP13" s="25"/>
      <c r="AQ13" s="25"/>
      <c r="AR13" s="31" t="b">
        <f t="shared" si="4"/>
        <v>0</v>
      </c>
      <c r="AS13" s="25"/>
      <c r="AT13" s="25"/>
      <c r="AU13" s="25"/>
      <c r="AV13" s="26" t="s">
        <v>170</v>
      </c>
    </row>
    <row r="14" ht="30.0" customHeight="1">
      <c r="A14" s="17">
        <v>13.0</v>
      </c>
      <c r="B14" s="25" t="s">
        <v>171</v>
      </c>
      <c r="C14" s="32" t="s">
        <v>172</v>
      </c>
      <c r="D14" s="20" t="s">
        <v>173</v>
      </c>
      <c r="E14" s="21"/>
      <c r="F14" s="22">
        <v>13.0</v>
      </c>
      <c r="G14" s="17" t="s">
        <v>111</v>
      </c>
      <c r="H14" s="23" t="s">
        <v>84</v>
      </c>
      <c r="I14" s="24" t="s">
        <v>85</v>
      </c>
      <c r="J14" s="17" t="s">
        <v>169</v>
      </c>
      <c r="K14" s="25" t="s">
        <v>99</v>
      </c>
      <c r="L14" s="26" t="s">
        <v>72</v>
      </c>
      <c r="M14" s="25" t="s">
        <v>73</v>
      </c>
      <c r="N14" s="25" t="s">
        <v>74</v>
      </c>
      <c r="O14" s="25">
        <v>2020.0</v>
      </c>
      <c r="P14" s="20"/>
      <c r="Q14" s="27" t="s">
        <v>75</v>
      </c>
      <c r="R14" s="25" t="s">
        <v>76</v>
      </c>
      <c r="S14" s="25" t="s">
        <v>77</v>
      </c>
      <c r="T14" s="25" t="s">
        <v>174</v>
      </c>
      <c r="U14" s="25"/>
      <c r="V14" s="25" t="s">
        <v>78</v>
      </c>
      <c r="W14" s="25" t="s">
        <v>62</v>
      </c>
      <c r="X14" s="28" t="s">
        <v>63</v>
      </c>
      <c r="Y14" s="25" t="s">
        <v>64</v>
      </c>
      <c r="Z14" s="25" t="s">
        <v>65</v>
      </c>
      <c r="AA14" s="25" t="s">
        <v>80</v>
      </c>
      <c r="AB14" s="29" t="s">
        <v>91</v>
      </c>
      <c r="AC14" s="30" t="str">
        <f t="shared" si="1"/>
        <v>Improved Public Service</v>
      </c>
      <c r="AD14" s="25" t="s">
        <v>67</v>
      </c>
      <c r="AE14" s="25"/>
      <c r="AF14" s="25" t="s">
        <v>67</v>
      </c>
      <c r="AG14" s="25" t="s">
        <v>67</v>
      </c>
      <c r="AH14" s="25"/>
      <c r="AI14" s="30" t="b">
        <f t="shared" si="2"/>
        <v>0</v>
      </c>
      <c r="AJ14" s="31" t="b">
        <f t="shared" si="3"/>
        <v>0</v>
      </c>
      <c r="AK14" s="25"/>
      <c r="AL14" s="25"/>
      <c r="AM14" s="25"/>
      <c r="AN14" s="25"/>
      <c r="AO14" s="25"/>
      <c r="AP14" s="25"/>
      <c r="AQ14" s="25"/>
      <c r="AR14" s="31" t="b">
        <f t="shared" si="4"/>
        <v>0</v>
      </c>
      <c r="AS14" s="25"/>
      <c r="AT14" s="25"/>
      <c r="AU14" s="25"/>
      <c r="AV14" s="26" t="s">
        <v>175</v>
      </c>
    </row>
    <row r="15" ht="30.0" customHeight="1">
      <c r="A15" s="17">
        <v>14.0</v>
      </c>
      <c r="B15" s="25" t="s">
        <v>176</v>
      </c>
      <c r="C15" s="25" t="s">
        <v>177</v>
      </c>
      <c r="D15" s="34" t="s">
        <v>178</v>
      </c>
      <c r="E15" s="21"/>
      <c r="F15" s="22">
        <v>14.0</v>
      </c>
      <c r="G15" s="17" t="s">
        <v>96</v>
      </c>
      <c r="H15" s="23" t="s">
        <v>84</v>
      </c>
      <c r="I15" s="24" t="s">
        <v>85</v>
      </c>
      <c r="J15" s="35" t="s">
        <v>179</v>
      </c>
      <c r="K15" s="25" t="s">
        <v>54</v>
      </c>
      <c r="L15" s="26" t="s">
        <v>72</v>
      </c>
      <c r="M15" s="25" t="s">
        <v>73</v>
      </c>
      <c r="N15" s="25" t="s">
        <v>158</v>
      </c>
      <c r="O15" s="25">
        <v>2020.0</v>
      </c>
      <c r="P15" s="20"/>
      <c r="Q15" s="27" t="s">
        <v>115</v>
      </c>
      <c r="R15" s="25" t="s">
        <v>103</v>
      </c>
      <c r="S15" s="25" t="s">
        <v>77</v>
      </c>
      <c r="T15" s="25"/>
      <c r="U15" s="25"/>
      <c r="V15" s="25" t="s">
        <v>180</v>
      </c>
      <c r="W15" s="25" t="s">
        <v>181</v>
      </c>
      <c r="X15" s="28" t="s">
        <v>182</v>
      </c>
      <c r="Y15" s="25" t="s">
        <v>64</v>
      </c>
      <c r="Z15" s="25" t="s">
        <v>143</v>
      </c>
      <c r="AA15" s="25" t="s">
        <v>80</v>
      </c>
      <c r="AB15" s="29" t="s">
        <v>166</v>
      </c>
      <c r="AC15" s="30" t="b">
        <f t="shared" si="1"/>
        <v>0</v>
      </c>
      <c r="AD15" s="25"/>
      <c r="AE15" s="25"/>
      <c r="AF15" s="25"/>
      <c r="AG15" s="25"/>
      <c r="AH15" s="25"/>
      <c r="AI15" s="30" t="str">
        <f t="shared" si="2"/>
        <v>Improved Administration Efficency</v>
      </c>
      <c r="AJ15" s="31" t="str">
        <f t="shared" si="3"/>
        <v>Improved Administrative Efficiency</v>
      </c>
      <c r="AK15" s="25"/>
      <c r="AL15" s="25" t="s">
        <v>67</v>
      </c>
      <c r="AM15" s="25"/>
      <c r="AN15" s="25" t="s">
        <v>67</v>
      </c>
      <c r="AO15" s="25"/>
      <c r="AP15" s="25" t="s">
        <v>67</v>
      </c>
      <c r="AQ15" s="25" t="s">
        <v>67</v>
      </c>
      <c r="AR15" s="31" t="str">
        <f t="shared" si="4"/>
        <v>Open government capabilities</v>
      </c>
      <c r="AS15" s="25" t="s">
        <v>67</v>
      </c>
      <c r="AT15" s="25"/>
      <c r="AU15" s="25"/>
      <c r="AV15" s="26" t="s">
        <v>183</v>
      </c>
    </row>
    <row r="16" ht="30.0" customHeight="1">
      <c r="A16" s="17">
        <v>15.0</v>
      </c>
      <c r="B16" s="25" t="s">
        <v>184</v>
      </c>
      <c r="C16" s="33"/>
      <c r="D16" s="20" t="s">
        <v>185</v>
      </c>
      <c r="E16" s="21"/>
      <c r="F16" s="22">
        <v>15.0</v>
      </c>
      <c r="G16" s="17" t="s">
        <v>111</v>
      </c>
      <c r="H16" s="23" t="s">
        <v>186</v>
      </c>
      <c r="I16" s="24" t="s">
        <v>187</v>
      </c>
      <c r="J16" s="17" t="s">
        <v>188</v>
      </c>
      <c r="K16" s="25" t="s">
        <v>99</v>
      </c>
      <c r="L16" s="26" t="s">
        <v>72</v>
      </c>
      <c r="M16" s="25" t="s">
        <v>73</v>
      </c>
      <c r="N16" s="25" t="s">
        <v>74</v>
      </c>
      <c r="O16" s="25">
        <v>2020.0</v>
      </c>
      <c r="P16" s="20"/>
      <c r="Q16" s="27" t="s">
        <v>75</v>
      </c>
      <c r="R16" s="25" t="s">
        <v>76</v>
      </c>
      <c r="S16" s="25" t="s">
        <v>60</v>
      </c>
      <c r="T16" s="25"/>
      <c r="U16" s="25"/>
      <c r="V16" s="25" t="s">
        <v>78</v>
      </c>
      <c r="W16" s="25" t="s">
        <v>62</v>
      </c>
      <c r="X16" s="28" t="s">
        <v>79</v>
      </c>
      <c r="Y16" s="25" t="s">
        <v>64</v>
      </c>
      <c r="Z16" s="25" t="s">
        <v>65</v>
      </c>
      <c r="AA16" s="25" t="s">
        <v>80</v>
      </c>
      <c r="AB16" s="29" t="s">
        <v>80</v>
      </c>
      <c r="AC16" s="30" t="str">
        <f t="shared" si="1"/>
        <v>Improved Public Service</v>
      </c>
      <c r="AD16" s="25"/>
      <c r="AE16" s="25" t="s">
        <v>67</v>
      </c>
      <c r="AF16" s="25"/>
      <c r="AG16" s="25" t="s">
        <v>67</v>
      </c>
      <c r="AH16" s="25"/>
      <c r="AI16" s="30" t="str">
        <f t="shared" si="2"/>
        <v>Open Government Capabilities</v>
      </c>
      <c r="AJ16" s="31" t="b">
        <f t="shared" si="3"/>
        <v>0</v>
      </c>
      <c r="AK16" s="25"/>
      <c r="AL16" s="25"/>
      <c r="AM16" s="25"/>
      <c r="AN16" s="25"/>
      <c r="AO16" s="25"/>
      <c r="AP16" s="25"/>
      <c r="AQ16" s="25"/>
      <c r="AR16" s="31" t="str">
        <f t="shared" si="4"/>
        <v>Open government capabilities</v>
      </c>
      <c r="AS16" s="25" t="s">
        <v>67</v>
      </c>
      <c r="AT16" s="25"/>
      <c r="AU16" s="25"/>
      <c r="AV16" s="26" t="s">
        <v>189</v>
      </c>
    </row>
    <row r="17" ht="30.0" customHeight="1">
      <c r="A17" s="17">
        <v>16.0</v>
      </c>
      <c r="B17" s="25" t="s">
        <v>190</v>
      </c>
      <c r="C17" s="33"/>
      <c r="D17" s="20" t="s">
        <v>191</v>
      </c>
      <c r="E17" s="21"/>
      <c r="F17" s="22">
        <v>16.0</v>
      </c>
      <c r="G17" s="17" t="s">
        <v>50</v>
      </c>
      <c r="H17" s="23" t="s">
        <v>192</v>
      </c>
      <c r="I17" s="24" t="s">
        <v>193</v>
      </c>
      <c r="J17" s="17" t="s">
        <v>194</v>
      </c>
      <c r="K17" s="25" t="s">
        <v>54</v>
      </c>
      <c r="L17" s="26" t="s">
        <v>140</v>
      </c>
      <c r="M17" s="25" t="s">
        <v>195</v>
      </c>
      <c r="N17" s="25" t="s">
        <v>74</v>
      </c>
      <c r="O17" s="25">
        <v>2020.0</v>
      </c>
      <c r="P17" s="20"/>
      <c r="Q17" s="27" t="s">
        <v>75</v>
      </c>
      <c r="R17" s="25" t="s">
        <v>76</v>
      </c>
      <c r="S17" s="25" t="s">
        <v>59</v>
      </c>
      <c r="T17" s="25"/>
      <c r="U17" s="25"/>
      <c r="V17" s="25" t="s">
        <v>78</v>
      </c>
      <c r="W17" s="25" t="s">
        <v>149</v>
      </c>
      <c r="X17" s="28" t="s">
        <v>196</v>
      </c>
      <c r="Y17" s="25" t="s">
        <v>64</v>
      </c>
      <c r="Z17" s="25" t="s">
        <v>65</v>
      </c>
      <c r="AA17" s="25" t="s">
        <v>80</v>
      </c>
      <c r="AB17" s="29" t="s">
        <v>91</v>
      </c>
      <c r="AC17" s="30" t="str">
        <f t="shared" si="1"/>
        <v>Improved Public Service</v>
      </c>
      <c r="AD17" s="25"/>
      <c r="AE17" s="25" t="s">
        <v>67</v>
      </c>
      <c r="AF17" s="25"/>
      <c r="AG17" s="25" t="s">
        <v>67</v>
      </c>
      <c r="AH17" s="25"/>
      <c r="AI17" s="30" t="b">
        <f t="shared" si="2"/>
        <v>0</v>
      </c>
      <c r="AJ17" s="31" t="b">
        <f t="shared" si="3"/>
        <v>0</v>
      </c>
      <c r="AK17" s="25"/>
      <c r="AL17" s="25"/>
      <c r="AM17" s="25"/>
      <c r="AN17" s="25"/>
      <c r="AO17" s="25"/>
      <c r="AP17" s="25"/>
      <c r="AQ17" s="25"/>
      <c r="AR17" s="31" t="b">
        <f t="shared" si="4"/>
        <v>0</v>
      </c>
      <c r="AS17" s="25"/>
      <c r="AT17" s="25"/>
      <c r="AU17" s="25"/>
      <c r="AV17" s="26" t="s">
        <v>197</v>
      </c>
    </row>
    <row r="18" ht="30.0" customHeight="1">
      <c r="A18" s="17">
        <v>17.0</v>
      </c>
      <c r="B18" s="25" t="s">
        <v>198</v>
      </c>
      <c r="C18" s="33"/>
      <c r="D18" s="20" t="s">
        <v>199</v>
      </c>
      <c r="E18" s="21"/>
      <c r="F18" s="22">
        <v>17.0</v>
      </c>
      <c r="G18" s="17" t="s">
        <v>111</v>
      </c>
      <c r="H18" s="23" t="s">
        <v>192</v>
      </c>
      <c r="I18" s="24" t="s">
        <v>193</v>
      </c>
      <c r="J18" s="17" t="s">
        <v>200</v>
      </c>
      <c r="K18" s="25" t="s">
        <v>99</v>
      </c>
      <c r="L18" s="26" t="s">
        <v>140</v>
      </c>
      <c r="M18" s="25" t="s">
        <v>195</v>
      </c>
      <c r="N18" s="25" t="s">
        <v>74</v>
      </c>
      <c r="O18" s="25">
        <v>2020.0</v>
      </c>
      <c r="P18" s="20"/>
      <c r="Q18" s="27" t="s">
        <v>75</v>
      </c>
      <c r="R18" s="25" t="s">
        <v>76</v>
      </c>
      <c r="S18" s="25" t="s">
        <v>77</v>
      </c>
      <c r="T18" s="25"/>
      <c r="U18" s="25"/>
      <c r="V18" s="25" t="s">
        <v>78</v>
      </c>
      <c r="W18" s="25" t="s">
        <v>149</v>
      </c>
      <c r="X18" s="28" t="s">
        <v>196</v>
      </c>
      <c r="Y18" s="25" t="s">
        <v>64</v>
      </c>
      <c r="Z18" s="25" t="s">
        <v>65</v>
      </c>
      <c r="AA18" s="25" t="s">
        <v>80</v>
      </c>
      <c r="AB18" s="29" t="s">
        <v>91</v>
      </c>
      <c r="AC18" s="30" t="str">
        <f t="shared" si="1"/>
        <v>Improved Public Service</v>
      </c>
      <c r="AD18" s="25"/>
      <c r="AE18" s="25" t="s">
        <v>67</v>
      </c>
      <c r="AF18" s="25"/>
      <c r="AG18" s="25" t="s">
        <v>67</v>
      </c>
      <c r="AH18" s="25" t="s">
        <v>67</v>
      </c>
      <c r="AI18" s="30" t="b">
        <f t="shared" si="2"/>
        <v>0</v>
      </c>
      <c r="AJ18" s="31" t="b">
        <f t="shared" si="3"/>
        <v>0</v>
      </c>
      <c r="AK18" s="25"/>
      <c r="AL18" s="25"/>
      <c r="AM18" s="25"/>
      <c r="AN18" s="25"/>
      <c r="AO18" s="25"/>
      <c r="AP18" s="25"/>
      <c r="AQ18" s="25"/>
      <c r="AR18" s="31" t="b">
        <f t="shared" si="4"/>
        <v>0</v>
      </c>
      <c r="AS18" s="25"/>
      <c r="AT18" s="25"/>
      <c r="AU18" s="25"/>
      <c r="AV18" s="26" t="s">
        <v>201</v>
      </c>
    </row>
    <row r="19" ht="30.0" customHeight="1">
      <c r="A19" s="17">
        <v>18.0</v>
      </c>
      <c r="B19" s="25" t="s">
        <v>202</v>
      </c>
      <c r="C19" s="36" t="s">
        <v>203</v>
      </c>
      <c r="D19" s="20" t="s">
        <v>204</v>
      </c>
      <c r="E19" s="21"/>
      <c r="F19" s="22">
        <v>18.0</v>
      </c>
      <c r="G19" s="17" t="s">
        <v>50</v>
      </c>
      <c r="H19" s="23" t="s">
        <v>205</v>
      </c>
      <c r="I19" s="24" t="s">
        <v>206</v>
      </c>
      <c r="J19" s="17" t="s">
        <v>207</v>
      </c>
      <c r="K19" s="25" t="s">
        <v>208</v>
      </c>
      <c r="L19" s="26" t="s">
        <v>209</v>
      </c>
      <c r="M19" s="25" t="s">
        <v>210</v>
      </c>
      <c r="N19" s="25" t="s">
        <v>158</v>
      </c>
      <c r="O19" s="25">
        <v>2018.0</v>
      </c>
      <c r="P19" s="20">
        <v>2020.0</v>
      </c>
      <c r="Q19" s="27" t="s">
        <v>58</v>
      </c>
      <c r="R19" s="25" t="s">
        <v>59</v>
      </c>
      <c r="S19" s="25" t="s">
        <v>174</v>
      </c>
      <c r="T19" s="25"/>
      <c r="U19" s="25"/>
      <c r="V19" s="25"/>
      <c r="W19" s="25" t="s">
        <v>104</v>
      </c>
      <c r="X19" s="28" t="s">
        <v>105</v>
      </c>
      <c r="Y19" s="25" t="s">
        <v>64</v>
      </c>
      <c r="Z19" s="25" t="s">
        <v>143</v>
      </c>
      <c r="AA19" s="25" t="s">
        <v>66</v>
      </c>
      <c r="AB19" s="29" t="s">
        <v>91</v>
      </c>
      <c r="AC19" s="30" t="b">
        <f t="shared" si="1"/>
        <v>0</v>
      </c>
      <c r="AD19" s="25"/>
      <c r="AE19" s="25"/>
      <c r="AF19" s="25"/>
      <c r="AG19" s="25"/>
      <c r="AH19" s="25"/>
      <c r="AI19" s="30" t="str">
        <f t="shared" si="2"/>
        <v>Improved Administration Efficency</v>
      </c>
      <c r="AJ19" s="31" t="str">
        <f t="shared" si="3"/>
        <v>Improved Administrative Efficiency</v>
      </c>
      <c r="AK19" s="25" t="s">
        <v>67</v>
      </c>
      <c r="AL19" s="25"/>
      <c r="AM19" s="25"/>
      <c r="AN19" s="25" t="s">
        <v>67</v>
      </c>
      <c r="AO19" s="25"/>
      <c r="AP19" s="25"/>
      <c r="AQ19" s="25"/>
      <c r="AR19" s="31" t="b">
        <f t="shared" si="4"/>
        <v>0</v>
      </c>
      <c r="AS19" s="25"/>
      <c r="AT19" s="25"/>
      <c r="AU19" s="25"/>
      <c r="AV19" s="26" t="s">
        <v>211</v>
      </c>
    </row>
    <row r="20" ht="30.0" customHeight="1">
      <c r="A20" s="17">
        <v>19.0</v>
      </c>
      <c r="B20" s="25" t="s">
        <v>212</v>
      </c>
      <c r="C20" s="36" t="s">
        <v>213</v>
      </c>
      <c r="D20" s="20" t="s">
        <v>214</v>
      </c>
      <c r="E20" s="21"/>
      <c r="F20" s="22">
        <v>19.0</v>
      </c>
      <c r="G20" s="17" t="s">
        <v>50</v>
      </c>
      <c r="H20" s="23" t="s">
        <v>215</v>
      </c>
      <c r="I20" s="24" t="s">
        <v>216</v>
      </c>
      <c r="J20" s="17"/>
      <c r="K20" s="25" t="s">
        <v>208</v>
      </c>
      <c r="L20" s="26" t="s">
        <v>55</v>
      </c>
      <c r="M20" s="25" t="s">
        <v>217</v>
      </c>
      <c r="N20" s="25" t="s">
        <v>158</v>
      </c>
      <c r="O20" s="25">
        <v>2019.0</v>
      </c>
      <c r="P20" s="20"/>
      <c r="Q20" s="27" t="s">
        <v>58</v>
      </c>
      <c r="R20" s="25" t="s">
        <v>218</v>
      </c>
      <c r="S20" s="25" t="s">
        <v>148</v>
      </c>
      <c r="T20" s="25" t="s">
        <v>174</v>
      </c>
      <c r="U20" s="25"/>
      <c r="V20" s="25"/>
      <c r="W20" s="25" t="s">
        <v>104</v>
      </c>
      <c r="X20" s="28" t="s">
        <v>165</v>
      </c>
      <c r="Y20" s="25" t="s">
        <v>64</v>
      </c>
      <c r="Z20" s="25" t="s">
        <v>65</v>
      </c>
      <c r="AA20" s="25" t="s">
        <v>80</v>
      </c>
      <c r="AB20" s="29" t="s">
        <v>166</v>
      </c>
      <c r="AC20" s="30" t="str">
        <f t="shared" si="1"/>
        <v>Improved Public Service</v>
      </c>
      <c r="AD20" s="25"/>
      <c r="AE20" s="25" t="s">
        <v>67</v>
      </c>
      <c r="AF20" s="25"/>
      <c r="AG20" s="25" t="s">
        <v>67</v>
      </c>
      <c r="AH20" s="25"/>
      <c r="AI20" s="30" t="b">
        <f t="shared" si="2"/>
        <v>0</v>
      </c>
      <c r="AJ20" s="31" t="b">
        <f t="shared" si="3"/>
        <v>0</v>
      </c>
      <c r="AK20" s="25"/>
      <c r="AL20" s="25"/>
      <c r="AM20" s="25"/>
      <c r="AN20" s="25"/>
      <c r="AO20" s="25"/>
      <c r="AP20" s="25"/>
      <c r="AQ20" s="25"/>
      <c r="AR20" s="31" t="b">
        <f t="shared" si="4"/>
        <v>0</v>
      </c>
      <c r="AS20" s="25"/>
      <c r="AT20" s="25"/>
      <c r="AU20" s="25"/>
      <c r="AV20" s="26" t="s">
        <v>219</v>
      </c>
    </row>
    <row r="21" ht="30.0" customHeight="1">
      <c r="A21" s="17">
        <v>20.0</v>
      </c>
      <c r="B21" s="25" t="s">
        <v>220</v>
      </c>
      <c r="C21" s="33"/>
      <c r="D21" s="20" t="s">
        <v>221</v>
      </c>
      <c r="E21" s="21"/>
      <c r="F21" s="22">
        <v>20.0</v>
      </c>
      <c r="G21" s="17" t="s">
        <v>50</v>
      </c>
      <c r="H21" s="23" t="s">
        <v>222</v>
      </c>
      <c r="I21" s="24" t="s">
        <v>223</v>
      </c>
      <c r="J21" s="17" t="s">
        <v>224</v>
      </c>
      <c r="K21" s="25" t="s">
        <v>87</v>
      </c>
      <c r="L21" s="26" t="s">
        <v>140</v>
      </c>
      <c r="M21" s="25" t="s">
        <v>195</v>
      </c>
      <c r="N21" s="25" t="s">
        <v>74</v>
      </c>
      <c r="O21" s="25">
        <v>2019.0</v>
      </c>
      <c r="P21" s="20"/>
      <c r="Q21" s="27" t="s">
        <v>133</v>
      </c>
      <c r="R21" s="25" t="s">
        <v>124</v>
      </c>
      <c r="S21" s="25" t="s">
        <v>59</v>
      </c>
      <c r="T21" s="25"/>
      <c r="U21" s="25"/>
      <c r="V21" s="25"/>
      <c r="W21" s="25" t="s">
        <v>104</v>
      </c>
      <c r="X21" s="28" t="s">
        <v>225</v>
      </c>
      <c r="Y21" s="25" t="s">
        <v>64</v>
      </c>
      <c r="Z21" s="25" t="s">
        <v>143</v>
      </c>
      <c r="AA21" s="25" t="s">
        <v>80</v>
      </c>
      <c r="AB21" s="29" t="s">
        <v>80</v>
      </c>
      <c r="AC21" s="30" t="b">
        <f t="shared" si="1"/>
        <v>0</v>
      </c>
      <c r="AD21" s="25"/>
      <c r="AE21" s="25"/>
      <c r="AF21" s="25"/>
      <c r="AG21" s="25"/>
      <c r="AH21" s="25"/>
      <c r="AI21" s="30" t="str">
        <f t="shared" si="2"/>
        <v>Improved Administration Efficency</v>
      </c>
      <c r="AJ21" s="31" t="str">
        <f t="shared" si="3"/>
        <v>Improved Administrative Efficiency</v>
      </c>
      <c r="AK21" s="25" t="s">
        <v>67</v>
      </c>
      <c r="AL21" s="25"/>
      <c r="AM21" s="25" t="s">
        <v>67</v>
      </c>
      <c r="AN21" s="25"/>
      <c r="AO21" s="25"/>
      <c r="AP21" s="25"/>
      <c r="AQ21" s="25"/>
      <c r="AR21" s="31" t="b">
        <f t="shared" si="4"/>
        <v>0</v>
      </c>
      <c r="AS21" s="25"/>
      <c r="AT21" s="25"/>
      <c r="AU21" s="25"/>
      <c r="AV21" s="26" t="s">
        <v>226</v>
      </c>
    </row>
    <row r="22" ht="30.0" customHeight="1">
      <c r="A22" s="17">
        <v>21.0</v>
      </c>
      <c r="B22" s="25" t="s">
        <v>227</v>
      </c>
      <c r="C22" s="36" t="s">
        <v>228</v>
      </c>
      <c r="D22" s="20" t="s">
        <v>229</v>
      </c>
      <c r="E22" s="21"/>
      <c r="F22" s="22">
        <v>21.0</v>
      </c>
      <c r="G22" s="17" t="s">
        <v>50</v>
      </c>
      <c r="H22" s="23" t="s">
        <v>222</v>
      </c>
      <c r="I22" s="24" t="s">
        <v>223</v>
      </c>
      <c r="J22" s="17" t="s">
        <v>230</v>
      </c>
      <c r="K22" s="25" t="s">
        <v>54</v>
      </c>
      <c r="L22" s="26" t="s">
        <v>100</v>
      </c>
      <c r="M22" s="25" t="s">
        <v>131</v>
      </c>
      <c r="N22" s="25" t="s">
        <v>74</v>
      </c>
      <c r="O22" s="25">
        <v>2017.0</v>
      </c>
      <c r="P22" s="20"/>
      <c r="Q22" s="27" t="s">
        <v>58</v>
      </c>
      <c r="R22" s="25" t="s">
        <v>59</v>
      </c>
      <c r="S22" s="25" t="s">
        <v>103</v>
      </c>
      <c r="T22" s="25"/>
      <c r="U22" s="25"/>
      <c r="V22" s="25"/>
      <c r="W22" s="25" t="s">
        <v>149</v>
      </c>
      <c r="X22" s="28" t="s">
        <v>231</v>
      </c>
      <c r="Y22" s="25" t="s">
        <v>64</v>
      </c>
      <c r="Z22" s="25" t="s">
        <v>106</v>
      </c>
      <c r="AA22" s="25" t="s">
        <v>80</v>
      </c>
      <c r="AB22" s="29" t="s">
        <v>166</v>
      </c>
      <c r="AC22" s="30" t="str">
        <f t="shared" si="1"/>
        <v>Improved Public Service</v>
      </c>
      <c r="AD22" s="25"/>
      <c r="AE22" s="25" t="s">
        <v>67</v>
      </c>
      <c r="AF22" s="25"/>
      <c r="AG22" s="25" t="s">
        <v>67</v>
      </c>
      <c r="AH22" s="25"/>
      <c r="AI22" s="30" t="b">
        <f t="shared" si="2"/>
        <v>0</v>
      </c>
      <c r="AJ22" s="31" t="b">
        <f t="shared" si="3"/>
        <v>0</v>
      </c>
      <c r="AK22" s="25"/>
      <c r="AL22" s="25"/>
      <c r="AM22" s="25"/>
      <c r="AN22" s="25"/>
      <c r="AO22" s="25"/>
      <c r="AP22" s="25"/>
      <c r="AQ22" s="25"/>
      <c r="AR22" s="31" t="b">
        <f t="shared" si="4"/>
        <v>0</v>
      </c>
      <c r="AS22" s="25"/>
      <c r="AT22" s="25"/>
      <c r="AU22" s="25"/>
      <c r="AV22" s="26" t="s">
        <v>232</v>
      </c>
    </row>
    <row r="23" ht="30.0" customHeight="1">
      <c r="A23" s="17">
        <v>22.0</v>
      </c>
      <c r="B23" s="25" t="s">
        <v>233</v>
      </c>
      <c r="C23" s="33"/>
      <c r="D23" s="20" t="s">
        <v>234</v>
      </c>
      <c r="E23" s="21"/>
      <c r="F23" s="22">
        <v>22.0</v>
      </c>
      <c r="G23" s="17" t="s">
        <v>111</v>
      </c>
      <c r="H23" s="23" t="s">
        <v>222</v>
      </c>
      <c r="I23" s="24" t="s">
        <v>223</v>
      </c>
      <c r="J23" s="17" t="s">
        <v>235</v>
      </c>
      <c r="K23" s="25" t="s">
        <v>99</v>
      </c>
      <c r="L23" s="26" t="s">
        <v>72</v>
      </c>
      <c r="M23" s="25" t="s">
        <v>114</v>
      </c>
      <c r="N23" s="25" t="s">
        <v>57</v>
      </c>
      <c r="O23" s="25">
        <v>2018.0</v>
      </c>
      <c r="P23" s="20"/>
      <c r="Q23" s="27" t="s">
        <v>75</v>
      </c>
      <c r="R23" s="25" t="s">
        <v>76</v>
      </c>
      <c r="S23" s="25" t="s">
        <v>59</v>
      </c>
      <c r="T23" s="25" t="s">
        <v>77</v>
      </c>
      <c r="U23" s="25"/>
      <c r="V23" s="25" t="s">
        <v>78</v>
      </c>
      <c r="W23" s="25" t="s">
        <v>62</v>
      </c>
      <c r="X23" s="28" t="s">
        <v>79</v>
      </c>
      <c r="Y23" s="25" t="s">
        <v>64</v>
      </c>
      <c r="Z23" s="25" t="s">
        <v>65</v>
      </c>
      <c r="AA23" s="25" t="s">
        <v>80</v>
      </c>
      <c r="AB23" s="29" t="s">
        <v>80</v>
      </c>
      <c r="AC23" s="30" t="str">
        <f t="shared" si="1"/>
        <v>Improved Public Service</v>
      </c>
      <c r="AD23" s="25"/>
      <c r="AE23" s="25"/>
      <c r="AF23" s="25" t="s">
        <v>67</v>
      </c>
      <c r="AG23" s="25" t="s">
        <v>67</v>
      </c>
      <c r="AH23" s="25" t="s">
        <v>67</v>
      </c>
      <c r="AI23" s="30" t="b">
        <f t="shared" si="2"/>
        <v>0</v>
      </c>
      <c r="AJ23" s="31" t="b">
        <f t="shared" si="3"/>
        <v>0</v>
      </c>
      <c r="AK23" s="25"/>
      <c r="AL23" s="25"/>
      <c r="AM23" s="25"/>
      <c r="AN23" s="25"/>
      <c r="AO23" s="25"/>
      <c r="AP23" s="25"/>
      <c r="AQ23" s="25"/>
      <c r="AR23" s="31" t="b">
        <f t="shared" si="4"/>
        <v>0</v>
      </c>
      <c r="AS23" s="25"/>
      <c r="AT23" s="25"/>
      <c r="AU23" s="25"/>
      <c r="AV23" s="26" t="s">
        <v>236</v>
      </c>
    </row>
    <row r="24" ht="30.0" customHeight="1">
      <c r="A24" s="17">
        <v>23.0</v>
      </c>
      <c r="B24" s="25" t="s">
        <v>237</v>
      </c>
      <c r="C24" s="33"/>
      <c r="D24" s="20" t="s">
        <v>238</v>
      </c>
      <c r="E24" s="21"/>
      <c r="F24" s="22">
        <v>23.0</v>
      </c>
      <c r="G24" s="17" t="s">
        <v>111</v>
      </c>
      <c r="H24" s="23" t="s">
        <v>222</v>
      </c>
      <c r="I24" s="24" t="s">
        <v>223</v>
      </c>
      <c r="J24" s="17" t="s">
        <v>239</v>
      </c>
      <c r="K24" s="25" t="s">
        <v>99</v>
      </c>
      <c r="L24" s="26" t="s">
        <v>209</v>
      </c>
      <c r="M24" s="25" t="s">
        <v>210</v>
      </c>
      <c r="N24" s="25" t="s">
        <v>158</v>
      </c>
      <c r="O24" s="25">
        <v>2016.0</v>
      </c>
      <c r="P24" s="20"/>
      <c r="Q24" s="27" t="s">
        <v>58</v>
      </c>
      <c r="R24" s="25" t="s">
        <v>59</v>
      </c>
      <c r="S24" s="25" t="s">
        <v>174</v>
      </c>
      <c r="T24" s="25"/>
      <c r="U24" s="25"/>
      <c r="V24" s="25"/>
      <c r="W24" s="25" t="s">
        <v>149</v>
      </c>
      <c r="X24" s="28" t="s">
        <v>231</v>
      </c>
      <c r="Y24" s="25" t="s">
        <v>64</v>
      </c>
      <c r="Z24" s="25" t="s">
        <v>65</v>
      </c>
      <c r="AA24" s="25" t="s">
        <v>80</v>
      </c>
      <c r="AB24" s="29" t="s">
        <v>91</v>
      </c>
      <c r="AC24" s="30" t="str">
        <f t="shared" si="1"/>
        <v>Improved Public Service</v>
      </c>
      <c r="AD24" s="25"/>
      <c r="AE24" s="25"/>
      <c r="AF24" s="25" t="s">
        <v>67</v>
      </c>
      <c r="AG24" s="25" t="s">
        <v>67</v>
      </c>
      <c r="AH24" s="25"/>
      <c r="AI24" s="30" t="b">
        <f t="shared" si="2"/>
        <v>0</v>
      </c>
      <c r="AJ24" s="31" t="b">
        <f t="shared" si="3"/>
        <v>0</v>
      </c>
      <c r="AK24" s="25"/>
      <c r="AL24" s="25"/>
      <c r="AM24" s="25"/>
      <c r="AN24" s="25"/>
      <c r="AO24" s="25"/>
      <c r="AP24" s="25"/>
      <c r="AQ24" s="25"/>
      <c r="AR24" s="31" t="b">
        <f t="shared" si="4"/>
        <v>0</v>
      </c>
      <c r="AS24" s="25"/>
      <c r="AT24" s="25"/>
      <c r="AU24" s="25"/>
      <c r="AV24" s="26" t="s">
        <v>240</v>
      </c>
    </row>
    <row r="25" ht="30.0" customHeight="1">
      <c r="A25" s="17">
        <v>24.0</v>
      </c>
      <c r="B25" s="25" t="s">
        <v>241</v>
      </c>
      <c r="C25" s="37" t="s">
        <v>242</v>
      </c>
      <c r="D25" s="20" t="s">
        <v>243</v>
      </c>
      <c r="E25" s="21"/>
      <c r="F25" s="22">
        <v>24.0</v>
      </c>
      <c r="G25" s="17" t="s">
        <v>50</v>
      </c>
      <c r="H25" s="23" t="s">
        <v>244</v>
      </c>
      <c r="I25" s="24" t="s">
        <v>245</v>
      </c>
      <c r="J25" s="17" t="s">
        <v>246</v>
      </c>
      <c r="K25" s="25" t="s">
        <v>54</v>
      </c>
      <c r="L25" s="26" t="s">
        <v>100</v>
      </c>
      <c r="M25" s="25" t="s">
        <v>101</v>
      </c>
      <c r="N25" s="25" t="s">
        <v>74</v>
      </c>
      <c r="O25" s="25">
        <v>2018.0</v>
      </c>
      <c r="P25" s="20"/>
      <c r="Q25" s="27" t="s">
        <v>58</v>
      </c>
      <c r="R25" s="25" t="s">
        <v>59</v>
      </c>
      <c r="S25" s="25" t="s">
        <v>102</v>
      </c>
      <c r="T25" s="25"/>
      <c r="U25" s="25"/>
      <c r="V25" s="25"/>
      <c r="W25" s="25" t="s">
        <v>149</v>
      </c>
      <c r="X25" s="28" t="s">
        <v>159</v>
      </c>
      <c r="Y25" s="25" t="s">
        <v>64</v>
      </c>
      <c r="Z25" s="25" t="s">
        <v>65</v>
      </c>
      <c r="AA25" s="25" t="s">
        <v>80</v>
      </c>
      <c r="AB25" s="29" t="s">
        <v>91</v>
      </c>
      <c r="AC25" s="30" t="str">
        <f t="shared" si="1"/>
        <v>Improved Public Service</v>
      </c>
      <c r="AD25" s="25"/>
      <c r="AE25" s="25"/>
      <c r="AF25" s="25" t="s">
        <v>67</v>
      </c>
      <c r="AG25" s="25" t="s">
        <v>67</v>
      </c>
      <c r="AH25" s="25"/>
      <c r="AI25" s="30" t="b">
        <f t="shared" si="2"/>
        <v>0</v>
      </c>
      <c r="AJ25" s="31" t="b">
        <f t="shared" si="3"/>
        <v>0</v>
      </c>
      <c r="AK25" s="25"/>
      <c r="AL25" s="25"/>
      <c r="AM25" s="25"/>
      <c r="AN25" s="25"/>
      <c r="AO25" s="25"/>
      <c r="AP25" s="25"/>
      <c r="AQ25" s="25"/>
      <c r="AR25" s="31" t="b">
        <f t="shared" si="4"/>
        <v>0</v>
      </c>
      <c r="AS25" s="25"/>
      <c r="AT25" s="25"/>
      <c r="AU25" s="25"/>
      <c r="AV25" s="26" t="s">
        <v>247</v>
      </c>
    </row>
    <row r="26" ht="30.0" customHeight="1">
      <c r="A26" s="17">
        <v>25.0</v>
      </c>
      <c r="B26" s="25" t="s">
        <v>248</v>
      </c>
      <c r="C26" s="38" t="s">
        <v>249</v>
      </c>
      <c r="D26" s="20" t="s">
        <v>250</v>
      </c>
      <c r="E26" s="21"/>
      <c r="F26" s="22">
        <v>25.0</v>
      </c>
      <c r="G26" s="17" t="s">
        <v>50</v>
      </c>
      <c r="H26" s="23" t="s">
        <v>244</v>
      </c>
      <c r="I26" s="24" t="s">
        <v>245</v>
      </c>
      <c r="J26" s="17" t="s">
        <v>251</v>
      </c>
      <c r="K26" s="25" t="s">
        <v>54</v>
      </c>
      <c r="L26" s="26" t="s">
        <v>72</v>
      </c>
      <c r="M26" s="25" t="s">
        <v>252</v>
      </c>
      <c r="N26" s="25" t="s">
        <v>74</v>
      </c>
      <c r="O26" s="25">
        <v>2018.0</v>
      </c>
      <c r="P26" s="20"/>
      <c r="Q26" s="27" t="s">
        <v>75</v>
      </c>
      <c r="R26" s="25" t="s">
        <v>76</v>
      </c>
      <c r="S26" s="25" t="s">
        <v>103</v>
      </c>
      <c r="T26" s="25"/>
      <c r="U26" s="25"/>
      <c r="V26" s="25" t="s">
        <v>78</v>
      </c>
      <c r="W26" s="25" t="s">
        <v>62</v>
      </c>
      <c r="X26" s="28" t="s">
        <v>79</v>
      </c>
      <c r="Y26" s="25" t="s">
        <v>64</v>
      </c>
      <c r="Z26" s="25" t="s">
        <v>106</v>
      </c>
      <c r="AA26" s="25" t="s">
        <v>80</v>
      </c>
      <c r="AB26" s="29" t="s">
        <v>166</v>
      </c>
      <c r="AC26" s="30" t="str">
        <f t="shared" si="1"/>
        <v>Improved Public Service</v>
      </c>
      <c r="AD26" s="25"/>
      <c r="AE26" s="25"/>
      <c r="AF26" s="25" t="s">
        <v>67</v>
      </c>
      <c r="AG26" s="25" t="s">
        <v>67</v>
      </c>
      <c r="AH26" s="25" t="s">
        <v>67</v>
      </c>
      <c r="AI26" s="30" t="b">
        <f t="shared" si="2"/>
        <v>0</v>
      </c>
      <c r="AJ26" s="31" t="b">
        <f t="shared" si="3"/>
        <v>0</v>
      </c>
      <c r="AK26" s="25"/>
      <c r="AL26" s="25"/>
      <c r="AM26" s="25"/>
      <c r="AN26" s="25"/>
      <c r="AO26" s="25"/>
      <c r="AP26" s="25"/>
      <c r="AQ26" s="25"/>
      <c r="AR26" s="31" t="b">
        <f t="shared" si="4"/>
        <v>0</v>
      </c>
      <c r="AS26" s="25"/>
      <c r="AT26" s="25"/>
      <c r="AU26" s="25"/>
      <c r="AV26" s="26" t="s">
        <v>253</v>
      </c>
    </row>
    <row r="27" ht="30.0" customHeight="1">
      <c r="A27" s="17">
        <v>26.0</v>
      </c>
      <c r="B27" s="25" t="s">
        <v>254</v>
      </c>
      <c r="C27" s="36" t="s">
        <v>255</v>
      </c>
      <c r="D27" s="20" t="s">
        <v>256</v>
      </c>
      <c r="E27" s="21"/>
      <c r="F27" s="22">
        <v>26.0</v>
      </c>
      <c r="G27" s="17" t="s">
        <v>50</v>
      </c>
      <c r="H27" s="23" t="s">
        <v>244</v>
      </c>
      <c r="I27" s="24" t="s">
        <v>245</v>
      </c>
      <c r="J27" s="17" t="s">
        <v>257</v>
      </c>
      <c r="K27" s="25" t="s">
        <v>54</v>
      </c>
      <c r="L27" s="26" t="s">
        <v>140</v>
      </c>
      <c r="M27" s="25" t="s">
        <v>195</v>
      </c>
      <c r="N27" s="25" t="s">
        <v>74</v>
      </c>
      <c r="O27" s="25">
        <v>2016.0</v>
      </c>
      <c r="P27" s="20"/>
      <c r="Q27" s="27" t="s">
        <v>58</v>
      </c>
      <c r="R27" s="25" t="s">
        <v>59</v>
      </c>
      <c r="S27" s="25" t="s">
        <v>103</v>
      </c>
      <c r="T27" s="25"/>
      <c r="U27" s="25"/>
      <c r="V27" s="25"/>
      <c r="W27" s="25" t="s">
        <v>104</v>
      </c>
      <c r="X27" s="28" t="s">
        <v>225</v>
      </c>
      <c r="Y27" s="25" t="s">
        <v>64</v>
      </c>
      <c r="Z27" s="25" t="s">
        <v>143</v>
      </c>
      <c r="AA27" s="25" t="s">
        <v>66</v>
      </c>
      <c r="AB27" s="29" t="s">
        <v>66</v>
      </c>
      <c r="AC27" s="30" t="b">
        <f t="shared" si="1"/>
        <v>0</v>
      </c>
      <c r="AD27" s="25"/>
      <c r="AE27" s="25"/>
      <c r="AF27" s="25"/>
      <c r="AG27" s="25"/>
      <c r="AH27" s="25"/>
      <c r="AI27" s="30" t="str">
        <f t="shared" si="2"/>
        <v>Improved Administration Efficency</v>
      </c>
      <c r="AJ27" s="31" t="str">
        <f t="shared" si="3"/>
        <v>Improved Administrative Efficiency</v>
      </c>
      <c r="AK27" s="25" t="s">
        <v>67</v>
      </c>
      <c r="AL27" s="25"/>
      <c r="AM27" s="25" t="s">
        <v>67</v>
      </c>
      <c r="AN27" s="25" t="s">
        <v>67</v>
      </c>
      <c r="AO27" s="25"/>
      <c r="AP27" s="25"/>
      <c r="AQ27" s="25"/>
      <c r="AR27" s="31" t="b">
        <f t="shared" si="4"/>
        <v>0</v>
      </c>
      <c r="AS27" s="25"/>
      <c r="AT27" s="25"/>
      <c r="AU27" s="25"/>
      <c r="AV27" s="26" t="s">
        <v>258</v>
      </c>
    </row>
    <row r="28" ht="30.0" customHeight="1">
      <c r="A28" s="17">
        <v>27.0</v>
      </c>
      <c r="B28" s="25" t="s">
        <v>259</v>
      </c>
      <c r="C28" s="37" t="s">
        <v>260</v>
      </c>
      <c r="D28" s="20" t="s">
        <v>261</v>
      </c>
      <c r="E28" s="21"/>
      <c r="F28" s="22">
        <v>27.0</v>
      </c>
      <c r="G28" s="17" t="s">
        <v>50</v>
      </c>
      <c r="H28" s="23" t="s">
        <v>244</v>
      </c>
      <c r="I28" s="24" t="s">
        <v>245</v>
      </c>
      <c r="J28" s="17" t="s">
        <v>262</v>
      </c>
      <c r="K28" s="25" t="s">
        <v>54</v>
      </c>
      <c r="L28" s="26" t="s">
        <v>72</v>
      </c>
      <c r="M28" s="25" t="s">
        <v>73</v>
      </c>
      <c r="N28" s="25" t="s">
        <v>74</v>
      </c>
      <c r="O28" s="25">
        <v>2020.0</v>
      </c>
      <c r="P28" s="20"/>
      <c r="Q28" s="27" t="s">
        <v>133</v>
      </c>
      <c r="R28" s="25" t="s">
        <v>124</v>
      </c>
      <c r="S28" s="25" t="s">
        <v>59</v>
      </c>
      <c r="T28" s="25" t="s">
        <v>76</v>
      </c>
      <c r="U28" s="25"/>
      <c r="V28" s="25" t="s">
        <v>125</v>
      </c>
      <c r="W28" s="25" t="s">
        <v>117</v>
      </c>
      <c r="X28" s="28" t="s">
        <v>142</v>
      </c>
      <c r="Y28" s="25" t="s">
        <v>64</v>
      </c>
      <c r="Z28" s="25" t="s">
        <v>143</v>
      </c>
      <c r="AA28" s="25" t="s">
        <v>80</v>
      </c>
      <c r="AB28" s="29" t="s">
        <v>80</v>
      </c>
      <c r="AC28" s="30" t="b">
        <f t="shared" si="1"/>
        <v>0</v>
      </c>
      <c r="AD28" s="25"/>
      <c r="AE28" s="25"/>
      <c r="AF28" s="25"/>
      <c r="AG28" s="25"/>
      <c r="AH28" s="25"/>
      <c r="AI28" s="30" t="str">
        <f t="shared" si="2"/>
        <v>Improved Administration Efficency</v>
      </c>
      <c r="AJ28" s="31" t="str">
        <f t="shared" si="3"/>
        <v>Improved Administrative Efficiency</v>
      </c>
      <c r="AK28" s="25" t="s">
        <v>67</v>
      </c>
      <c r="AL28" s="25"/>
      <c r="AM28" s="25"/>
      <c r="AN28" s="25" t="s">
        <v>67</v>
      </c>
      <c r="AO28" s="25" t="s">
        <v>67</v>
      </c>
      <c r="AP28" s="25"/>
      <c r="AQ28" s="25"/>
      <c r="AR28" s="31" t="str">
        <f t="shared" si="4"/>
        <v>Open government capabilities</v>
      </c>
      <c r="AS28" s="25" t="s">
        <v>67</v>
      </c>
      <c r="AT28" s="25" t="s">
        <v>67</v>
      </c>
      <c r="AU28" s="25"/>
      <c r="AV28" s="26" t="s">
        <v>263</v>
      </c>
    </row>
    <row r="29" ht="30.0" customHeight="1">
      <c r="A29" s="17">
        <v>28.0</v>
      </c>
      <c r="B29" s="25" t="s">
        <v>264</v>
      </c>
      <c r="C29" s="39" t="s">
        <v>265</v>
      </c>
      <c r="D29" s="20" t="s">
        <v>266</v>
      </c>
      <c r="E29" s="21"/>
      <c r="F29" s="22">
        <v>28.0</v>
      </c>
      <c r="G29" s="17" t="s">
        <v>50</v>
      </c>
      <c r="H29" s="23" t="s">
        <v>244</v>
      </c>
      <c r="I29" s="24" t="s">
        <v>245</v>
      </c>
      <c r="J29" s="17" t="s">
        <v>267</v>
      </c>
      <c r="K29" s="25" t="s">
        <v>54</v>
      </c>
      <c r="L29" s="26" t="s">
        <v>72</v>
      </c>
      <c r="M29" s="25" t="s">
        <v>252</v>
      </c>
      <c r="N29" s="25" t="s">
        <v>74</v>
      </c>
      <c r="O29" s="25">
        <v>2020.0</v>
      </c>
      <c r="P29" s="20"/>
      <c r="Q29" s="27" t="s">
        <v>75</v>
      </c>
      <c r="R29" s="25" t="s">
        <v>76</v>
      </c>
      <c r="S29" s="25" t="s">
        <v>59</v>
      </c>
      <c r="T29" s="25"/>
      <c r="U29" s="25"/>
      <c r="V29" s="25" t="s">
        <v>78</v>
      </c>
      <c r="W29" s="25" t="s">
        <v>62</v>
      </c>
      <c r="X29" s="28" t="s">
        <v>134</v>
      </c>
      <c r="Y29" s="25" t="s">
        <v>64</v>
      </c>
      <c r="Z29" s="25" t="s">
        <v>65</v>
      </c>
      <c r="AA29" s="25" t="s">
        <v>66</v>
      </c>
      <c r="AB29" s="29" t="s">
        <v>80</v>
      </c>
      <c r="AC29" s="30" t="str">
        <f t="shared" si="1"/>
        <v>Improved Public Service</v>
      </c>
      <c r="AD29" s="25"/>
      <c r="AE29" s="25"/>
      <c r="AF29" s="25" t="s">
        <v>67</v>
      </c>
      <c r="AG29" s="25" t="s">
        <v>67</v>
      </c>
      <c r="AH29" s="25" t="s">
        <v>67</v>
      </c>
      <c r="AI29" s="30" t="b">
        <f t="shared" si="2"/>
        <v>0</v>
      </c>
      <c r="AJ29" s="31" t="b">
        <f t="shared" si="3"/>
        <v>0</v>
      </c>
      <c r="AK29" s="25"/>
      <c r="AL29" s="25"/>
      <c r="AM29" s="25"/>
      <c r="AN29" s="25"/>
      <c r="AO29" s="25"/>
      <c r="AP29" s="25"/>
      <c r="AQ29" s="25"/>
      <c r="AR29" s="31" t="b">
        <f t="shared" si="4"/>
        <v>0</v>
      </c>
      <c r="AS29" s="25"/>
      <c r="AT29" s="25"/>
      <c r="AU29" s="25"/>
      <c r="AV29" s="26" t="s">
        <v>268</v>
      </c>
    </row>
    <row r="30" ht="30.0" customHeight="1">
      <c r="A30" s="17">
        <v>29.0</v>
      </c>
      <c r="B30" s="25" t="s">
        <v>269</v>
      </c>
      <c r="C30" s="39" t="s">
        <v>270</v>
      </c>
      <c r="D30" s="20" t="s">
        <v>271</v>
      </c>
      <c r="E30" s="21"/>
      <c r="F30" s="22">
        <v>29.0</v>
      </c>
      <c r="G30" s="17" t="s">
        <v>50</v>
      </c>
      <c r="H30" s="23" t="s">
        <v>244</v>
      </c>
      <c r="I30" s="24" t="s">
        <v>245</v>
      </c>
      <c r="J30" s="17" t="s">
        <v>272</v>
      </c>
      <c r="K30" s="25" t="s">
        <v>54</v>
      </c>
      <c r="L30" s="26" t="s">
        <v>55</v>
      </c>
      <c r="M30" s="25" t="s">
        <v>56</v>
      </c>
      <c r="N30" s="25" t="s">
        <v>74</v>
      </c>
      <c r="O30" s="25">
        <v>2020.0</v>
      </c>
      <c r="P30" s="20"/>
      <c r="Q30" s="27" t="s">
        <v>115</v>
      </c>
      <c r="R30" s="25" t="s">
        <v>103</v>
      </c>
      <c r="S30" s="25" t="s">
        <v>59</v>
      </c>
      <c r="T30" s="25"/>
      <c r="U30" s="25"/>
      <c r="V30" s="25"/>
      <c r="W30" s="25" t="s">
        <v>62</v>
      </c>
      <c r="X30" s="28" t="s">
        <v>63</v>
      </c>
      <c r="Y30" s="25" t="s">
        <v>64</v>
      </c>
      <c r="Z30" s="25" t="s">
        <v>65</v>
      </c>
      <c r="AA30" s="25" t="s">
        <v>66</v>
      </c>
      <c r="AB30" s="29" t="s">
        <v>66</v>
      </c>
      <c r="AC30" s="30" t="str">
        <f t="shared" si="1"/>
        <v>Improved Public Service</v>
      </c>
      <c r="AD30" s="25"/>
      <c r="AE30" s="25"/>
      <c r="AF30" s="25" t="s">
        <v>67</v>
      </c>
      <c r="AG30" s="25" t="s">
        <v>67</v>
      </c>
      <c r="AH30" s="25"/>
      <c r="AI30" s="30" t="b">
        <f t="shared" si="2"/>
        <v>0</v>
      </c>
      <c r="AJ30" s="31" t="b">
        <f t="shared" si="3"/>
        <v>0</v>
      </c>
      <c r="AK30" s="25"/>
      <c r="AL30" s="25"/>
      <c r="AM30" s="25"/>
      <c r="AN30" s="25"/>
      <c r="AO30" s="25"/>
      <c r="AP30" s="25"/>
      <c r="AQ30" s="25"/>
      <c r="AR30" s="31" t="b">
        <f t="shared" si="4"/>
        <v>0</v>
      </c>
      <c r="AS30" s="25"/>
      <c r="AT30" s="25"/>
      <c r="AU30" s="25"/>
      <c r="AV30" s="40" t="s">
        <v>273</v>
      </c>
    </row>
    <row r="31" ht="30.0" customHeight="1">
      <c r="A31" s="17">
        <v>30.0</v>
      </c>
      <c r="B31" s="25" t="s">
        <v>274</v>
      </c>
      <c r="C31" s="36" t="s">
        <v>275</v>
      </c>
      <c r="D31" s="20" t="s">
        <v>276</v>
      </c>
      <c r="E31" s="21"/>
      <c r="F31" s="22">
        <v>30.0</v>
      </c>
      <c r="G31" s="17" t="s">
        <v>50</v>
      </c>
      <c r="H31" s="23" t="s">
        <v>244</v>
      </c>
      <c r="I31" s="24" t="s">
        <v>245</v>
      </c>
      <c r="J31" s="17" t="s">
        <v>277</v>
      </c>
      <c r="K31" s="25" t="s">
        <v>54</v>
      </c>
      <c r="L31" s="26" t="s">
        <v>72</v>
      </c>
      <c r="M31" s="25" t="s">
        <v>252</v>
      </c>
      <c r="N31" s="25" t="s">
        <v>74</v>
      </c>
      <c r="O31" s="25">
        <v>2020.0</v>
      </c>
      <c r="P31" s="20"/>
      <c r="Q31" s="27" t="s">
        <v>75</v>
      </c>
      <c r="R31" s="25" t="s">
        <v>76</v>
      </c>
      <c r="S31" s="25" t="s">
        <v>59</v>
      </c>
      <c r="T31" s="25" t="s">
        <v>103</v>
      </c>
      <c r="U31" s="25"/>
      <c r="V31" s="25" t="s">
        <v>278</v>
      </c>
      <c r="W31" s="25" t="s">
        <v>149</v>
      </c>
      <c r="X31" s="28" t="s">
        <v>150</v>
      </c>
      <c r="Y31" s="25" t="s">
        <v>64</v>
      </c>
      <c r="Z31" s="25" t="s">
        <v>143</v>
      </c>
      <c r="AA31" s="25" t="s">
        <v>80</v>
      </c>
      <c r="AB31" s="29" t="s">
        <v>166</v>
      </c>
      <c r="AC31" s="30" t="b">
        <f t="shared" si="1"/>
        <v>0</v>
      </c>
      <c r="AD31" s="25"/>
      <c r="AE31" s="25"/>
      <c r="AF31" s="25"/>
      <c r="AG31" s="25"/>
      <c r="AH31" s="25"/>
      <c r="AI31" s="30" t="str">
        <f t="shared" si="2"/>
        <v>Improved Administration Efficency</v>
      </c>
      <c r="AJ31" s="31" t="str">
        <f t="shared" si="3"/>
        <v>Improved Administrative Efficiency</v>
      </c>
      <c r="AK31" s="25"/>
      <c r="AL31" s="25" t="s">
        <v>67</v>
      </c>
      <c r="AM31" s="25"/>
      <c r="AN31" s="25" t="s">
        <v>67</v>
      </c>
      <c r="AO31" s="25"/>
      <c r="AP31" s="25"/>
      <c r="AQ31" s="25"/>
      <c r="AR31" s="31" t="b">
        <f t="shared" si="4"/>
        <v>0</v>
      </c>
      <c r="AS31" s="25"/>
      <c r="AT31" s="25"/>
      <c r="AU31" s="25"/>
      <c r="AV31" s="26" t="s">
        <v>279</v>
      </c>
    </row>
    <row r="32" ht="30.0" customHeight="1">
      <c r="A32" s="17">
        <v>31.0</v>
      </c>
      <c r="B32" s="25" t="s">
        <v>280</v>
      </c>
      <c r="C32" s="36" t="s">
        <v>281</v>
      </c>
      <c r="D32" s="20" t="s">
        <v>282</v>
      </c>
      <c r="E32" s="21"/>
      <c r="F32" s="22">
        <v>31.0</v>
      </c>
      <c r="G32" s="17" t="s">
        <v>50</v>
      </c>
      <c r="H32" s="23" t="s">
        <v>244</v>
      </c>
      <c r="I32" s="24" t="s">
        <v>245</v>
      </c>
      <c r="J32" s="17" t="s">
        <v>283</v>
      </c>
      <c r="K32" s="25" t="s">
        <v>54</v>
      </c>
      <c r="L32" s="26" t="s">
        <v>156</v>
      </c>
      <c r="M32" s="25" t="s">
        <v>157</v>
      </c>
      <c r="N32" s="25" t="s">
        <v>74</v>
      </c>
      <c r="O32" s="25">
        <v>2019.0</v>
      </c>
      <c r="P32" s="20"/>
      <c r="Q32" s="27" t="s">
        <v>133</v>
      </c>
      <c r="R32" s="25" t="s">
        <v>102</v>
      </c>
      <c r="S32" s="25" t="s">
        <v>59</v>
      </c>
      <c r="T32" s="25"/>
      <c r="U32" s="25"/>
      <c r="V32" s="25"/>
      <c r="W32" s="25" t="s">
        <v>149</v>
      </c>
      <c r="X32" s="28" t="s">
        <v>159</v>
      </c>
      <c r="Y32" s="25" t="s">
        <v>64</v>
      </c>
      <c r="Z32" s="25" t="s">
        <v>143</v>
      </c>
      <c r="AA32" s="25" t="s">
        <v>80</v>
      </c>
      <c r="AB32" s="29" t="s">
        <v>91</v>
      </c>
      <c r="AC32" s="30" t="b">
        <f t="shared" si="1"/>
        <v>0</v>
      </c>
      <c r="AD32" s="25"/>
      <c r="AE32" s="25"/>
      <c r="AF32" s="25"/>
      <c r="AG32" s="25"/>
      <c r="AH32" s="25"/>
      <c r="AI32" s="30" t="str">
        <f t="shared" si="2"/>
        <v>Improved Administration Efficency</v>
      </c>
      <c r="AJ32" s="31" t="str">
        <f t="shared" si="3"/>
        <v>Improved Administrative Efficiency</v>
      </c>
      <c r="AK32" s="25"/>
      <c r="AL32" s="25" t="s">
        <v>67</v>
      </c>
      <c r="AM32" s="25" t="s">
        <v>67</v>
      </c>
      <c r="AN32" s="25"/>
      <c r="AO32" s="25"/>
      <c r="AP32" s="25" t="s">
        <v>67</v>
      </c>
      <c r="AQ32" s="25" t="s">
        <v>67</v>
      </c>
      <c r="AR32" s="31" t="b">
        <f t="shared" si="4"/>
        <v>0</v>
      </c>
      <c r="AS32" s="25"/>
      <c r="AT32" s="25"/>
      <c r="AU32" s="25"/>
      <c r="AV32" s="26" t="s">
        <v>284</v>
      </c>
    </row>
    <row r="33" ht="30.0" customHeight="1">
      <c r="A33" s="17">
        <v>32.0</v>
      </c>
      <c r="B33" s="25" t="s">
        <v>285</v>
      </c>
      <c r="C33" s="33"/>
      <c r="D33" s="20" t="s">
        <v>286</v>
      </c>
      <c r="E33" s="21"/>
      <c r="F33" s="22">
        <v>32.0</v>
      </c>
      <c r="G33" s="17" t="s">
        <v>111</v>
      </c>
      <c r="H33" s="23" t="s">
        <v>244</v>
      </c>
      <c r="I33" s="24" t="s">
        <v>245</v>
      </c>
      <c r="J33" s="17" t="s">
        <v>287</v>
      </c>
      <c r="K33" s="25" t="s">
        <v>99</v>
      </c>
      <c r="L33" s="26" t="s">
        <v>100</v>
      </c>
      <c r="M33" s="25" t="s">
        <v>288</v>
      </c>
      <c r="N33" s="25" t="s">
        <v>74</v>
      </c>
      <c r="O33" s="25">
        <v>2018.0</v>
      </c>
      <c r="P33" s="20"/>
      <c r="Q33" s="27" t="s">
        <v>133</v>
      </c>
      <c r="R33" s="25" t="s">
        <v>102</v>
      </c>
      <c r="S33" s="25" t="s">
        <v>59</v>
      </c>
      <c r="T33" s="25"/>
      <c r="U33" s="25"/>
      <c r="V33" s="25"/>
      <c r="W33" s="25" t="s">
        <v>149</v>
      </c>
      <c r="X33" s="28" t="s">
        <v>159</v>
      </c>
      <c r="Y33" s="25" t="s">
        <v>64</v>
      </c>
      <c r="Z33" s="25" t="s">
        <v>143</v>
      </c>
      <c r="AA33" s="25" t="s">
        <v>80</v>
      </c>
      <c r="AB33" s="29" t="s">
        <v>91</v>
      </c>
      <c r="AC33" s="30" t="b">
        <f t="shared" si="1"/>
        <v>0</v>
      </c>
      <c r="AD33" s="25"/>
      <c r="AE33" s="25"/>
      <c r="AF33" s="25"/>
      <c r="AG33" s="25"/>
      <c r="AH33" s="25"/>
      <c r="AI33" s="30" t="str">
        <f t="shared" si="2"/>
        <v>Improved Administration Efficency</v>
      </c>
      <c r="AJ33" s="31" t="str">
        <f t="shared" si="3"/>
        <v>Improved Administrative Efficiency</v>
      </c>
      <c r="AK33" s="25"/>
      <c r="AL33" s="25" t="s">
        <v>67</v>
      </c>
      <c r="AM33" s="25"/>
      <c r="AN33" s="25" t="s">
        <v>67</v>
      </c>
      <c r="AO33" s="25"/>
      <c r="AP33" s="25"/>
      <c r="AQ33" s="25"/>
      <c r="AR33" s="31" t="b">
        <f t="shared" si="4"/>
        <v>0</v>
      </c>
      <c r="AS33" s="25"/>
      <c r="AT33" s="25"/>
      <c r="AU33" s="25"/>
      <c r="AV33" s="26" t="s">
        <v>289</v>
      </c>
    </row>
    <row r="34" ht="30.0" customHeight="1">
      <c r="A34" s="17">
        <v>33.0</v>
      </c>
      <c r="B34" s="25" t="s">
        <v>290</v>
      </c>
      <c r="C34" s="37" t="s">
        <v>291</v>
      </c>
      <c r="D34" s="20" t="s">
        <v>292</v>
      </c>
      <c r="E34" s="21"/>
      <c r="F34" s="22">
        <v>33.0</v>
      </c>
      <c r="G34" s="17" t="s">
        <v>50</v>
      </c>
      <c r="H34" s="23" t="s">
        <v>244</v>
      </c>
      <c r="I34" s="24" t="s">
        <v>245</v>
      </c>
      <c r="J34" s="17" t="s">
        <v>293</v>
      </c>
      <c r="K34" s="25" t="s">
        <v>54</v>
      </c>
      <c r="L34" s="26" t="s">
        <v>72</v>
      </c>
      <c r="M34" s="25" t="s">
        <v>114</v>
      </c>
      <c r="N34" s="25" t="s">
        <v>74</v>
      </c>
      <c r="O34" s="25">
        <v>2020.0</v>
      </c>
      <c r="P34" s="20"/>
      <c r="Q34" s="27" t="s">
        <v>58</v>
      </c>
      <c r="R34" s="25" t="s">
        <v>59</v>
      </c>
      <c r="S34" s="25" t="s">
        <v>103</v>
      </c>
      <c r="T34" s="25" t="s">
        <v>148</v>
      </c>
      <c r="U34" s="25"/>
      <c r="V34" s="25" t="s">
        <v>294</v>
      </c>
      <c r="W34" s="25" t="s">
        <v>104</v>
      </c>
      <c r="X34" s="28" t="s">
        <v>165</v>
      </c>
      <c r="Y34" s="25" t="s">
        <v>64</v>
      </c>
      <c r="Z34" s="25" t="s">
        <v>65</v>
      </c>
      <c r="AA34" s="25" t="s">
        <v>80</v>
      </c>
      <c r="AB34" s="29" t="s">
        <v>91</v>
      </c>
      <c r="AC34" s="30" t="str">
        <f t="shared" si="1"/>
        <v>Improved Public Service</v>
      </c>
      <c r="AD34" s="25"/>
      <c r="AE34" s="25"/>
      <c r="AF34" s="25" t="s">
        <v>67</v>
      </c>
      <c r="AG34" s="25" t="s">
        <v>67</v>
      </c>
      <c r="AH34" s="25"/>
      <c r="AI34" s="30" t="b">
        <f t="shared" si="2"/>
        <v>0</v>
      </c>
      <c r="AJ34" s="31" t="b">
        <f t="shared" si="3"/>
        <v>0</v>
      </c>
      <c r="AK34" s="25"/>
      <c r="AL34" s="25"/>
      <c r="AM34" s="25"/>
      <c r="AN34" s="25"/>
      <c r="AO34" s="25"/>
      <c r="AP34" s="25"/>
      <c r="AQ34" s="25"/>
      <c r="AR34" s="31" t="b">
        <f t="shared" si="4"/>
        <v>0</v>
      </c>
      <c r="AS34" s="25"/>
      <c r="AT34" s="25"/>
      <c r="AU34" s="25"/>
      <c r="AV34" s="26" t="s">
        <v>295</v>
      </c>
    </row>
    <row r="35" ht="30.0" customHeight="1">
      <c r="A35" s="17">
        <v>34.0</v>
      </c>
      <c r="B35" s="25" t="s">
        <v>296</v>
      </c>
      <c r="C35" s="36" t="s">
        <v>297</v>
      </c>
      <c r="D35" s="20" t="s">
        <v>298</v>
      </c>
      <c r="E35" s="21"/>
      <c r="F35" s="22">
        <v>34.0</v>
      </c>
      <c r="G35" s="17" t="s">
        <v>50</v>
      </c>
      <c r="H35" s="23" t="s">
        <v>244</v>
      </c>
      <c r="I35" s="24" t="s">
        <v>245</v>
      </c>
      <c r="J35" s="17" t="s">
        <v>299</v>
      </c>
      <c r="K35" s="25" t="s">
        <v>54</v>
      </c>
      <c r="L35" s="26" t="s">
        <v>140</v>
      </c>
      <c r="M35" s="25" t="s">
        <v>195</v>
      </c>
      <c r="N35" s="25" t="s">
        <v>74</v>
      </c>
      <c r="O35" s="25">
        <v>2020.0</v>
      </c>
      <c r="P35" s="20"/>
      <c r="Q35" s="27" t="s">
        <v>75</v>
      </c>
      <c r="R35" s="25" t="s">
        <v>76</v>
      </c>
      <c r="S35" s="25" t="s">
        <v>77</v>
      </c>
      <c r="T35" s="25"/>
      <c r="U35" s="25"/>
      <c r="V35" s="25" t="s">
        <v>78</v>
      </c>
      <c r="W35" s="25" t="s">
        <v>62</v>
      </c>
      <c r="X35" s="28" t="s">
        <v>134</v>
      </c>
      <c r="Y35" s="25" t="s">
        <v>64</v>
      </c>
      <c r="Z35" s="25" t="s">
        <v>65</v>
      </c>
      <c r="AA35" s="25" t="s">
        <v>80</v>
      </c>
      <c r="AB35" s="29" t="s">
        <v>80</v>
      </c>
      <c r="AC35" s="30" t="str">
        <f t="shared" si="1"/>
        <v>Improved Public Service</v>
      </c>
      <c r="AD35" s="25"/>
      <c r="AE35" s="25" t="s">
        <v>67</v>
      </c>
      <c r="AF35" s="25"/>
      <c r="AG35" s="25" t="s">
        <v>67</v>
      </c>
      <c r="AH35" s="25"/>
      <c r="AI35" s="30" t="b">
        <f t="shared" si="2"/>
        <v>0</v>
      </c>
      <c r="AJ35" s="31" t="b">
        <f t="shared" si="3"/>
        <v>0</v>
      </c>
      <c r="AK35" s="25"/>
      <c r="AL35" s="25"/>
      <c r="AM35" s="25"/>
      <c r="AN35" s="25"/>
      <c r="AO35" s="25"/>
      <c r="AP35" s="25"/>
      <c r="AQ35" s="25"/>
      <c r="AR35" s="31" t="b">
        <f t="shared" si="4"/>
        <v>0</v>
      </c>
      <c r="AS35" s="25"/>
      <c r="AT35" s="25"/>
      <c r="AU35" s="25"/>
      <c r="AV35" s="26" t="s">
        <v>300</v>
      </c>
    </row>
    <row r="36" ht="30.0" customHeight="1">
      <c r="A36" s="17">
        <v>35.0</v>
      </c>
      <c r="B36" s="25" t="s">
        <v>301</v>
      </c>
      <c r="C36" s="37" t="s">
        <v>302</v>
      </c>
      <c r="D36" s="20" t="s">
        <v>303</v>
      </c>
      <c r="E36" s="21"/>
      <c r="F36" s="22">
        <v>35.0</v>
      </c>
      <c r="G36" s="17" t="s">
        <v>50</v>
      </c>
      <c r="H36" s="23" t="s">
        <v>304</v>
      </c>
      <c r="I36" s="24" t="s">
        <v>305</v>
      </c>
      <c r="J36" s="17" t="s">
        <v>306</v>
      </c>
      <c r="K36" s="25" t="s">
        <v>54</v>
      </c>
      <c r="L36" s="26" t="s">
        <v>72</v>
      </c>
      <c r="M36" s="25" t="s">
        <v>114</v>
      </c>
      <c r="N36" s="25" t="s">
        <v>74</v>
      </c>
      <c r="O36" s="25">
        <v>2020.0</v>
      </c>
      <c r="P36" s="25"/>
      <c r="Q36" s="27" t="s">
        <v>75</v>
      </c>
      <c r="R36" s="25" t="s">
        <v>76</v>
      </c>
      <c r="S36" s="25" t="s">
        <v>77</v>
      </c>
      <c r="T36" s="25"/>
      <c r="U36" s="25"/>
      <c r="V36" s="25" t="s">
        <v>78</v>
      </c>
      <c r="W36" s="25" t="s">
        <v>62</v>
      </c>
      <c r="X36" s="28" t="s">
        <v>63</v>
      </c>
      <c r="Y36" s="25" t="s">
        <v>64</v>
      </c>
      <c r="Z36" s="25" t="s">
        <v>65</v>
      </c>
      <c r="AA36" s="25" t="s">
        <v>80</v>
      </c>
      <c r="AB36" s="29" t="s">
        <v>80</v>
      </c>
      <c r="AC36" s="30" t="str">
        <f t="shared" si="1"/>
        <v>Improved Public Service</v>
      </c>
      <c r="AD36" s="25"/>
      <c r="AE36" s="25"/>
      <c r="AF36" s="25" t="s">
        <v>67</v>
      </c>
      <c r="AG36" s="25" t="s">
        <v>67</v>
      </c>
      <c r="AH36" s="25" t="s">
        <v>67</v>
      </c>
      <c r="AI36" s="30" t="b">
        <f t="shared" si="2"/>
        <v>0</v>
      </c>
      <c r="AJ36" s="31" t="b">
        <f t="shared" si="3"/>
        <v>0</v>
      </c>
      <c r="AK36" s="25"/>
      <c r="AL36" s="25"/>
      <c r="AM36" s="25"/>
      <c r="AN36" s="25"/>
      <c r="AO36" s="25"/>
      <c r="AP36" s="25"/>
      <c r="AQ36" s="25"/>
      <c r="AR36" s="31" t="b">
        <f t="shared" si="4"/>
        <v>0</v>
      </c>
      <c r="AS36" s="25"/>
      <c r="AT36" s="25"/>
      <c r="AU36" s="25"/>
      <c r="AV36" s="26" t="s">
        <v>307</v>
      </c>
    </row>
    <row r="37" ht="30.0" customHeight="1">
      <c r="A37" s="17">
        <v>36.0</v>
      </c>
      <c r="B37" s="25" t="s">
        <v>308</v>
      </c>
      <c r="C37" s="36" t="s">
        <v>309</v>
      </c>
      <c r="D37" s="20" t="s">
        <v>310</v>
      </c>
      <c r="E37" s="21"/>
      <c r="F37" s="22">
        <v>36.0</v>
      </c>
      <c r="G37" s="17" t="s">
        <v>50</v>
      </c>
      <c r="H37" s="23" t="s">
        <v>304</v>
      </c>
      <c r="I37" s="24" t="s">
        <v>305</v>
      </c>
      <c r="J37" s="17" t="s">
        <v>311</v>
      </c>
      <c r="K37" s="25" t="s">
        <v>54</v>
      </c>
      <c r="L37" s="26" t="s">
        <v>100</v>
      </c>
      <c r="M37" s="25" t="s">
        <v>131</v>
      </c>
      <c r="N37" s="25" t="s">
        <v>74</v>
      </c>
      <c r="O37" s="25">
        <v>2020.0</v>
      </c>
      <c r="P37" s="20"/>
      <c r="Q37" s="27" t="s">
        <v>75</v>
      </c>
      <c r="R37" s="25" t="s">
        <v>76</v>
      </c>
      <c r="S37" s="25" t="s">
        <v>59</v>
      </c>
      <c r="T37" s="25"/>
      <c r="U37" s="25"/>
      <c r="V37" s="25" t="s">
        <v>78</v>
      </c>
      <c r="W37" s="25" t="s">
        <v>62</v>
      </c>
      <c r="X37" s="28" t="s">
        <v>79</v>
      </c>
      <c r="Y37" s="25" t="s">
        <v>64</v>
      </c>
      <c r="Z37" s="25" t="s">
        <v>65</v>
      </c>
      <c r="AA37" s="25" t="s">
        <v>80</v>
      </c>
      <c r="AB37" s="29" t="s">
        <v>80</v>
      </c>
      <c r="AC37" s="30" t="str">
        <f t="shared" si="1"/>
        <v>Improved Public Service</v>
      </c>
      <c r="AD37" s="25"/>
      <c r="AE37" s="25" t="s">
        <v>67</v>
      </c>
      <c r="AF37" s="25"/>
      <c r="AG37" s="25"/>
      <c r="AH37" s="25"/>
      <c r="AI37" s="30" t="str">
        <f t="shared" si="2"/>
        <v>Open Government Capabilities</v>
      </c>
      <c r="AJ37" s="31" t="b">
        <f t="shared" si="3"/>
        <v>0</v>
      </c>
      <c r="AK37" s="25"/>
      <c r="AL37" s="25"/>
      <c r="AM37" s="25"/>
      <c r="AN37" s="25"/>
      <c r="AO37" s="25"/>
      <c r="AP37" s="25"/>
      <c r="AQ37" s="25"/>
      <c r="AR37" s="31" t="str">
        <f t="shared" si="4"/>
        <v>Open government capabilities</v>
      </c>
      <c r="AS37" s="25" t="s">
        <v>67</v>
      </c>
      <c r="AT37" s="25"/>
      <c r="AU37" s="25"/>
      <c r="AV37" s="26" t="s">
        <v>312</v>
      </c>
    </row>
    <row r="38" ht="30.0" customHeight="1">
      <c r="A38" s="17">
        <v>37.0</v>
      </c>
      <c r="B38" s="25" t="s">
        <v>313</v>
      </c>
      <c r="C38" s="36" t="s">
        <v>314</v>
      </c>
      <c r="D38" s="20" t="s">
        <v>315</v>
      </c>
      <c r="E38" s="21"/>
      <c r="F38" s="22">
        <v>37.0</v>
      </c>
      <c r="G38" s="17" t="s">
        <v>111</v>
      </c>
      <c r="H38" s="23" t="s">
        <v>304</v>
      </c>
      <c r="I38" s="24" t="s">
        <v>305</v>
      </c>
      <c r="J38" s="17" t="s">
        <v>316</v>
      </c>
      <c r="K38" s="25" t="s">
        <v>99</v>
      </c>
      <c r="L38" s="26" t="s">
        <v>140</v>
      </c>
      <c r="M38" s="25" t="s">
        <v>317</v>
      </c>
      <c r="N38" s="25" t="s">
        <v>74</v>
      </c>
      <c r="O38" s="25">
        <v>2017.0</v>
      </c>
      <c r="P38" s="20"/>
      <c r="Q38" s="27" t="s">
        <v>58</v>
      </c>
      <c r="R38" s="25" t="s">
        <v>59</v>
      </c>
      <c r="S38" s="25" t="s">
        <v>103</v>
      </c>
      <c r="T38" s="25"/>
      <c r="U38" s="25"/>
      <c r="V38" s="25"/>
      <c r="W38" s="25" t="s">
        <v>104</v>
      </c>
      <c r="X38" s="28" t="s">
        <v>225</v>
      </c>
      <c r="Y38" s="25" t="s">
        <v>64</v>
      </c>
      <c r="Z38" s="25" t="s">
        <v>143</v>
      </c>
      <c r="AA38" s="25" t="s">
        <v>80</v>
      </c>
      <c r="AB38" s="29" t="s">
        <v>80</v>
      </c>
      <c r="AC38" s="30" t="b">
        <f t="shared" si="1"/>
        <v>0</v>
      </c>
      <c r="AD38" s="25"/>
      <c r="AE38" s="25"/>
      <c r="AF38" s="25"/>
      <c r="AG38" s="25"/>
      <c r="AH38" s="25"/>
      <c r="AI38" s="30" t="str">
        <f t="shared" si="2"/>
        <v>Improved Administration Efficency</v>
      </c>
      <c r="AJ38" s="31" t="str">
        <f t="shared" si="3"/>
        <v>Improved Administrative Efficiency</v>
      </c>
      <c r="AK38" s="25" t="s">
        <v>67</v>
      </c>
      <c r="AL38" s="25"/>
      <c r="AM38" s="25" t="s">
        <v>67</v>
      </c>
      <c r="AN38" s="25" t="s">
        <v>67</v>
      </c>
      <c r="AO38" s="25"/>
      <c r="AP38" s="25"/>
      <c r="AQ38" s="25"/>
      <c r="AR38" s="31" t="b">
        <f t="shared" si="4"/>
        <v>0</v>
      </c>
      <c r="AS38" s="25"/>
      <c r="AT38" s="25"/>
      <c r="AU38" s="25"/>
      <c r="AV38" s="26" t="s">
        <v>318</v>
      </c>
    </row>
    <row r="39" ht="30.0" customHeight="1">
      <c r="A39" s="17">
        <v>38.0</v>
      </c>
      <c r="B39" s="25" t="s">
        <v>319</v>
      </c>
      <c r="C39" s="37" t="s">
        <v>320</v>
      </c>
      <c r="D39" s="20" t="s">
        <v>321</v>
      </c>
      <c r="E39" s="21"/>
      <c r="F39" s="22">
        <v>38.0</v>
      </c>
      <c r="G39" s="17" t="s">
        <v>111</v>
      </c>
      <c r="H39" s="23" t="s">
        <v>304</v>
      </c>
      <c r="I39" s="24" t="s">
        <v>305</v>
      </c>
      <c r="J39" s="17" t="s">
        <v>322</v>
      </c>
      <c r="K39" s="25" t="s">
        <v>99</v>
      </c>
      <c r="L39" s="26" t="s">
        <v>72</v>
      </c>
      <c r="M39" s="25" t="s">
        <v>73</v>
      </c>
      <c r="N39" s="25" t="s">
        <v>74</v>
      </c>
      <c r="O39" s="25">
        <v>2020.0</v>
      </c>
      <c r="P39" s="20"/>
      <c r="Q39" s="27" t="s">
        <v>75</v>
      </c>
      <c r="R39" s="25" t="s">
        <v>76</v>
      </c>
      <c r="S39" s="25" t="s">
        <v>77</v>
      </c>
      <c r="T39" s="25"/>
      <c r="U39" s="25"/>
      <c r="V39" s="25" t="s">
        <v>78</v>
      </c>
      <c r="W39" s="25" t="s">
        <v>62</v>
      </c>
      <c r="X39" s="28" t="s">
        <v>63</v>
      </c>
      <c r="Y39" s="25" t="s">
        <v>64</v>
      </c>
      <c r="Z39" s="25" t="s">
        <v>65</v>
      </c>
      <c r="AA39" s="25" t="s">
        <v>80</v>
      </c>
      <c r="AB39" s="29" t="s">
        <v>80</v>
      </c>
      <c r="AC39" s="30" t="str">
        <f t="shared" si="1"/>
        <v>Improved Public Service</v>
      </c>
      <c r="AD39" s="25"/>
      <c r="AE39" s="25"/>
      <c r="AF39" s="25" t="s">
        <v>67</v>
      </c>
      <c r="AG39" s="25" t="s">
        <v>67</v>
      </c>
      <c r="AH39" s="25" t="s">
        <v>67</v>
      </c>
      <c r="AI39" s="30" t="b">
        <f t="shared" si="2"/>
        <v>0</v>
      </c>
      <c r="AJ39" s="31" t="b">
        <f t="shared" si="3"/>
        <v>0</v>
      </c>
      <c r="AK39" s="25"/>
      <c r="AL39" s="25"/>
      <c r="AM39" s="25"/>
      <c r="AN39" s="25"/>
      <c r="AO39" s="25"/>
      <c r="AP39" s="25"/>
      <c r="AQ39" s="25"/>
      <c r="AR39" s="31" t="b">
        <f t="shared" si="4"/>
        <v>0</v>
      </c>
      <c r="AS39" s="25"/>
      <c r="AT39" s="25"/>
      <c r="AU39" s="25"/>
      <c r="AV39" s="26" t="s">
        <v>323</v>
      </c>
    </row>
    <row r="40" ht="30.0" customHeight="1">
      <c r="A40" s="17">
        <v>39.0</v>
      </c>
      <c r="B40" s="25" t="s">
        <v>324</v>
      </c>
      <c r="C40" s="36" t="s">
        <v>325</v>
      </c>
      <c r="D40" s="20" t="s">
        <v>326</v>
      </c>
      <c r="E40" s="21"/>
      <c r="F40" s="22">
        <v>39.0</v>
      </c>
      <c r="G40" s="17" t="s">
        <v>50</v>
      </c>
      <c r="H40" s="23" t="s">
        <v>304</v>
      </c>
      <c r="I40" s="24" t="s">
        <v>305</v>
      </c>
      <c r="J40" s="17" t="s">
        <v>327</v>
      </c>
      <c r="K40" s="25" t="s">
        <v>99</v>
      </c>
      <c r="L40" s="26" t="s">
        <v>140</v>
      </c>
      <c r="M40" s="25" t="s">
        <v>328</v>
      </c>
      <c r="N40" s="25" t="s">
        <v>74</v>
      </c>
      <c r="O40" s="25">
        <v>2021.0</v>
      </c>
      <c r="P40" s="20"/>
      <c r="Q40" s="27" t="s">
        <v>58</v>
      </c>
      <c r="R40" s="25" t="s">
        <v>59</v>
      </c>
      <c r="S40" s="25" t="s">
        <v>103</v>
      </c>
      <c r="T40" s="25" t="s">
        <v>103</v>
      </c>
      <c r="U40" s="25"/>
      <c r="V40" s="25"/>
      <c r="W40" s="25" t="s">
        <v>62</v>
      </c>
      <c r="X40" s="28" t="s">
        <v>63</v>
      </c>
      <c r="Y40" s="25" t="s">
        <v>64</v>
      </c>
      <c r="Z40" s="25" t="s">
        <v>65</v>
      </c>
      <c r="AA40" s="25" t="s">
        <v>80</v>
      </c>
      <c r="AB40" s="29" t="s">
        <v>91</v>
      </c>
      <c r="AC40" s="30" t="str">
        <f t="shared" si="1"/>
        <v>Improved Public Service</v>
      </c>
      <c r="AD40" s="25" t="s">
        <v>67</v>
      </c>
      <c r="AE40" s="25" t="s">
        <v>67</v>
      </c>
      <c r="AF40" s="25"/>
      <c r="AG40" s="25" t="s">
        <v>67</v>
      </c>
      <c r="AH40" s="25"/>
      <c r="AI40" s="30" t="b">
        <f t="shared" si="2"/>
        <v>0</v>
      </c>
      <c r="AJ40" s="31" t="b">
        <f t="shared" si="3"/>
        <v>0</v>
      </c>
      <c r="AK40" s="25"/>
      <c r="AL40" s="25"/>
      <c r="AM40" s="25"/>
      <c r="AN40" s="25"/>
      <c r="AO40" s="25"/>
      <c r="AP40" s="25"/>
      <c r="AQ40" s="25"/>
      <c r="AR40" s="31" t="b">
        <f t="shared" si="4"/>
        <v>0</v>
      </c>
      <c r="AS40" s="25"/>
      <c r="AT40" s="25"/>
      <c r="AU40" s="25"/>
      <c r="AV40" s="26" t="s">
        <v>329</v>
      </c>
    </row>
    <row r="41" ht="30.0" customHeight="1">
      <c r="A41" s="17">
        <v>40.0</v>
      </c>
      <c r="B41" s="25" t="s">
        <v>330</v>
      </c>
      <c r="C41" s="36" t="s">
        <v>331</v>
      </c>
      <c r="D41" s="20" t="s">
        <v>332</v>
      </c>
      <c r="E41" s="21"/>
      <c r="F41" s="22">
        <v>40.0</v>
      </c>
      <c r="G41" s="17" t="s">
        <v>50</v>
      </c>
      <c r="H41" s="23" t="s">
        <v>304</v>
      </c>
      <c r="I41" s="24" t="s">
        <v>305</v>
      </c>
      <c r="J41" s="17" t="s">
        <v>333</v>
      </c>
      <c r="K41" s="25" t="s">
        <v>54</v>
      </c>
      <c r="L41" s="26" t="s">
        <v>100</v>
      </c>
      <c r="M41" s="25" t="s">
        <v>131</v>
      </c>
      <c r="N41" s="25" t="s">
        <v>57</v>
      </c>
      <c r="O41" s="25">
        <v>2019.0</v>
      </c>
      <c r="P41" s="20"/>
      <c r="Q41" s="27" t="s">
        <v>75</v>
      </c>
      <c r="R41" s="25" t="s">
        <v>76</v>
      </c>
      <c r="S41" s="25" t="s">
        <v>77</v>
      </c>
      <c r="T41" s="25"/>
      <c r="U41" s="25"/>
      <c r="V41" s="25" t="s">
        <v>78</v>
      </c>
      <c r="W41" s="25" t="s">
        <v>62</v>
      </c>
      <c r="X41" s="28" t="s">
        <v>63</v>
      </c>
      <c r="Y41" s="25" t="s">
        <v>64</v>
      </c>
      <c r="Z41" s="25" t="s">
        <v>65</v>
      </c>
      <c r="AA41" s="25" t="s">
        <v>80</v>
      </c>
      <c r="AB41" s="29" t="s">
        <v>80</v>
      </c>
      <c r="AC41" s="30" t="str">
        <f t="shared" si="1"/>
        <v>Improved Public Service</v>
      </c>
      <c r="AD41" s="25"/>
      <c r="AE41" s="25"/>
      <c r="AF41" s="25" t="s">
        <v>67</v>
      </c>
      <c r="AG41" s="25" t="s">
        <v>67</v>
      </c>
      <c r="AH41" s="25" t="s">
        <v>67</v>
      </c>
      <c r="AI41" s="30" t="b">
        <f t="shared" si="2"/>
        <v>0</v>
      </c>
      <c r="AJ41" s="31" t="b">
        <f t="shared" si="3"/>
        <v>0</v>
      </c>
      <c r="AK41" s="25"/>
      <c r="AL41" s="25"/>
      <c r="AM41" s="25"/>
      <c r="AN41" s="25"/>
      <c r="AO41" s="25"/>
      <c r="AP41" s="25"/>
      <c r="AQ41" s="25"/>
      <c r="AR41" s="31" t="b">
        <f t="shared" si="4"/>
        <v>0</v>
      </c>
      <c r="AS41" s="25"/>
      <c r="AT41" s="25"/>
      <c r="AU41" s="25"/>
      <c r="AV41" s="26" t="s">
        <v>334</v>
      </c>
    </row>
    <row r="42" ht="30.0" customHeight="1">
      <c r="A42" s="17">
        <v>41.0</v>
      </c>
      <c r="B42" s="25" t="s">
        <v>335</v>
      </c>
      <c r="C42" s="36" t="s">
        <v>336</v>
      </c>
      <c r="D42" s="20" t="s">
        <v>337</v>
      </c>
      <c r="E42" s="41" t="s">
        <v>338</v>
      </c>
      <c r="F42" s="22">
        <v>41.0</v>
      </c>
      <c r="G42" s="17" t="s">
        <v>50</v>
      </c>
      <c r="H42" s="23" t="s">
        <v>339</v>
      </c>
      <c r="I42" s="24" t="s">
        <v>340</v>
      </c>
      <c r="J42" s="17" t="s">
        <v>341</v>
      </c>
      <c r="K42" s="25" t="s">
        <v>54</v>
      </c>
      <c r="L42" s="26" t="s">
        <v>156</v>
      </c>
      <c r="M42" s="25" t="s">
        <v>157</v>
      </c>
      <c r="N42" s="25" t="s">
        <v>74</v>
      </c>
      <c r="O42" s="25">
        <v>2018.0</v>
      </c>
      <c r="P42" s="20"/>
      <c r="Q42" s="27" t="s">
        <v>58</v>
      </c>
      <c r="R42" s="25" t="s">
        <v>59</v>
      </c>
      <c r="S42" s="25" t="s">
        <v>103</v>
      </c>
      <c r="T42" s="25" t="s">
        <v>60</v>
      </c>
      <c r="U42" s="25"/>
      <c r="V42" s="25"/>
      <c r="W42" s="25" t="s">
        <v>149</v>
      </c>
      <c r="X42" s="28" t="s">
        <v>231</v>
      </c>
      <c r="Y42" s="25" t="s">
        <v>64</v>
      </c>
      <c r="Z42" s="25" t="s">
        <v>143</v>
      </c>
      <c r="AA42" s="25" t="s">
        <v>66</v>
      </c>
      <c r="AB42" s="29" t="s">
        <v>66</v>
      </c>
      <c r="AC42" s="30" t="b">
        <f t="shared" si="1"/>
        <v>0</v>
      </c>
      <c r="AD42" s="25"/>
      <c r="AE42" s="25"/>
      <c r="AF42" s="25"/>
      <c r="AG42" s="25"/>
      <c r="AH42" s="25"/>
      <c r="AI42" s="30" t="str">
        <f t="shared" si="2"/>
        <v>Improved Administration Efficency</v>
      </c>
      <c r="AJ42" s="31" t="str">
        <f t="shared" si="3"/>
        <v>Improved Administrative Efficiency</v>
      </c>
      <c r="AK42" s="25"/>
      <c r="AL42" s="25" t="s">
        <v>67</v>
      </c>
      <c r="AM42" s="25"/>
      <c r="AN42" s="25" t="s">
        <v>67</v>
      </c>
      <c r="AO42" s="25"/>
      <c r="AP42" s="25"/>
      <c r="AQ42" s="25" t="s">
        <v>67</v>
      </c>
      <c r="AR42" s="31" t="b">
        <f t="shared" si="4"/>
        <v>0</v>
      </c>
      <c r="AS42" s="25"/>
      <c r="AT42" s="25"/>
      <c r="AU42" s="25"/>
      <c r="AV42" s="26" t="s">
        <v>342</v>
      </c>
    </row>
    <row r="43" ht="30.0" customHeight="1">
      <c r="A43" s="17">
        <v>42.0</v>
      </c>
      <c r="B43" s="25" t="s">
        <v>343</v>
      </c>
      <c r="C43" s="36" t="s">
        <v>344</v>
      </c>
      <c r="D43" s="20" t="s">
        <v>345</v>
      </c>
      <c r="E43" s="21"/>
      <c r="F43" s="22">
        <v>42.0</v>
      </c>
      <c r="G43" s="17" t="s">
        <v>50</v>
      </c>
      <c r="H43" s="23" t="s">
        <v>339</v>
      </c>
      <c r="I43" s="24" t="s">
        <v>340</v>
      </c>
      <c r="J43" s="17" t="s">
        <v>346</v>
      </c>
      <c r="K43" s="25" t="s">
        <v>54</v>
      </c>
      <c r="L43" s="26" t="s">
        <v>72</v>
      </c>
      <c r="M43" s="25" t="s">
        <v>73</v>
      </c>
      <c r="N43" s="25" t="s">
        <v>158</v>
      </c>
      <c r="O43" s="25">
        <v>2018.0</v>
      </c>
      <c r="P43" s="20"/>
      <c r="Q43" s="27" t="s">
        <v>75</v>
      </c>
      <c r="R43" s="25" t="s">
        <v>76</v>
      </c>
      <c r="S43" s="25" t="s">
        <v>60</v>
      </c>
      <c r="T43" s="25"/>
      <c r="U43" s="25"/>
      <c r="V43" s="25" t="s">
        <v>78</v>
      </c>
      <c r="W43" s="25" t="s">
        <v>117</v>
      </c>
      <c r="X43" s="28" t="s">
        <v>118</v>
      </c>
      <c r="Y43" s="25" t="s">
        <v>64</v>
      </c>
      <c r="Z43" s="25" t="s">
        <v>65</v>
      </c>
      <c r="AA43" s="25" t="s">
        <v>80</v>
      </c>
      <c r="AB43" s="29" t="s">
        <v>80</v>
      </c>
      <c r="AC43" s="30" t="str">
        <f t="shared" si="1"/>
        <v>Improved Public Service</v>
      </c>
      <c r="AD43" s="25"/>
      <c r="AE43" s="25"/>
      <c r="AF43" s="25" t="s">
        <v>67</v>
      </c>
      <c r="AG43" s="25" t="s">
        <v>67</v>
      </c>
      <c r="AH43" s="25" t="s">
        <v>67</v>
      </c>
      <c r="AI43" s="30" t="b">
        <f t="shared" si="2"/>
        <v>0</v>
      </c>
      <c r="AJ43" s="31" t="b">
        <f t="shared" si="3"/>
        <v>0</v>
      </c>
      <c r="AK43" s="25"/>
      <c r="AL43" s="25"/>
      <c r="AM43" s="25"/>
      <c r="AN43" s="25"/>
      <c r="AO43" s="25"/>
      <c r="AP43" s="25"/>
      <c r="AQ43" s="25"/>
      <c r="AR43" s="31" t="b">
        <f t="shared" si="4"/>
        <v>0</v>
      </c>
      <c r="AS43" s="25"/>
      <c r="AT43" s="25"/>
      <c r="AU43" s="25"/>
      <c r="AV43" s="26" t="s">
        <v>347</v>
      </c>
    </row>
    <row r="44" ht="30.0" customHeight="1">
      <c r="A44" s="17">
        <v>43.0</v>
      </c>
      <c r="B44" s="25" t="s">
        <v>348</v>
      </c>
      <c r="C44" s="36"/>
      <c r="D44" s="20" t="s">
        <v>349</v>
      </c>
      <c r="E44" s="21"/>
      <c r="F44" s="22">
        <v>43.0</v>
      </c>
      <c r="G44" s="17" t="s">
        <v>50</v>
      </c>
      <c r="H44" s="23" t="s">
        <v>339</v>
      </c>
      <c r="I44" s="24" t="s">
        <v>340</v>
      </c>
      <c r="J44" s="17" t="s">
        <v>350</v>
      </c>
      <c r="K44" s="25" t="s">
        <v>54</v>
      </c>
      <c r="L44" s="26" t="s">
        <v>100</v>
      </c>
      <c r="M44" s="25" t="s">
        <v>131</v>
      </c>
      <c r="N44" s="25" t="s">
        <v>74</v>
      </c>
      <c r="O44" s="25">
        <v>2014.0</v>
      </c>
      <c r="P44" s="20">
        <v>2019.0</v>
      </c>
      <c r="Q44" s="27" t="s">
        <v>58</v>
      </c>
      <c r="R44" s="25" t="s">
        <v>59</v>
      </c>
      <c r="S44" s="25" t="s">
        <v>103</v>
      </c>
      <c r="T44" s="25" t="s">
        <v>60</v>
      </c>
      <c r="U44" s="25"/>
      <c r="V44" s="25"/>
      <c r="W44" s="25" t="s">
        <v>104</v>
      </c>
      <c r="X44" s="28" t="s">
        <v>225</v>
      </c>
      <c r="Y44" s="25" t="s">
        <v>64</v>
      </c>
      <c r="Z44" s="25" t="s">
        <v>106</v>
      </c>
      <c r="AA44" s="25" t="s">
        <v>66</v>
      </c>
      <c r="AB44" s="29" t="s">
        <v>66</v>
      </c>
      <c r="AC44" s="30" t="str">
        <f t="shared" si="1"/>
        <v>Improved Public Service</v>
      </c>
      <c r="AD44" s="25"/>
      <c r="AE44" s="25"/>
      <c r="AF44" s="25" t="s">
        <v>67</v>
      </c>
      <c r="AG44" s="25" t="s">
        <v>67</v>
      </c>
      <c r="AH44" s="25"/>
      <c r="AI44" s="30" t="b">
        <f t="shared" si="2"/>
        <v>0</v>
      </c>
      <c r="AJ44" s="31" t="b">
        <f t="shared" si="3"/>
        <v>0</v>
      </c>
      <c r="AK44" s="25"/>
      <c r="AL44" s="25"/>
      <c r="AM44" s="25"/>
      <c r="AN44" s="25"/>
      <c r="AO44" s="25"/>
      <c r="AP44" s="25"/>
      <c r="AQ44" s="25"/>
      <c r="AR44" s="31" t="b">
        <f t="shared" si="4"/>
        <v>0</v>
      </c>
      <c r="AS44" s="25"/>
      <c r="AT44" s="25"/>
      <c r="AU44" s="25"/>
      <c r="AV44" s="26" t="s">
        <v>351</v>
      </c>
    </row>
    <row r="45" ht="30.0" customHeight="1">
      <c r="A45" s="17">
        <v>44.0</v>
      </c>
      <c r="B45" s="25" t="s">
        <v>352</v>
      </c>
      <c r="C45" s="36" t="s">
        <v>353</v>
      </c>
      <c r="D45" s="20" t="s">
        <v>354</v>
      </c>
      <c r="E45" s="21"/>
      <c r="F45" s="22">
        <v>44.0</v>
      </c>
      <c r="G45" s="17" t="s">
        <v>50</v>
      </c>
      <c r="H45" s="23" t="s">
        <v>339</v>
      </c>
      <c r="I45" s="24" t="s">
        <v>340</v>
      </c>
      <c r="J45" s="17" t="s">
        <v>355</v>
      </c>
      <c r="K45" s="25" t="s">
        <v>54</v>
      </c>
      <c r="L45" s="26" t="s">
        <v>72</v>
      </c>
      <c r="M45" s="25" t="s">
        <v>73</v>
      </c>
      <c r="N45" s="25" t="s">
        <v>74</v>
      </c>
      <c r="O45" s="25">
        <v>2018.0</v>
      </c>
      <c r="P45" s="20"/>
      <c r="Q45" s="27" t="s">
        <v>75</v>
      </c>
      <c r="R45" s="25" t="s">
        <v>76</v>
      </c>
      <c r="S45" s="25" t="s">
        <v>77</v>
      </c>
      <c r="T45" s="25"/>
      <c r="U45" s="25"/>
      <c r="V45" s="25" t="s">
        <v>78</v>
      </c>
      <c r="W45" s="25" t="s">
        <v>62</v>
      </c>
      <c r="X45" s="28" t="s">
        <v>134</v>
      </c>
      <c r="Y45" s="25" t="s">
        <v>64</v>
      </c>
      <c r="Z45" s="25" t="s">
        <v>65</v>
      </c>
      <c r="AA45" s="25" t="s">
        <v>80</v>
      </c>
      <c r="AB45" s="29" t="s">
        <v>80</v>
      </c>
      <c r="AC45" s="30" t="str">
        <f t="shared" si="1"/>
        <v>Improved Public Service</v>
      </c>
      <c r="AD45" s="25"/>
      <c r="AE45" s="25" t="s">
        <v>67</v>
      </c>
      <c r="AF45" s="25"/>
      <c r="AG45" s="25"/>
      <c r="AH45" s="25"/>
      <c r="AI45" s="30" t="str">
        <f t="shared" si="2"/>
        <v>Open Government Capabilities</v>
      </c>
      <c r="AJ45" s="31" t="b">
        <f t="shared" si="3"/>
        <v>0</v>
      </c>
      <c r="AK45" s="25"/>
      <c r="AL45" s="25"/>
      <c r="AM45" s="25"/>
      <c r="AN45" s="25"/>
      <c r="AO45" s="25"/>
      <c r="AP45" s="25"/>
      <c r="AQ45" s="25"/>
      <c r="AR45" s="31" t="str">
        <f t="shared" si="4"/>
        <v>Open government capabilities</v>
      </c>
      <c r="AS45" s="25" t="s">
        <v>67</v>
      </c>
      <c r="AT45" s="25"/>
      <c r="AU45" s="25"/>
      <c r="AV45" s="26" t="s">
        <v>356</v>
      </c>
    </row>
    <row r="46" ht="30.0" customHeight="1">
      <c r="A46" s="17">
        <v>45.0</v>
      </c>
      <c r="B46" s="25" t="s">
        <v>357</v>
      </c>
      <c r="C46" s="36" t="s">
        <v>358</v>
      </c>
      <c r="D46" s="20" t="s">
        <v>359</v>
      </c>
      <c r="E46" s="21"/>
      <c r="F46" s="22">
        <v>45.0</v>
      </c>
      <c r="G46" s="17" t="s">
        <v>50</v>
      </c>
      <c r="H46" s="23" t="s">
        <v>339</v>
      </c>
      <c r="I46" s="24" t="s">
        <v>340</v>
      </c>
      <c r="J46" s="17" t="s">
        <v>360</v>
      </c>
      <c r="K46" s="25" t="s">
        <v>54</v>
      </c>
      <c r="L46" s="26" t="s">
        <v>140</v>
      </c>
      <c r="M46" s="25" t="s">
        <v>328</v>
      </c>
      <c r="N46" s="25" t="s">
        <v>57</v>
      </c>
      <c r="O46" s="25">
        <v>2020.0</v>
      </c>
      <c r="P46" s="20"/>
      <c r="Q46" s="27" t="s">
        <v>133</v>
      </c>
      <c r="R46" s="25" t="s">
        <v>102</v>
      </c>
      <c r="S46" s="25" t="s">
        <v>59</v>
      </c>
      <c r="T46" s="25"/>
      <c r="U46" s="25"/>
      <c r="V46" s="25"/>
      <c r="W46" s="25" t="s">
        <v>149</v>
      </c>
      <c r="X46" s="28" t="s">
        <v>231</v>
      </c>
      <c r="Y46" s="25" t="s">
        <v>64</v>
      </c>
      <c r="Z46" s="25" t="s">
        <v>65</v>
      </c>
      <c r="AA46" s="25" t="s">
        <v>80</v>
      </c>
      <c r="AB46" s="29" t="s">
        <v>80</v>
      </c>
      <c r="AC46" s="30" t="str">
        <f t="shared" si="1"/>
        <v>Improved Public Service</v>
      </c>
      <c r="AD46" s="25"/>
      <c r="AE46" s="25"/>
      <c r="AF46" s="25" t="s">
        <v>67</v>
      </c>
      <c r="AG46" s="25" t="s">
        <v>67</v>
      </c>
      <c r="AH46" s="25"/>
      <c r="AI46" s="30" t="b">
        <f t="shared" si="2"/>
        <v>0</v>
      </c>
      <c r="AJ46" s="31" t="b">
        <f t="shared" si="3"/>
        <v>0</v>
      </c>
      <c r="AK46" s="25"/>
      <c r="AL46" s="25"/>
      <c r="AM46" s="25"/>
      <c r="AN46" s="25"/>
      <c r="AO46" s="25"/>
      <c r="AP46" s="25"/>
      <c r="AQ46" s="25"/>
      <c r="AR46" s="31" t="b">
        <f t="shared" si="4"/>
        <v>0</v>
      </c>
      <c r="AS46" s="25"/>
      <c r="AT46" s="25"/>
      <c r="AU46" s="25"/>
      <c r="AV46" s="26" t="s">
        <v>361</v>
      </c>
    </row>
    <row r="47" ht="30.0" customHeight="1">
      <c r="A47" s="17">
        <v>46.0</v>
      </c>
      <c r="B47" s="25" t="s">
        <v>362</v>
      </c>
      <c r="C47" s="36" t="s">
        <v>363</v>
      </c>
      <c r="D47" s="20" t="s">
        <v>364</v>
      </c>
      <c r="E47" s="21"/>
      <c r="F47" s="22">
        <v>46.0</v>
      </c>
      <c r="G47" s="17" t="s">
        <v>50</v>
      </c>
      <c r="H47" s="23" t="s">
        <v>339</v>
      </c>
      <c r="I47" s="24" t="s">
        <v>340</v>
      </c>
      <c r="J47" s="17" t="s">
        <v>365</v>
      </c>
      <c r="K47" s="25" t="s">
        <v>54</v>
      </c>
      <c r="L47" s="26" t="s">
        <v>55</v>
      </c>
      <c r="M47" s="25" t="s">
        <v>56</v>
      </c>
      <c r="N47" s="25" t="s">
        <v>132</v>
      </c>
      <c r="O47" s="25">
        <v>2016.0</v>
      </c>
      <c r="P47" s="20"/>
      <c r="Q47" s="27" t="s">
        <v>366</v>
      </c>
      <c r="R47" s="25" t="s">
        <v>103</v>
      </c>
      <c r="S47" s="25" t="s">
        <v>60</v>
      </c>
      <c r="T47" s="25"/>
      <c r="U47" s="25"/>
      <c r="V47" s="25"/>
      <c r="W47" s="25" t="s">
        <v>62</v>
      </c>
      <c r="X47" s="28" t="s">
        <v>134</v>
      </c>
      <c r="Y47" s="25" t="s">
        <v>64</v>
      </c>
      <c r="Z47" s="25" t="s">
        <v>143</v>
      </c>
      <c r="AA47" s="25" t="s">
        <v>66</v>
      </c>
      <c r="AB47" s="29" t="s">
        <v>91</v>
      </c>
      <c r="AC47" s="30" t="b">
        <f t="shared" si="1"/>
        <v>0</v>
      </c>
      <c r="AD47" s="25"/>
      <c r="AE47" s="25"/>
      <c r="AF47" s="25"/>
      <c r="AG47" s="25"/>
      <c r="AH47" s="25"/>
      <c r="AI47" s="30" t="str">
        <f t="shared" si="2"/>
        <v>Improved Administration Efficency</v>
      </c>
      <c r="AJ47" s="31" t="str">
        <f t="shared" si="3"/>
        <v>Improved Administrative Efficiency</v>
      </c>
      <c r="AK47" s="25"/>
      <c r="AL47" s="25" t="s">
        <v>67</v>
      </c>
      <c r="AM47" s="25"/>
      <c r="AN47" s="25" t="s">
        <v>67</v>
      </c>
      <c r="AO47" s="25"/>
      <c r="AP47" s="25"/>
      <c r="AQ47" s="25" t="s">
        <v>67</v>
      </c>
      <c r="AR47" s="31" t="b">
        <f t="shared" si="4"/>
        <v>0</v>
      </c>
      <c r="AS47" s="25"/>
      <c r="AT47" s="25"/>
      <c r="AU47" s="25"/>
      <c r="AV47" s="26" t="s">
        <v>363</v>
      </c>
    </row>
    <row r="48" ht="30.0" customHeight="1">
      <c r="A48" s="17">
        <v>47.0</v>
      </c>
      <c r="B48" s="25" t="s">
        <v>367</v>
      </c>
      <c r="C48" s="37" t="s">
        <v>368</v>
      </c>
      <c r="D48" s="20" t="s">
        <v>369</v>
      </c>
      <c r="E48" s="21"/>
      <c r="F48" s="22">
        <v>47.0</v>
      </c>
      <c r="G48" s="17" t="s">
        <v>50</v>
      </c>
      <c r="H48" s="23" t="s">
        <v>339</v>
      </c>
      <c r="I48" s="24" t="s">
        <v>340</v>
      </c>
      <c r="J48" s="17" t="s">
        <v>370</v>
      </c>
      <c r="K48" s="25" t="s">
        <v>54</v>
      </c>
      <c r="L48" s="26" t="s">
        <v>72</v>
      </c>
      <c r="M48" s="25" t="s">
        <v>73</v>
      </c>
      <c r="N48" s="25" t="s">
        <v>74</v>
      </c>
      <c r="O48" s="25">
        <v>2018.0</v>
      </c>
      <c r="P48" s="20"/>
      <c r="Q48" s="27" t="s">
        <v>75</v>
      </c>
      <c r="R48" s="25" t="s">
        <v>76</v>
      </c>
      <c r="S48" s="25" t="s">
        <v>77</v>
      </c>
      <c r="T48" s="25"/>
      <c r="U48" s="25"/>
      <c r="V48" s="25" t="s">
        <v>78</v>
      </c>
      <c r="W48" s="25" t="s">
        <v>117</v>
      </c>
      <c r="X48" s="28" t="s">
        <v>118</v>
      </c>
      <c r="Y48" s="25" t="s">
        <v>64</v>
      </c>
      <c r="Z48" s="25" t="s">
        <v>65</v>
      </c>
      <c r="AA48" s="25" t="s">
        <v>80</v>
      </c>
      <c r="AB48" s="29" t="s">
        <v>80</v>
      </c>
      <c r="AC48" s="30" t="str">
        <f t="shared" si="1"/>
        <v>Improved Public Service</v>
      </c>
      <c r="AD48" s="25"/>
      <c r="AE48" s="25" t="s">
        <v>67</v>
      </c>
      <c r="AF48" s="25"/>
      <c r="AG48" s="25"/>
      <c r="AH48" s="25"/>
      <c r="AI48" s="30" t="str">
        <f t="shared" si="2"/>
        <v>Open Government Capabilities</v>
      </c>
      <c r="AJ48" s="31" t="b">
        <f t="shared" si="3"/>
        <v>0</v>
      </c>
      <c r="AK48" s="25"/>
      <c r="AL48" s="25"/>
      <c r="AM48" s="25"/>
      <c r="AN48" s="25"/>
      <c r="AO48" s="25"/>
      <c r="AP48" s="25"/>
      <c r="AQ48" s="25"/>
      <c r="AR48" s="31" t="str">
        <f t="shared" si="4"/>
        <v>Open government capabilities</v>
      </c>
      <c r="AS48" s="25" t="s">
        <v>67</v>
      </c>
      <c r="AT48" s="25"/>
      <c r="AU48" s="25"/>
      <c r="AV48" s="26" t="s">
        <v>371</v>
      </c>
    </row>
    <row r="49" ht="30.0" customHeight="1">
      <c r="A49" s="17">
        <v>48.0</v>
      </c>
      <c r="B49" s="25" t="s">
        <v>372</v>
      </c>
      <c r="C49" s="36" t="s">
        <v>373</v>
      </c>
      <c r="D49" s="20" t="s">
        <v>374</v>
      </c>
      <c r="E49" s="21"/>
      <c r="F49" s="22">
        <v>48.0</v>
      </c>
      <c r="G49" s="17" t="s">
        <v>50</v>
      </c>
      <c r="H49" s="23" t="s">
        <v>339</v>
      </c>
      <c r="I49" s="24" t="s">
        <v>340</v>
      </c>
      <c r="J49" s="17" t="s">
        <v>375</v>
      </c>
      <c r="K49" s="25" t="s">
        <v>54</v>
      </c>
      <c r="L49" s="26" t="s">
        <v>140</v>
      </c>
      <c r="M49" s="25" t="s">
        <v>195</v>
      </c>
      <c r="N49" s="25" t="s">
        <v>74</v>
      </c>
      <c r="O49" s="25">
        <v>2017.0</v>
      </c>
      <c r="P49" s="20">
        <v>2019.0</v>
      </c>
      <c r="Q49" s="27" t="s">
        <v>366</v>
      </c>
      <c r="R49" s="25" t="s">
        <v>77</v>
      </c>
      <c r="S49" s="25" t="s">
        <v>59</v>
      </c>
      <c r="T49" s="25"/>
      <c r="U49" s="25"/>
      <c r="V49" s="25"/>
      <c r="W49" s="25" t="s">
        <v>149</v>
      </c>
      <c r="X49" s="28" t="s">
        <v>231</v>
      </c>
      <c r="Y49" s="25" t="s">
        <v>64</v>
      </c>
      <c r="Z49" s="25" t="s">
        <v>143</v>
      </c>
      <c r="AA49" s="25" t="s">
        <v>66</v>
      </c>
      <c r="AB49" s="29" t="s">
        <v>66</v>
      </c>
      <c r="AC49" s="30" t="b">
        <f t="shared" si="1"/>
        <v>0</v>
      </c>
      <c r="AD49" s="25"/>
      <c r="AE49" s="25"/>
      <c r="AF49" s="25"/>
      <c r="AG49" s="25"/>
      <c r="AH49" s="25"/>
      <c r="AI49" s="30" t="str">
        <f t="shared" si="2"/>
        <v>Improved Administration Efficency</v>
      </c>
      <c r="AJ49" s="31" t="str">
        <f t="shared" si="3"/>
        <v>Improved Administrative Efficiency</v>
      </c>
      <c r="AK49" s="25" t="s">
        <v>67</v>
      </c>
      <c r="AL49" s="25" t="s">
        <v>67</v>
      </c>
      <c r="AM49" s="25"/>
      <c r="AN49" s="25" t="s">
        <v>67</v>
      </c>
      <c r="AO49" s="25"/>
      <c r="AP49" s="25"/>
      <c r="AQ49" s="25"/>
      <c r="AR49" s="31" t="b">
        <f t="shared" si="4"/>
        <v>0</v>
      </c>
      <c r="AS49" s="25"/>
      <c r="AT49" s="25"/>
      <c r="AU49" s="25"/>
      <c r="AV49" s="26" t="s">
        <v>376</v>
      </c>
    </row>
    <row r="50" ht="30.0" customHeight="1">
      <c r="A50" s="17">
        <v>49.0</v>
      </c>
      <c r="B50" s="25" t="s">
        <v>377</v>
      </c>
      <c r="C50" s="37" t="s">
        <v>368</v>
      </c>
      <c r="D50" s="20" t="s">
        <v>378</v>
      </c>
      <c r="E50" s="21"/>
      <c r="F50" s="22">
        <v>49.0</v>
      </c>
      <c r="G50" s="17" t="s">
        <v>50</v>
      </c>
      <c r="H50" s="23" t="s">
        <v>339</v>
      </c>
      <c r="I50" s="24" t="s">
        <v>340</v>
      </c>
      <c r="J50" s="17"/>
      <c r="K50" s="25" t="s">
        <v>54</v>
      </c>
      <c r="L50" s="26" t="s">
        <v>156</v>
      </c>
      <c r="M50" s="25" t="s">
        <v>379</v>
      </c>
      <c r="N50" s="25" t="s">
        <v>132</v>
      </c>
      <c r="O50" s="25">
        <v>2019.0</v>
      </c>
      <c r="P50" s="20"/>
      <c r="Q50" s="27" t="s">
        <v>58</v>
      </c>
      <c r="R50" s="25" t="s">
        <v>59</v>
      </c>
      <c r="S50" s="25" t="s">
        <v>77</v>
      </c>
      <c r="T50" s="25"/>
      <c r="U50" s="25"/>
      <c r="V50" s="25"/>
      <c r="W50" s="25" t="s">
        <v>62</v>
      </c>
      <c r="X50" s="28" t="s">
        <v>380</v>
      </c>
      <c r="Y50" s="25" t="s">
        <v>64</v>
      </c>
      <c r="Z50" s="25" t="s">
        <v>106</v>
      </c>
      <c r="AA50" s="25" t="s">
        <v>80</v>
      </c>
      <c r="AB50" s="29" t="s">
        <v>166</v>
      </c>
      <c r="AC50" s="30" t="str">
        <f t="shared" si="1"/>
        <v>Improved Public Service</v>
      </c>
      <c r="AD50" s="25"/>
      <c r="AE50" s="25"/>
      <c r="AF50" s="25" t="s">
        <v>67</v>
      </c>
      <c r="AG50" s="25" t="s">
        <v>67</v>
      </c>
      <c r="AH50" s="25"/>
      <c r="AI50" s="30" t="str">
        <f t="shared" si="2"/>
        <v>Open Government Capabilities</v>
      </c>
      <c r="AJ50" s="31" t="b">
        <f t="shared" si="3"/>
        <v>0</v>
      </c>
      <c r="AK50" s="25"/>
      <c r="AL50" s="25"/>
      <c r="AM50" s="25"/>
      <c r="AN50" s="25"/>
      <c r="AO50" s="25"/>
      <c r="AP50" s="25"/>
      <c r="AQ50" s="25"/>
      <c r="AR50" s="31" t="str">
        <f t="shared" si="4"/>
        <v>Open government capabilities</v>
      </c>
      <c r="AS50" s="25" t="s">
        <v>67</v>
      </c>
      <c r="AT50" s="25"/>
      <c r="AU50" s="25"/>
      <c r="AV50" s="40" t="s">
        <v>381</v>
      </c>
    </row>
    <row r="51" ht="30.0" customHeight="1">
      <c r="A51" s="17">
        <v>50.0</v>
      </c>
      <c r="B51" s="25" t="s">
        <v>382</v>
      </c>
      <c r="C51" s="36" t="s">
        <v>383</v>
      </c>
      <c r="D51" s="20" t="s">
        <v>384</v>
      </c>
      <c r="E51" s="21"/>
      <c r="F51" s="42">
        <v>50.0</v>
      </c>
      <c r="G51" s="17" t="s">
        <v>50</v>
      </c>
      <c r="H51" s="23" t="s">
        <v>385</v>
      </c>
      <c r="I51" s="24" t="s">
        <v>386</v>
      </c>
      <c r="J51" s="17"/>
      <c r="K51" s="25" t="s">
        <v>54</v>
      </c>
      <c r="L51" s="26" t="s">
        <v>72</v>
      </c>
      <c r="M51" s="25" t="s">
        <v>73</v>
      </c>
      <c r="N51" s="25" t="s">
        <v>74</v>
      </c>
      <c r="O51" s="25">
        <v>2019.0</v>
      </c>
      <c r="P51" s="25"/>
      <c r="Q51" s="27" t="s">
        <v>58</v>
      </c>
      <c r="R51" s="25" t="s">
        <v>59</v>
      </c>
      <c r="S51" s="25" t="s">
        <v>103</v>
      </c>
      <c r="T51" s="25" t="s">
        <v>60</v>
      </c>
      <c r="U51" s="25"/>
      <c r="V51" s="25" t="s">
        <v>387</v>
      </c>
      <c r="W51" s="25" t="s">
        <v>181</v>
      </c>
      <c r="X51" s="28" t="s">
        <v>182</v>
      </c>
      <c r="Y51" s="25" t="s">
        <v>64</v>
      </c>
      <c r="Z51" s="25" t="s">
        <v>143</v>
      </c>
      <c r="AA51" s="25" t="s">
        <v>66</v>
      </c>
      <c r="AB51" s="29" t="s">
        <v>66</v>
      </c>
      <c r="AC51" s="30" t="b">
        <f t="shared" si="1"/>
        <v>0</v>
      </c>
      <c r="AD51" s="25"/>
      <c r="AE51" s="25"/>
      <c r="AF51" s="25"/>
      <c r="AG51" s="25"/>
      <c r="AH51" s="25"/>
      <c r="AI51" s="30" t="str">
        <f t="shared" si="2"/>
        <v>Improved Administration Efficency</v>
      </c>
      <c r="AJ51" s="31" t="str">
        <f t="shared" si="3"/>
        <v>Improved Administrative Efficiency</v>
      </c>
      <c r="AK51" s="25"/>
      <c r="AL51" s="25" t="s">
        <v>67</v>
      </c>
      <c r="AM51" s="25"/>
      <c r="AN51" s="25" t="s">
        <v>67</v>
      </c>
      <c r="AO51" s="25"/>
      <c r="AP51" s="25"/>
      <c r="AQ51" s="25"/>
      <c r="AR51" s="31" t="b">
        <f t="shared" si="4"/>
        <v>0</v>
      </c>
      <c r="AS51" s="25"/>
      <c r="AT51" s="25"/>
      <c r="AU51" s="25"/>
      <c r="AV51" s="26" t="s">
        <v>388</v>
      </c>
    </row>
    <row r="52" ht="30.0" customHeight="1">
      <c r="A52" s="17">
        <v>51.0</v>
      </c>
      <c r="B52" s="25" t="s">
        <v>389</v>
      </c>
      <c r="C52" s="36" t="s">
        <v>390</v>
      </c>
      <c r="D52" s="20" t="s">
        <v>391</v>
      </c>
      <c r="E52" s="21"/>
      <c r="F52" s="21"/>
      <c r="G52" s="17" t="s">
        <v>50</v>
      </c>
      <c r="H52" s="23" t="s">
        <v>392</v>
      </c>
      <c r="I52" s="24" t="s">
        <v>393</v>
      </c>
      <c r="J52" s="17" t="s">
        <v>394</v>
      </c>
      <c r="K52" s="25" t="s">
        <v>54</v>
      </c>
      <c r="L52" s="26" t="s">
        <v>156</v>
      </c>
      <c r="M52" s="25" t="s">
        <v>395</v>
      </c>
      <c r="N52" s="25" t="s">
        <v>158</v>
      </c>
      <c r="O52" s="25">
        <v>2017.0</v>
      </c>
      <c r="P52" s="25"/>
      <c r="Q52" s="27" t="s">
        <v>133</v>
      </c>
      <c r="R52" s="25" t="s">
        <v>124</v>
      </c>
      <c r="S52" s="25" t="s">
        <v>59</v>
      </c>
      <c r="T52" s="25"/>
      <c r="U52" s="25"/>
      <c r="V52" s="25"/>
      <c r="W52" s="25" t="s">
        <v>181</v>
      </c>
      <c r="X52" s="28" t="s">
        <v>182</v>
      </c>
      <c r="Y52" s="25" t="s">
        <v>64</v>
      </c>
      <c r="Z52" s="25" t="s">
        <v>143</v>
      </c>
      <c r="AA52" s="25" t="s">
        <v>80</v>
      </c>
      <c r="AB52" s="29" t="s">
        <v>166</v>
      </c>
      <c r="AC52" s="30" t="b">
        <f t="shared" si="1"/>
        <v>0</v>
      </c>
      <c r="AD52" s="25"/>
      <c r="AE52" s="25"/>
      <c r="AF52" s="25"/>
      <c r="AG52" s="25"/>
      <c r="AH52" s="25"/>
      <c r="AI52" s="30" t="str">
        <f t="shared" si="2"/>
        <v>Improved Administration Efficency</v>
      </c>
      <c r="AJ52" s="31" t="str">
        <f t="shared" si="3"/>
        <v>Improved Administrative Efficiency</v>
      </c>
      <c r="AK52" s="25"/>
      <c r="AL52" s="25" t="s">
        <v>67</v>
      </c>
      <c r="AM52" s="25"/>
      <c r="AN52" s="25" t="s">
        <v>67</v>
      </c>
      <c r="AO52" s="25"/>
      <c r="AP52" s="25" t="s">
        <v>67</v>
      </c>
      <c r="AQ52" s="25"/>
      <c r="AR52" s="31" t="str">
        <f t="shared" si="4"/>
        <v>Open government capabilities</v>
      </c>
      <c r="AS52" s="25" t="s">
        <v>67</v>
      </c>
      <c r="AT52" s="25"/>
      <c r="AU52" s="25"/>
      <c r="AV52" s="26" t="s">
        <v>390</v>
      </c>
    </row>
    <row r="53" ht="30.0" customHeight="1">
      <c r="A53" s="17">
        <v>52.0</v>
      </c>
      <c r="B53" s="25" t="s">
        <v>396</v>
      </c>
      <c r="C53" s="37" t="s">
        <v>368</v>
      </c>
      <c r="D53" s="20" t="s">
        <v>397</v>
      </c>
      <c r="E53" s="21"/>
      <c r="F53" s="21"/>
      <c r="G53" s="17" t="s">
        <v>96</v>
      </c>
      <c r="H53" s="23" t="s">
        <v>392</v>
      </c>
      <c r="I53" s="24" t="s">
        <v>393</v>
      </c>
      <c r="J53" s="17" t="s">
        <v>398</v>
      </c>
      <c r="K53" s="25" t="s">
        <v>54</v>
      </c>
      <c r="L53" s="26" t="s">
        <v>72</v>
      </c>
      <c r="M53" s="25" t="s">
        <v>73</v>
      </c>
      <c r="N53" s="25" t="s">
        <v>74</v>
      </c>
      <c r="O53" s="25">
        <v>2017.0</v>
      </c>
      <c r="P53" s="25"/>
      <c r="Q53" s="27" t="s">
        <v>75</v>
      </c>
      <c r="R53" s="25" t="s">
        <v>76</v>
      </c>
      <c r="S53" s="25" t="s">
        <v>77</v>
      </c>
      <c r="T53" s="25"/>
      <c r="U53" s="25"/>
      <c r="V53" s="25" t="s">
        <v>78</v>
      </c>
      <c r="W53" s="25" t="s">
        <v>117</v>
      </c>
      <c r="X53" s="28" t="s">
        <v>118</v>
      </c>
      <c r="Y53" s="25" t="s">
        <v>64</v>
      </c>
      <c r="Z53" s="25" t="s">
        <v>65</v>
      </c>
      <c r="AA53" s="25" t="s">
        <v>80</v>
      </c>
      <c r="AB53" s="29" t="s">
        <v>80</v>
      </c>
      <c r="AC53" s="30" t="str">
        <f t="shared" si="1"/>
        <v>Improved Public Service</v>
      </c>
      <c r="AD53" s="25"/>
      <c r="AE53" s="25"/>
      <c r="AF53" s="25" t="s">
        <v>67</v>
      </c>
      <c r="AG53" s="25" t="s">
        <v>67</v>
      </c>
      <c r="AH53" s="25" t="s">
        <v>67</v>
      </c>
      <c r="AI53" s="30" t="b">
        <f t="shared" si="2"/>
        <v>0</v>
      </c>
      <c r="AJ53" s="31" t="b">
        <f t="shared" si="3"/>
        <v>0</v>
      </c>
      <c r="AK53" s="25"/>
      <c r="AL53" s="25"/>
      <c r="AM53" s="25"/>
      <c r="AN53" s="25"/>
      <c r="AO53" s="25"/>
      <c r="AP53" s="25"/>
      <c r="AQ53" s="25"/>
      <c r="AR53" s="31" t="b">
        <f t="shared" si="4"/>
        <v>0</v>
      </c>
      <c r="AS53" s="25"/>
      <c r="AT53" s="25"/>
      <c r="AU53" s="25"/>
      <c r="AV53" s="40" t="s">
        <v>399</v>
      </c>
    </row>
    <row r="54" ht="30.0" customHeight="1">
      <c r="A54" s="17">
        <v>53.0</v>
      </c>
      <c r="B54" s="25" t="s">
        <v>400</v>
      </c>
      <c r="C54" s="37" t="s">
        <v>368</v>
      </c>
      <c r="D54" s="20" t="s">
        <v>401</v>
      </c>
      <c r="E54" s="21"/>
      <c r="F54" s="21"/>
      <c r="G54" s="17" t="s">
        <v>96</v>
      </c>
      <c r="H54" s="23" t="s">
        <v>392</v>
      </c>
      <c r="I54" s="24" t="s">
        <v>393</v>
      </c>
      <c r="J54" s="17" t="s">
        <v>402</v>
      </c>
      <c r="K54" s="25" t="s">
        <v>99</v>
      </c>
      <c r="L54" s="26" t="s">
        <v>156</v>
      </c>
      <c r="M54" s="25" t="s">
        <v>157</v>
      </c>
      <c r="N54" s="25" t="s">
        <v>74</v>
      </c>
      <c r="O54" s="25">
        <v>2016.0</v>
      </c>
      <c r="P54" s="20"/>
      <c r="Q54" s="27" t="s">
        <v>58</v>
      </c>
      <c r="R54" s="25" t="s">
        <v>59</v>
      </c>
      <c r="S54" s="25" t="s">
        <v>60</v>
      </c>
      <c r="T54" s="25" t="s">
        <v>148</v>
      </c>
      <c r="U54" s="25"/>
      <c r="V54" s="25"/>
      <c r="W54" s="25" t="s">
        <v>149</v>
      </c>
      <c r="X54" s="28" t="s">
        <v>150</v>
      </c>
      <c r="Y54" s="25" t="s">
        <v>64</v>
      </c>
      <c r="Z54" s="25" t="s">
        <v>143</v>
      </c>
      <c r="AA54" s="25" t="s">
        <v>66</v>
      </c>
      <c r="AB54" s="29" t="s">
        <v>66</v>
      </c>
      <c r="AC54" s="30" t="b">
        <f t="shared" si="1"/>
        <v>0</v>
      </c>
      <c r="AD54" s="25"/>
      <c r="AE54" s="25"/>
      <c r="AF54" s="25"/>
      <c r="AG54" s="25"/>
      <c r="AH54" s="25"/>
      <c r="AI54" s="30" t="str">
        <f t="shared" si="2"/>
        <v>Improved Administration Efficency</v>
      </c>
      <c r="AJ54" s="31" t="str">
        <f t="shared" si="3"/>
        <v>Improved Administrative Efficiency</v>
      </c>
      <c r="AK54" s="25"/>
      <c r="AL54" s="25" t="s">
        <v>67</v>
      </c>
      <c r="AM54" s="25"/>
      <c r="AN54" s="25" t="s">
        <v>67</v>
      </c>
      <c r="AO54" s="25"/>
      <c r="AP54" s="25"/>
      <c r="AQ54" s="25"/>
      <c r="AR54" s="31" t="b">
        <f t="shared" si="4"/>
        <v>0</v>
      </c>
      <c r="AS54" s="25"/>
      <c r="AT54" s="25"/>
      <c r="AU54" s="25"/>
      <c r="AV54" s="26" t="s">
        <v>403</v>
      </c>
    </row>
    <row r="55" ht="30.0" customHeight="1">
      <c r="A55" s="17">
        <v>54.0</v>
      </c>
      <c r="B55" s="25" t="s">
        <v>404</v>
      </c>
      <c r="C55" s="37" t="s">
        <v>405</v>
      </c>
      <c r="D55" s="20" t="s">
        <v>406</v>
      </c>
      <c r="E55" s="21"/>
      <c r="F55" s="21"/>
      <c r="G55" s="17" t="s">
        <v>50</v>
      </c>
      <c r="H55" s="23" t="s">
        <v>407</v>
      </c>
      <c r="I55" s="24" t="s">
        <v>408</v>
      </c>
      <c r="J55" s="17" t="s">
        <v>409</v>
      </c>
      <c r="K55" s="25" t="s">
        <v>54</v>
      </c>
      <c r="L55" s="26" t="s">
        <v>72</v>
      </c>
      <c r="M55" s="25" t="s">
        <v>73</v>
      </c>
      <c r="N55" s="25" t="s">
        <v>74</v>
      </c>
      <c r="O55" s="25">
        <v>2018.0</v>
      </c>
      <c r="P55" s="20"/>
      <c r="Q55" s="27" t="s">
        <v>75</v>
      </c>
      <c r="R55" s="25" t="s">
        <v>76</v>
      </c>
      <c r="S55" s="25" t="s">
        <v>59</v>
      </c>
      <c r="T55" s="25" t="s">
        <v>124</v>
      </c>
      <c r="U55" s="25"/>
      <c r="V55" s="25" t="s">
        <v>410</v>
      </c>
      <c r="W55" s="25" t="s">
        <v>62</v>
      </c>
      <c r="X55" s="28" t="s">
        <v>79</v>
      </c>
      <c r="Y55" s="25" t="s">
        <v>64</v>
      </c>
      <c r="Z55" s="25" t="s">
        <v>65</v>
      </c>
      <c r="AA55" s="25" t="s">
        <v>80</v>
      </c>
      <c r="AB55" s="29" t="s">
        <v>80</v>
      </c>
      <c r="AC55" s="30" t="str">
        <f t="shared" si="1"/>
        <v>Improved Public Service</v>
      </c>
      <c r="AD55" s="25"/>
      <c r="AE55" s="25" t="s">
        <v>67</v>
      </c>
      <c r="AF55" s="25"/>
      <c r="AG55" s="25" t="s">
        <v>67</v>
      </c>
      <c r="AH55" s="25"/>
      <c r="AI55" s="30" t="b">
        <f t="shared" si="2"/>
        <v>0</v>
      </c>
      <c r="AJ55" s="31" t="b">
        <f t="shared" si="3"/>
        <v>0</v>
      </c>
      <c r="AK55" s="25"/>
      <c r="AL55" s="25"/>
      <c r="AM55" s="25"/>
      <c r="AN55" s="25"/>
      <c r="AO55" s="25"/>
      <c r="AP55" s="25"/>
      <c r="AQ55" s="25"/>
      <c r="AR55" s="31" t="b">
        <f t="shared" si="4"/>
        <v>0</v>
      </c>
      <c r="AS55" s="25"/>
      <c r="AT55" s="25"/>
      <c r="AU55" s="25"/>
      <c r="AV55" s="26" t="s">
        <v>411</v>
      </c>
    </row>
    <row r="56" ht="30.0" customHeight="1">
      <c r="A56" s="17">
        <v>55.0</v>
      </c>
      <c r="B56" s="25" t="s">
        <v>412</v>
      </c>
      <c r="C56" s="37" t="s">
        <v>368</v>
      </c>
      <c r="D56" s="20" t="s">
        <v>413</v>
      </c>
      <c r="E56" s="21"/>
      <c r="F56" s="21"/>
      <c r="G56" s="17" t="s">
        <v>111</v>
      </c>
      <c r="H56" s="23" t="s">
        <v>407</v>
      </c>
      <c r="I56" s="24" t="s">
        <v>408</v>
      </c>
      <c r="J56" s="17" t="s">
        <v>414</v>
      </c>
      <c r="K56" s="25" t="s">
        <v>99</v>
      </c>
      <c r="L56" s="26" t="s">
        <v>72</v>
      </c>
      <c r="M56" s="25" t="s">
        <v>415</v>
      </c>
      <c r="N56" s="25" t="s">
        <v>74</v>
      </c>
      <c r="O56" s="25">
        <v>2020.0</v>
      </c>
      <c r="P56" s="20"/>
      <c r="Q56" s="27" t="s">
        <v>58</v>
      </c>
      <c r="R56" s="25" t="s">
        <v>59</v>
      </c>
      <c r="S56" s="25" t="s">
        <v>76</v>
      </c>
      <c r="T56" s="25"/>
      <c r="U56" s="25"/>
      <c r="V56" s="25" t="s">
        <v>90</v>
      </c>
      <c r="W56" s="25" t="s">
        <v>62</v>
      </c>
      <c r="X56" s="28" t="s">
        <v>63</v>
      </c>
      <c r="Y56" s="25" t="s">
        <v>64</v>
      </c>
      <c r="Z56" s="25" t="s">
        <v>65</v>
      </c>
      <c r="AA56" s="25" t="s">
        <v>80</v>
      </c>
      <c r="AB56" s="29" t="s">
        <v>80</v>
      </c>
      <c r="AC56" s="30" t="str">
        <f t="shared" si="1"/>
        <v>Improved Public Service</v>
      </c>
      <c r="AD56" s="25"/>
      <c r="AE56" s="25" t="s">
        <v>67</v>
      </c>
      <c r="AF56" s="25"/>
      <c r="AG56" s="25" t="s">
        <v>67</v>
      </c>
      <c r="AH56" s="25" t="s">
        <v>67</v>
      </c>
      <c r="AI56" s="30" t="str">
        <f t="shared" si="2"/>
        <v>Open Government Capabilities</v>
      </c>
      <c r="AJ56" s="31" t="b">
        <f t="shared" si="3"/>
        <v>0</v>
      </c>
      <c r="AK56" s="25"/>
      <c r="AL56" s="25"/>
      <c r="AM56" s="25"/>
      <c r="AN56" s="25"/>
      <c r="AO56" s="25"/>
      <c r="AP56" s="25"/>
      <c r="AQ56" s="25"/>
      <c r="AR56" s="31" t="str">
        <f t="shared" si="4"/>
        <v>Open government capabilities</v>
      </c>
      <c r="AS56" s="25" t="s">
        <v>67</v>
      </c>
      <c r="AT56" s="25" t="s">
        <v>67</v>
      </c>
      <c r="AU56" s="25"/>
      <c r="AV56" s="26" t="s">
        <v>416</v>
      </c>
    </row>
    <row r="57" ht="30.0" customHeight="1">
      <c r="A57" s="17">
        <v>56.0</v>
      </c>
      <c r="B57" s="25" t="s">
        <v>417</v>
      </c>
      <c r="C57" s="39" t="s">
        <v>418</v>
      </c>
      <c r="D57" s="20" t="s">
        <v>419</v>
      </c>
      <c r="E57" s="21"/>
      <c r="F57" s="22">
        <v>1.0</v>
      </c>
      <c r="G57" s="17" t="s">
        <v>50</v>
      </c>
      <c r="H57" s="23" t="s">
        <v>420</v>
      </c>
      <c r="I57" s="24" t="s">
        <v>421</v>
      </c>
      <c r="J57" s="17" t="s">
        <v>422</v>
      </c>
      <c r="K57" s="25" t="s">
        <v>54</v>
      </c>
      <c r="L57" s="26" t="s">
        <v>423</v>
      </c>
      <c r="M57" s="25" t="s">
        <v>424</v>
      </c>
      <c r="N57" s="25" t="s">
        <v>158</v>
      </c>
      <c r="O57" s="25">
        <v>2014.0</v>
      </c>
      <c r="P57" s="25"/>
      <c r="Q57" s="27" t="s">
        <v>75</v>
      </c>
      <c r="R57" s="25" t="s">
        <v>76</v>
      </c>
      <c r="S57" s="25" t="s">
        <v>60</v>
      </c>
      <c r="T57" s="25"/>
      <c r="U57" s="25"/>
      <c r="V57" s="25" t="s">
        <v>278</v>
      </c>
      <c r="W57" s="25" t="s">
        <v>104</v>
      </c>
      <c r="X57" s="28" t="s">
        <v>165</v>
      </c>
      <c r="Y57" s="25" t="s">
        <v>64</v>
      </c>
      <c r="Z57" s="25" t="s">
        <v>65</v>
      </c>
      <c r="AA57" s="25" t="s">
        <v>80</v>
      </c>
      <c r="AB57" s="29" t="s">
        <v>80</v>
      </c>
      <c r="AC57" s="30" t="str">
        <f t="shared" si="1"/>
        <v>Improved Public Service</v>
      </c>
      <c r="AD57" s="25"/>
      <c r="AE57" s="25"/>
      <c r="AF57" s="25" t="s">
        <v>67</v>
      </c>
      <c r="AG57" s="25" t="s">
        <v>67</v>
      </c>
      <c r="AH57" s="25"/>
      <c r="AI57" s="30" t="b">
        <f t="shared" si="2"/>
        <v>0</v>
      </c>
      <c r="AJ57" s="31" t="b">
        <f t="shared" si="3"/>
        <v>0</v>
      </c>
      <c r="AK57" s="25"/>
      <c r="AL57" s="25"/>
      <c r="AM57" s="25"/>
      <c r="AN57" s="25"/>
      <c r="AO57" s="25"/>
      <c r="AP57" s="25"/>
      <c r="AQ57" s="25"/>
      <c r="AR57" s="31" t="b">
        <f t="shared" si="4"/>
        <v>0</v>
      </c>
      <c r="AS57" s="25"/>
      <c r="AT57" s="25"/>
      <c r="AU57" s="25"/>
      <c r="AV57" s="26" t="s">
        <v>425</v>
      </c>
    </row>
    <row r="58" ht="30.0" customHeight="1">
      <c r="A58" s="17">
        <v>57.0</v>
      </c>
      <c r="B58" s="25" t="s">
        <v>426</v>
      </c>
      <c r="C58" s="37" t="s">
        <v>427</v>
      </c>
      <c r="D58" s="20" t="s">
        <v>428</v>
      </c>
      <c r="E58" s="21"/>
      <c r="F58" s="22">
        <v>2.0</v>
      </c>
      <c r="G58" s="17" t="s">
        <v>111</v>
      </c>
      <c r="H58" s="23" t="s">
        <v>420</v>
      </c>
      <c r="I58" s="24" t="s">
        <v>421</v>
      </c>
      <c r="J58" s="17" t="s">
        <v>429</v>
      </c>
      <c r="K58" s="25" t="s">
        <v>99</v>
      </c>
      <c r="L58" s="26" t="s">
        <v>430</v>
      </c>
      <c r="M58" s="25" t="s">
        <v>431</v>
      </c>
      <c r="N58" s="25" t="s">
        <v>74</v>
      </c>
      <c r="O58" s="25">
        <v>2017.0</v>
      </c>
      <c r="P58" s="20"/>
      <c r="Q58" s="27" t="s">
        <v>75</v>
      </c>
      <c r="R58" s="25" t="s">
        <v>76</v>
      </c>
      <c r="S58" s="25" t="s">
        <v>59</v>
      </c>
      <c r="T58" s="25"/>
      <c r="U58" s="25"/>
      <c r="V58" s="25" t="s">
        <v>78</v>
      </c>
      <c r="W58" s="25" t="s">
        <v>62</v>
      </c>
      <c r="X58" s="28" t="s">
        <v>63</v>
      </c>
      <c r="Y58" s="25" t="s">
        <v>64</v>
      </c>
      <c r="Z58" s="25" t="s">
        <v>65</v>
      </c>
      <c r="AA58" s="25" t="s">
        <v>80</v>
      </c>
      <c r="AB58" s="29" t="s">
        <v>80</v>
      </c>
      <c r="AC58" s="30" t="str">
        <f t="shared" si="1"/>
        <v>Improved Public Service</v>
      </c>
      <c r="AD58" s="25"/>
      <c r="AE58" s="25"/>
      <c r="AF58" s="25" t="s">
        <v>67</v>
      </c>
      <c r="AG58" s="25" t="s">
        <v>67</v>
      </c>
      <c r="AH58" s="25"/>
      <c r="AI58" s="30" t="b">
        <f t="shared" si="2"/>
        <v>0</v>
      </c>
      <c r="AJ58" s="31" t="b">
        <f t="shared" si="3"/>
        <v>0</v>
      </c>
      <c r="AK58" s="25"/>
      <c r="AL58" s="25"/>
      <c r="AM58" s="25"/>
      <c r="AN58" s="25"/>
      <c r="AO58" s="25"/>
      <c r="AP58" s="25"/>
      <c r="AQ58" s="25"/>
      <c r="AR58" s="31" t="b">
        <f t="shared" si="4"/>
        <v>0</v>
      </c>
      <c r="AS58" s="25"/>
      <c r="AT58" s="25"/>
      <c r="AU58" s="25"/>
      <c r="AV58" s="26" t="s">
        <v>432</v>
      </c>
    </row>
    <row r="59" ht="30.0" customHeight="1">
      <c r="A59" s="17">
        <v>58.0</v>
      </c>
      <c r="B59" s="25" t="s">
        <v>433</v>
      </c>
      <c r="C59" s="36" t="s">
        <v>434</v>
      </c>
      <c r="D59" s="20" t="s">
        <v>435</v>
      </c>
      <c r="E59" s="21"/>
      <c r="F59" s="22">
        <v>3.0</v>
      </c>
      <c r="G59" s="17" t="s">
        <v>50</v>
      </c>
      <c r="H59" s="23" t="s">
        <v>420</v>
      </c>
      <c r="I59" s="24" t="s">
        <v>421</v>
      </c>
      <c r="J59" s="17" t="s">
        <v>436</v>
      </c>
      <c r="K59" s="25" t="s">
        <v>54</v>
      </c>
      <c r="L59" s="26" t="s">
        <v>72</v>
      </c>
      <c r="M59" s="25" t="s">
        <v>415</v>
      </c>
      <c r="N59" s="25" t="s">
        <v>158</v>
      </c>
      <c r="O59" s="25">
        <v>2019.0</v>
      </c>
      <c r="P59" s="20"/>
      <c r="Q59" s="27" t="s">
        <v>115</v>
      </c>
      <c r="R59" s="25" t="s">
        <v>60</v>
      </c>
      <c r="S59" s="25" t="s">
        <v>103</v>
      </c>
      <c r="T59" s="25"/>
      <c r="U59" s="25"/>
      <c r="V59" s="25" t="s">
        <v>437</v>
      </c>
      <c r="W59" s="25" t="s">
        <v>117</v>
      </c>
      <c r="X59" s="28" t="s">
        <v>118</v>
      </c>
      <c r="Y59" s="25" t="s">
        <v>64</v>
      </c>
      <c r="Z59" s="25" t="s">
        <v>143</v>
      </c>
      <c r="AA59" s="25" t="s">
        <v>80</v>
      </c>
      <c r="AB59" s="29" t="s">
        <v>166</v>
      </c>
      <c r="AC59" s="30" t="b">
        <f t="shared" si="1"/>
        <v>0</v>
      </c>
      <c r="AD59" s="25"/>
      <c r="AE59" s="25"/>
      <c r="AF59" s="25"/>
      <c r="AG59" s="25"/>
      <c r="AH59" s="25"/>
      <c r="AI59" s="30" t="str">
        <f t="shared" si="2"/>
        <v>Improved Administration Efficency</v>
      </c>
      <c r="AJ59" s="31" t="str">
        <f t="shared" si="3"/>
        <v>Improved Administrative Efficiency</v>
      </c>
      <c r="AK59" s="25"/>
      <c r="AL59" s="25" t="s">
        <v>67</v>
      </c>
      <c r="AM59" s="25" t="s">
        <v>67</v>
      </c>
      <c r="AN59" s="25" t="s">
        <v>67</v>
      </c>
      <c r="AO59" s="25"/>
      <c r="AP59" s="25"/>
      <c r="AQ59" s="25"/>
      <c r="AR59" s="31" t="b">
        <f t="shared" si="4"/>
        <v>0</v>
      </c>
      <c r="AS59" s="25"/>
      <c r="AT59" s="25"/>
      <c r="AU59" s="25"/>
      <c r="AV59" s="40" t="s">
        <v>438</v>
      </c>
    </row>
    <row r="60" ht="30.0" customHeight="1">
      <c r="A60" s="17">
        <v>59.0</v>
      </c>
      <c r="B60" s="25" t="s">
        <v>439</v>
      </c>
      <c r="C60" s="36" t="s">
        <v>440</v>
      </c>
      <c r="D60" s="20" t="s">
        <v>441</v>
      </c>
      <c r="E60" s="21"/>
      <c r="F60" s="22">
        <v>4.0</v>
      </c>
      <c r="G60" s="17" t="s">
        <v>96</v>
      </c>
      <c r="H60" s="23" t="s">
        <v>420</v>
      </c>
      <c r="I60" s="24" t="s">
        <v>421</v>
      </c>
      <c r="J60" s="17" t="s">
        <v>442</v>
      </c>
      <c r="K60" s="25" t="s">
        <v>99</v>
      </c>
      <c r="L60" s="26" t="s">
        <v>140</v>
      </c>
      <c r="M60" s="25" t="s">
        <v>443</v>
      </c>
      <c r="N60" s="25" t="s">
        <v>444</v>
      </c>
      <c r="O60" s="25">
        <v>2017.0</v>
      </c>
      <c r="P60" s="25"/>
      <c r="Q60" s="27" t="s">
        <v>58</v>
      </c>
      <c r="R60" s="25" t="s">
        <v>59</v>
      </c>
      <c r="S60" s="25" t="s">
        <v>76</v>
      </c>
      <c r="T60" s="25"/>
      <c r="U60" s="25"/>
      <c r="V60" s="25"/>
      <c r="W60" s="25" t="s">
        <v>117</v>
      </c>
      <c r="X60" s="28" t="s">
        <v>142</v>
      </c>
      <c r="Y60" s="25" t="s">
        <v>64</v>
      </c>
      <c r="Z60" s="25" t="s">
        <v>143</v>
      </c>
      <c r="AA60" s="25" t="s">
        <v>80</v>
      </c>
      <c r="AB60" s="29" t="s">
        <v>166</v>
      </c>
      <c r="AC60" s="30" t="b">
        <f t="shared" si="1"/>
        <v>0</v>
      </c>
      <c r="AD60" s="25"/>
      <c r="AE60" s="25"/>
      <c r="AF60" s="25"/>
      <c r="AG60" s="25"/>
      <c r="AH60" s="25"/>
      <c r="AI60" s="30" t="str">
        <f t="shared" si="2"/>
        <v>Improved Administration Efficency</v>
      </c>
      <c r="AJ60" s="31" t="str">
        <f t="shared" si="3"/>
        <v>Improved Administrative Efficiency</v>
      </c>
      <c r="AK60" s="25"/>
      <c r="AL60" s="25" t="s">
        <v>67</v>
      </c>
      <c r="AM60" s="25" t="s">
        <v>67</v>
      </c>
      <c r="AN60" s="25" t="s">
        <v>67</v>
      </c>
      <c r="AO60" s="25"/>
      <c r="AP60" s="25"/>
      <c r="AQ60" s="25"/>
      <c r="AR60" s="31" t="b">
        <f t="shared" si="4"/>
        <v>0</v>
      </c>
      <c r="AS60" s="25"/>
      <c r="AT60" s="25"/>
      <c r="AU60" s="25"/>
      <c r="AV60" s="26" t="s">
        <v>445</v>
      </c>
    </row>
    <row r="61" ht="30.0" customHeight="1">
      <c r="A61" s="17">
        <v>60.0</v>
      </c>
      <c r="B61" s="25" t="s">
        <v>446</v>
      </c>
      <c r="C61" s="36" t="s">
        <v>447</v>
      </c>
      <c r="D61" s="20" t="s">
        <v>448</v>
      </c>
      <c r="E61" s="21"/>
      <c r="F61" s="22">
        <v>5.0</v>
      </c>
      <c r="G61" s="17" t="s">
        <v>96</v>
      </c>
      <c r="H61" s="23" t="s">
        <v>420</v>
      </c>
      <c r="I61" s="24" t="s">
        <v>421</v>
      </c>
      <c r="J61" s="17" t="s">
        <v>449</v>
      </c>
      <c r="K61" s="25" t="s">
        <v>99</v>
      </c>
      <c r="L61" s="26" t="s">
        <v>72</v>
      </c>
      <c r="M61" s="25" t="s">
        <v>415</v>
      </c>
      <c r="N61" s="25" t="s">
        <v>74</v>
      </c>
      <c r="O61" s="25">
        <v>2021.0</v>
      </c>
      <c r="P61" s="20"/>
      <c r="Q61" s="27" t="s">
        <v>115</v>
      </c>
      <c r="R61" s="25" t="s">
        <v>60</v>
      </c>
      <c r="S61" s="25" t="s">
        <v>174</v>
      </c>
      <c r="T61" s="25" t="s">
        <v>77</v>
      </c>
      <c r="U61" s="25"/>
      <c r="V61" s="25" t="s">
        <v>294</v>
      </c>
      <c r="W61" s="25" t="s">
        <v>62</v>
      </c>
      <c r="X61" s="28" t="s">
        <v>380</v>
      </c>
      <c r="Y61" s="25" t="s">
        <v>64</v>
      </c>
      <c r="Z61" s="25" t="s">
        <v>65</v>
      </c>
      <c r="AA61" s="25" t="s">
        <v>66</v>
      </c>
      <c r="AB61" s="29" t="s">
        <v>66</v>
      </c>
      <c r="AC61" s="30" t="str">
        <f t="shared" si="1"/>
        <v>Improved Public Service</v>
      </c>
      <c r="AD61" s="25"/>
      <c r="AE61" s="25" t="s">
        <v>67</v>
      </c>
      <c r="AF61" s="25" t="s">
        <v>67</v>
      </c>
      <c r="AG61" s="25" t="s">
        <v>67</v>
      </c>
      <c r="AH61" s="25" t="s">
        <v>67</v>
      </c>
      <c r="AI61" s="30" t="str">
        <f t="shared" si="2"/>
        <v>Open Government Capabilities</v>
      </c>
      <c r="AJ61" s="31" t="b">
        <f t="shared" si="3"/>
        <v>0</v>
      </c>
      <c r="AK61" s="25"/>
      <c r="AL61" s="25"/>
      <c r="AM61" s="25"/>
      <c r="AN61" s="25"/>
      <c r="AO61" s="25"/>
      <c r="AP61" s="25"/>
      <c r="AQ61" s="25"/>
      <c r="AR61" s="31" t="str">
        <f t="shared" si="4"/>
        <v>Open government capabilities</v>
      </c>
      <c r="AS61" s="25" t="s">
        <v>67</v>
      </c>
      <c r="AT61" s="25"/>
      <c r="AU61" s="25"/>
      <c r="AV61" s="26" t="s">
        <v>450</v>
      </c>
    </row>
    <row r="62" ht="30.0" customHeight="1">
      <c r="A62" s="17">
        <v>61.0</v>
      </c>
      <c r="B62" s="25" t="s">
        <v>451</v>
      </c>
      <c r="C62" s="36" t="s">
        <v>452</v>
      </c>
      <c r="D62" s="20" t="s">
        <v>453</v>
      </c>
      <c r="E62" s="21"/>
      <c r="F62" s="22">
        <v>6.0</v>
      </c>
      <c r="G62" s="17" t="s">
        <v>111</v>
      </c>
      <c r="H62" s="23" t="s">
        <v>420</v>
      </c>
      <c r="I62" s="24" t="s">
        <v>421</v>
      </c>
      <c r="J62" s="17" t="s">
        <v>454</v>
      </c>
      <c r="K62" s="25" t="s">
        <v>99</v>
      </c>
      <c r="L62" s="26" t="s">
        <v>100</v>
      </c>
      <c r="M62" s="25" t="s">
        <v>288</v>
      </c>
      <c r="N62" s="25" t="s">
        <v>74</v>
      </c>
      <c r="O62" s="25">
        <v>2016.0</v>
      </c>
      <c r="P62" s="20"/>
      <c r="Q62" s="27" t="s">
        <v>366</v>
      </c>
      <c r="R62" s="25" t="s">
        <v>148</v>
      </c>
      <c r="S62" s="25" t="s">
        <v>103</v>
      </c>
      <c r="T62" s="25"/>
      <c r="U62" s="25"/>
      <c r="V62" s="25"/>
      <c r="W62" s="25" t="s">
        <v>62</v>
      </c>
      <c r="X62" s="28" t="s">
        <v>63</v>
      </c>
      <c r="Y62" s="25" t="s">
        <v>64</v>
      </c>
      <c r="Z62" s="25" t="s">
        <v>65</v>
      </c>
      <c r="AA62" s="25" t="s">
        <v>80</v>
      </c>
      <c r="AB62" s="29" t="s">
        <v>91</v>
      </c>
      <c r="AC62" s="30" t="str">
        <f t="shared" si="1"/>
        <v>Improved Public Service</v>
      </c>
      <c r="AD62" s="25"/>
      <c r="AE62" s="25" t="s">
        <v>67</v>
      </c>
      <c r="AF62" s="25"/>
      <c r="AG62" s="25"/>
      <c r="AH62" s="25"/>
      <c r="AI62" s="30" t="str">
        <f t="shared" si="2"/>
        <v>Open Government Capabilities</v>
      </c>
      <c r="AJ62" s="31" t="b">
        <f t="shared" si="3"/>
        <v>0</v>
      </c>
      <c r="AK62" s="25"/>
      <c r="AL62" s="25"/>
      <c r="AM62" s="25"/>
      <c r="AN62" s="25"/>
      <c r="AO62" s="25"/>
      <c r="AP62" s="25"/>
      <c r="AQ62" s="25"/>
      <c r="AR62" s="31" t="str">
        <f t="shared" si="4"/>
        <v>Open government capabilities</v>
      </c>
      <c r="AS62" s="25" t="s">
        <v>67</v>
      </c>
      <c r="AT62" s="25"/>
      <c r="AU62" s="25"/>
      <c r="AV62" s="26" t="s">
        <v>455</v>
      </c>
    </row>
    <row r="63" ht="30.0" customHeight="1">
      <c r="A63" s="17">
        <v>62.0</v>
      </c>
      <c r="B63" s="25" t="s">
        <v>456</v>
      </c>
      <c r="C63" s="36" t="s">
        <v>457</v>
      </c>
      <c r="D63" s="20" t="s">
        <v>458</v>
      </c>
      <c r="E63" s="21"/>
      <c r="F63" s="22">
        <v>7.0</v>
      </c>
      <c r="G63" s="17" t="s">
        <v>50</v>
      </c>
      <c r="H63" s="23" t="s">
        <v>459</v>
      </c>
      <c r="I63" s="24" t="s">
        <v>460</v>
      </c>
      <c r="J63" s="17" t="s">
        <v>461</v>
      </c>
      <c r="K63" s="25" t="s">
        <v>54</v>
      </c>
      <c r="L63" s="26" t="s">
        <v>72</v>
      </c>
      <c r="M63" s="25" t="s">
        <v>252</v>
      </c>
      <c r="N63" s="25" t="s">
        <v>158</v>
      </c>
      <c r="O63" s="25">
        <v>2019.0</v>
      </c>
      <c r="P63" s="20"/>
      <c r="Q63" s="27" t="s">
        <v>75</v>
      </c>
      <c r="R63" s="25" t="s">
        <v>76</v>
      </c>
      <c r="S63" s="25" t="s">
        <v>59</v>
      </c>
      <c r="T63" s="25"/>
      <c r="U63" s="25"/>
      <c r="V63" s="25" t="s">
        <v>78</v>
      </c>
      <c r="W63" s="25" t="s">
        <v>62</v>
      </c>
      <c r="X63" s="28" t="s">
        <v>63</v>
      </c>
      <c r="Y63" s="25" t="s">
        <v>64</v>
      </c>
      <c r="Z63" s="25" t="s">
        <v>65</v>
      </c>
      <c r="AA63" s="25" t="s">
        <v>80</v>
      </c>
      <c r="AB63" s="29" t="s">
        <v>80</v>
      </c>
      <c r="AC63" s="30" t="str">
        <f t="shared" si="1"/>
        <v>Improved Public Service</v>
      </c>
      <c r="AD63" s="25"/>
      <c r="AE63" s="25"/>
      <c r="AF63" s="25" t="s">
        <v>67</v>
      </c>
      <c r="AG63" s="25" t="s">
        <v>67</v>
      </c>
      <c r="AH63" s="25"/>
      <c r="AI63" s="30" t="b">
        <f t="shared" si="2"/>
        <v>0</v>
      </c>
      <c r="AJ63" s="31" t="b">
        <f t="shared" si="3"/>
        <v>0</v>
      </c>
      <c r="AK63" s="25"/>
      <c r="AL63" s="25"/>
      <c r="AM63" s="25"/>
      <c r="AN63" s="25"/>
      <c r="AO63" s="25"/>
      <c r="AP63" s="25"/>
      <c r="AQ63" s="25"/>
      <c r="AR63" s="31" t="b">
        <f t="shared" si="4"/>
        <v>0</v>
      </c>
      <c r="AS63" s="25"/>
      <c r="AT63" s="25"/>
      <c r="AU63" s="25"/>
      <c r="AV63" s="26" t="s">
        <v>462</v>
      </c>
    </row>
    <row r="64" ht="30.0" customHeight="1">
      <c r="A64" s="17">
        <v>63.0</v>
      </c>
      <c r="B64" s="25" t="s">
        <v>463</v>
      </c>
      <c r="C64" s="43" t="s">
        <v>464</v>
      </c>
      <c r="D64" s="20" t="s">
        <v>465</v>
      </c>
      <c r="E64" s="21"/>
      <c r="F64" s="22">
        <v>8.0</v>
      </c>
      <c r="G64" s="17" t="s">
        <v>50</v>
      </c>
      <c r="H64" s="23" t="s">
        <v>459</v>
      </c>
      <c r="I64" s="24" t="s">
        <v>460</v>
      </c>
      <c r="J64" s="17" t="s">
        <v>466</v>
      </c>
      <c r="K64" s="25" t="s">
        <v>54</v>
      </c>
      <c r="L64" s="26" t="s">
        <v>100</v>
      </c>
      <c r="M64" s="25" t="s">
        <v>131</v>
      </c>
      <c r="N64" s="25" t="s">
        <v>74</v>
      </c>
      <c r="O64" s="25">
        <v>2018.0</v>
      </c>
      <c r="P64" s="20"/>
      <c r="Q64" s="27" t="s">
        <v>75</v>
      </c>
      <c r="R64" s="25" t="s">
        <v>76</v>
      </c>
      <c r="S64" s="25" t="s">
        <v>103</v>
      </c>
      <c r="T64" s="25"/>
      <c r="U64" s="25"/>
      <c r="V64" s="25" t="s">
        <v>78</v>
      </c>
      <c r="W64" s="25" t="s">
        <v>62</v>
      </c>
      <c r="X64" s="28" t="s">
        <v>79</v>
      </c>
      <c r="Y64" s="25" t="s">
        <v>64</v>
      </c>
      <c r="Z64" s="25" t="s">
        <v>106</v>
      </c>
      <c r="AA64" s="25" t="s">
        <v>80</v>
      </c>
      <c r="AB64" s="29" t="s">
        <v>66</v>
      </c>
      <c r="AC64" s="30" t="str">
        <f t="shared" si="1"/>
        <v>Improved Public Service</v>
      </c>
      <c r="AD64" s="25"/>
      <c r="AE64" s="25" t="s">
        <v>67</v>
      </c>
      <c r="AF64" s="25"/>
      <c r="AG64" s="25"/>
      <c r="AH64" s="25"/>
      <c r="AI64" s="30" t="str">
        <f t="shared" si="2"/>
        <v>Open Government Capabilities</v>
      </c>
      <c r="AJ64" s="31" t="b">
        <f t="shared" si="3"/>
        <v>0</v>
      </c>
      <c r="AK64" s="25"/>
      <c r="AL64" s="25"/>
      <c r="AM64" s="25"/>
      <c r="AN64" s="25"/>
      <c r="AO64" s="25"/>
      <c r="AP64" s="25"/>
      <c r="AQ64" s="25"/>
      <c r="AR64" s="31" t="str">
        <f t="shared" si="4"/>
        <v>Open government capabilities</v>
      </c>
      <c r="AS64" s="25" t="s">
        <v>67</v>
      </c>
      <c r="AT64" s="25"/>
      <c r="AU64" s="25"/>
      <c r="AV64" s="26" t="s">
        <v>467</v>
      </c>
    </row>
    <row r="65" ht="30.0" customHeight="1">
      <c r="A65" s="17">
        <v>64.0</v>
      </c>
      <c r="B65" s="25" t="s">
        <v>468</v>
      </c>
      <c r="C65" s="36" t="s">
        <v>469</v>
      </c>
      <c r="D65" s="20" t="s">
        <v>470</v>
      </c>
      <c r="E65" s="21"/>
      <c r="F65" s="22">
        <v>9.0</v>
      </c>
      <c r="G65" s="17" t="s">
        <v>50</v>
      </c>
      <c r="H65" s="23" t="s">
        <v>459</v>
      </c>
      <c r="I65" s="24" t="s">
        <v>460</v>
      </c>
      <c r="J65" s="17" t="s">
        <v>471</v>
      </c>
      <c r="K65" s="25" t="s">
        <v>54</v>
      </c>
      <c r="L65" s="26" t="s">
        <v>100</v>
      </c>
      <c r="M65" s="25" t="s">
        <v>288</v>
      </c>
      <c r="N65" s="25" t="s">
        <v>74</v>
      </c>
      <c r="O65" s="25">
        <v>2018.0</v>
      </c>
      <c r="P65" s="25"/>
      <c r="Q65" s="27" t="s">
        <v>366</v>
      </c>
      <c r="R65" s="25" t="s">
        <v>77</v>
      </c>
      <c r="S65" s="25" t="s">
        <v>60</v>
      </c>
      <c r="T65" s="25"/>
      <c r="U65" s="25"/>
      <c r="V65" s="25"/>
      <c r="W65" s="25" t="s">
        <v>117</v>
      </c>
      <c r="X65" s="28" t="s">
        <v>142</v>
      </c>
      <c r="Y65" s="25" t="s">
        <v>64</v>
      </c>
      <c r="Z65" s="25" t="s">
        <v>65</v>
      </c>
      <c r="AA65" s="25" t="s">
        <v>80</v>
      </c>
      <c r="AB65" s="29" t="s">
        <v>80</v>
      </c>
      <c r="AC65" s="30" t="str">
        <f t="shared" si="1"/>
        <v>Improved Public Service</v>
      </c>
      <c r="AD65" s="25"/>
      <c r="AE65" s="25" t="s">
        <v>67</v>
      </c>
      <c r="AF65" s="25"/>
      <c r="AG65" s="25" t="s">
        <v>67</v>
      </c>
      <c r="AH65" s="25"/>
      <c r="AI65" s="30" t="b">
        <f t="shared" si="2"/>
        <v>0</v>
      </c>
      <c r="AJ65" s="31" t="b">
        <f t="shared" si="3"/>
        <v>0</v>
      </c>
      <c r="AK65" s="25"/>
      <c r="AL65" s="25"/>
      <c r="AM65" s="25"/>
      <c r="AN65" s="25"/>
      <c r="AO65" s="25"/>
      <c r="AP65" s="25"/>
      <c r="AQ65" s="25"/>
      <c r="AR65" s="31" t="b">
        <f t="shared" si="4"/>
        <v>0</v>
      </c>
      <c r="AS65" s="25"/>
      <c r="AT65" s="25"/>
      <c r="AU65" s="25"/>
      <c r="AV65" s="26" t="s">
        <v>472</v>
      </c>
    </row>
    <row r="66" ht="30.0" customHeight="1">
      <c r="A66" s="17">
        <v>65.0</v>
      </c>
      <c r="B66" s="25" t="s">
        <v>473</v>
      </c>
      <c r="C66" s="36" t="s">
        <v>474</v>
      </c>
      <c r="D66" s="20" t="s">
        <v>475</v>
      </c>
      <c r="E66" s="21"/>
      <c r="F66" s="22">
        <v>10.0</v>
      </c>
      <c r="G66" s="17" t="s">
        <v>50</v>
      </c>
      <c r="H66" s="23" t="s">
        <v>459</v>
      </c>
      <c r="I66" s="24" t="s">
        <v>460</v>
      </c>
      <c r="J66" s="17" t="s">
        <v>476</v>
      </c>
      <c r="K66" s="25" t="s">
        <v>54</v>
      </c>
      <c r="L66" s="26" t="s">
        <v>100</v>
      </c>
      <c r="M66" s="25" t="s">
        <v>288</v>
      </c>
      <c r="N66" s="25" t="s">
        <v>74</v>
      </c>
      <c r="O66" s="25">
        <v>2018.0</v>
      </c>
      <c r="P66" s="20"/>
      <c r="Q66" s="27" t="s">
        <v>133</v>
      </c>
      <c r="R66" s="25" t="s">
        <v>102</v>
      </c>
      <c r="S66" s="25" t="s">
        <v>59</v>
      </c>
      <c r="T66" s="25"/>
      <c r="U66" s="25"/>
      <c r="V66" s="25"/>
      <c r="W66" s="25" t="s">
        <v>149</v>
      </c>
      <c r="X66" s="28" t="s">
        <v>159</v>
      </c>
      <c r="Y66" s="25" t="s">
        <v>64</v>
      </c>
      <c r="Z66" s="25" t="s">
        <v>143</v>
      </c>
      <c r="AA66" s="25" t="s">
        <v>80</v>
      </c>
      <c r="AB66" s="29" t="s">
        <v>91</v>
      </c>
      <c r="AC66" s="30" t="b">
        <f t="shared" si="1"/>
        <v>0</v>
      </c>
      <c r="AD66" s="25"/>
      <c r="AE66" s="25"/>
      <c r="AF66" s="25"/>
      <c r="AG66" s="25"/>
      <c r="AH66" s="25"/>
      <c r="AI66" s="30" t="str">
        <f t="shared" si="2"/>
        <v>Improved Administration Efficency</v>
      </c>
      <c r="AJ66" s="31" t="str">
        <f t="shared" si="3"/>
        <v>Improved Administrative Efficiency</v>
      </c>
      <c r="AK66" s="25"/>
      <c r="AL66" s="25" t="s">
        <v>67</v>
      </c>
      <c r="AM66" s="25"/>
      <c r="AN66" s="25" t="s">
        <v>67</v>
      </c>
      <c r="AO66" s="25"/>
      <c r="AP66" s="25"/>
      <c r="AQ66" s="25"/>
      <c r="AR66" s="31" t="b">
        <f t="shared" si="4"/>
        <v>0</v>
      </c>
      <c r="AS66" s="25"/>
      <c r="AT66" s="25"/>
      <c r="AU66" s="25"/>
      <c r="AV66" s="26" t="s">
        <v>477</v>
      </c>
    </row>
    <row r="67" ht="30.0" customHeight="1">
      <c r="A67" s="17">
        <v>66.0</v>
      </c>
      <c r="B67" s="25" t="s">
        <v>478</v>
      </c>
      <c r="C67" s="36" t="s">
        <v>479</v>
      </c>
      <c r="D67" s="20" t="s">
        <v>480</v>
      </c>
      <c r="E67" s="21"/>
      <c r="F67" s="22">
        <v>11.0</v>
      </c>
      <c r="G67" s="17" t="s">
        <v>50</v>
      </c>
      <c r="H67" s="23" t="s">
        <v>459</v>
      </c>
      <c r="I67" s="24" t="s">
        <v>460</v>
      </c>
      <c r="J67" s="17" t="s">
        <v>481</v>
      </c>
      <c r="K67" s="25" t="s">
        <v>54</v>
      </c>
      <c r="L67" s="26" t="s">
        <v>72</v>
      </c>
      <c r="M67" s="25" t="s">
        <v>73</v>
      </c>
      <c r="N67" s="25" t="s">
        <v>74</v>
      </c>
      <c r="O67" s="25">
        <v>2018.0</v>
      </c>
      <c r="P67" s="20"/>
      <c r="Q67" s="27" t="s">
        <v>58</v>
      </c>
      <c r="R67" s="25" t="s">
        <v>59</v>
      </c>
      <c r="S67" s="25" t="s">
        <v>103</v>
      </c>
      <c r="T67" s="25"/>
      <c r="U67" s="25"/>
      <c r="V67" s="25" t="s">
        <v>482</v>
      </c>
      <c r="W67" s="25" t="s">
        <v>62</v>
      </c>
      <c r="X67" s="28" t="s">
        <v>63</v>
      </c>
      <c r="Y67" s="25" t="s">
        <v>64</v>
      </c>
      <c r="Z67" s="25" t="s">
        <v>65</v>
      </c>
      <c r="AA67" s="25" t="s">
        <v>80</v>
      </c>
      <c r="AB67" s="29" t="s">
        <v>166</v>
      </c>
      <c r="AC67" s="30" t="str">
        <f t="shared" si="1"/>
        <v>Improved Public Service</v>
      </c>
      <c r="AD67" s="25"/>
      <c r="AE67" s="25"/>
      <c r="AF67" s="25" t="s">
        <v>67</v>
      </c>
      <c r="AG67" s="25" t="s">
        <v>67</v>
      </c>
      <c r="AH67" s="25"/>
      <c r="AI67" s="30" t="b">
        <f t="shared" si="2"/>
        <v>0</v>
      </c>
      <c r="AJ67" s="31" t="b">
        <f t="shared" si="3"/>
        <v>0</v>
      </c>
      <c r="AK67" s="25"/>
      <c r="AL67" s="25"/>
      <c r="AM67" s="25"/>
      <c r="AN67" s="25"/>
      <c r="AO67" s="25"/>
      <c r="AP67" s="25"/>
      <c r="AQ67" s="25"/>
      <c r="AR67" s="31" t="b">
        <f t="shared" si="4"/>
        <v>0</v>
      </c>
      <c r="AS67" s="25"/>
      <c r="AT67" s="25"/>
      <c r="AU67" s="25"/>
      <c r="AV67" s="26" t="s">
        <v>472</v>
      </c>
    </row>
    <row r="68" ht="38.25" customHeight="1">
      <c r="A68" s="17">
        <v>67.0</v>
      </c>
      <c r="B68" s="25" t="s">
        <v>483</v>
      </c>
      <c r="C68" s="36" t="s">
        <v>484</v>
      </c>
      <c r="D68" s="20" t="s">
        <v>485</v>
      </c>
      <c r="E68" s="21"/>
      <c r="F68" s="22">
        <v>12.0</v>
      </c>
      <c r="G68" s="17" t="s">
        <v>50</v>
      </c>
      <c r="H68" s="23" t="s">
        <v>459</v>
      </c>
      <c r="I68" s="24" t="s">
        <v>460</v>
      </c>
      <c r="J68" s="17" t="s">
        <v>486</v>
      </c>
      <c r="K68" s="25" t="s">
        <v>54</v>
      </c>
      <c r="L68" s="26" t="s">
        <v>72</v>
      </c>
      <c r="M68" s="25" t="s">
        <v>73</v>
      </c>
      <c r="N68" s="25" t="s">
        <v>74</v>
      </c>
      <c r="O68" s="25">
        <v>2018.0</v>
      </c>
      <c r="P68" s="20"/>
      <c r="Q68" s="27" t="s">
        <v>75</v>
      </c>
      <c r="R68" s="25" t="s">
        <v>76</v>
      </c>
      <c r="S68" s="25" t="s">
        <v>77</v>
      </c>
      <c r="T68" s="25"/>
      <c r="U68" s="25"/>
      <c r="V68" s="25" t="s">
        <v>78</v>
      </c>
      <c r="W68" s="25" t="s">
        <v>62</v>
      </c>
      <c r="X68" s="28" t="s">
        <v>79</v>
      </c>
      <c r="Y68" s="25" t="s">
        <v>64</v>
      </c>
      <c r="Z68" s="25" t="s">
        <v>65</v>
      </c>
      <c r="AA68" s="25" t="s">
        <v>80</v>
      </c>
      <c r="AB68" s="29" t="s">
        <v>80</v>
      </c>
      <c r="AC68" s="30" t="str">
        <f t="shared" si="1"/>
        <v>Improved Public Service</v>
      </c>
      <c r="AD68" s="25"/>
      <c r="AE68" s="25"/>
      <c r="AF68" s="25" t="s">
        <v>67</v>
      </c>
      <c r="AG68" s="25" t="s">
        <v>67</v>
      </c>
      <c r="AH68" s="25" t="s">
        <v>67</v>
      </c>
      <c r="AI68" s="30" t="b">
        <f t="shared" si="2"/>
        <v>0</v>
      </c>
      <c r="AJ68" s="31" t="b">
        <f t="shared" si="3"/>
        <v>0</v>
      </c>
      <c r="AK68" s="25"/>
      <c r="AL68" s="25"/>
      <c r="AM68" s="25"/>
      <c r="AN68" s="25"/>
      <c r="AO68" s="25"/>
      <c r="AP68" s="25"/>
      <c r="AQ68" s="25"/>
      <c r="AR68" s="31" t="b">
        <f t="shared" si="4"/>
        <v>0</v>
      </c>
      <c r="AS68" s="25"/>
      <c r="AT68" s="25"/>
      <c r="AU68" s="25"/>
      <c r="AV68" s="26" t="s">
        <v>487</v>
      </c>
    </row>
    <row r="69" ht="30.0" customHeight="1">
      <c r="A69" s="17">
        <v>68.0</v>
      </c>
      <c r="B69" s="25" t="s">
        <v>488</v>
      </c>
      <c r="C69" s="36" t="s">
        <v>489</v>
      </c>
      <c r="D69" s="20" t="s">
        <v>490</v>
      </c>
      <c r="E69" s="21"/>
      <c r="F69" s="22">
        <v>13.0</v>
      </c>
      <c r="G69" s="17" t="s">
        <v>50</v>
      </c>
      <c r="H69" s="23" t="s">
        <v>459</v>
      </c>
      <c r="I69" s="24" t="s">
        <v>460</v>
      </c>
      <c r="J69" s="17"/>
      <c r="K69" s="25" t="s">
        <v>54</v>
      </c>
      <c r="L69" s="26" t="s">
        <v>140</v>
      </c>
      <c r="M69" s="25" t="s">
        <v>317</v>
      </c>
      <c r="N69" s="25" t="s">
        <v>158</v>
      </c>
      <c r="O69" s="25">
        <v>2018.0</v>
      </c>
      <c r="P69" s="20"/>
      <c r="Q69" s="27" t="s">
        <v>115</v>
      </c>
      <c r="R69" s="25" t="s">
        <v>59</v>
      </c>
      <c r="S69" s="25" t="s">
        <v>60</v>
      </c>
      <c r="T69" s="25"/>
      <c r="U69" s="25"/>
      <c r="V69" s="25"/>
      <c r="W69" s="25" t="s">
        <v>117</v>
      </c>
      <c r="X69" s="28" t="s">
        <v>118</v>
      </c>
      <c r="Y69" s="25" t="s">
        <v>64</v>
      </c>
      <c r="Z69" s="25" t="s">
        <v>143</v>
      </c>
      <c r="AA69" s="25" t="s">
        <v>66</v>
      </c>
      <c r="AB69" s="29"/>
      <c r="AC69" s="30" t="b">
        <f t="shared" si="1"/>
        <v>0</v>
      </c>
      <c r="AD69" s="25"/>
      <c r="AE69" s="25"/>
      <c r="AF69" s="25"/>
      <c r="AG69" s="25"/>
      <c r="AH69" s="25"/>
      <c r="AI69" s="30" t="str">
        <f t="shared" si="2"/>
        <v>Improved Administration Efficency</v>
      </c>
      <c r="AJ69" s="31" t="str">
        <f t="shared" si="3"/>
        <v>Improved Administrative Efficiency</v>
      </c>
      <c r="AK69" s="25"/>
      <c r="AL69" s="25" t="s">
        <v>67</v>
      </c>
      <c r="AM69" s="25" t="s">
        <v>67</v>
      </c>
      <c r="AN69" s="25" t="s">
        <v>67</v>
      </c>
      <c r="AO69" s="25"/>
      <c r="AP69" s="25"/>
      <c r="AQ69" s="25"/>
      <c r="AR69" s="31" t="b">
        <f t="shared" si="4"/>
        <v>0</v>
      </c>
      <c r="AS69" s="25"/>
      <c r="AT69" s="25"/>
      <c r="AU69" s="25"/>
      <c r="AV69" s="26" t="s">
        <v>472</v>
      </c>
    </row>
    <row r="70" ht="30.0" customHeight="1">
      <c r="A70" s="17">
        <v>69.0</v>
      </c>
      <c r="B70" s="25" t="s">
        <v>491</v>
      </c>
      <c r="C70" s="36" t="s">
        <v>492</v>
      </c>
      <c r="D70" s="20" t="s">
        <v>493</v>
      </c>
      <c r="E70" s="21"/>
      <c r="F70" s="22">
        <v>14.0</v>
      </c>
      <c r="G70" s="17" t="s">
        <v>50</v>
      </c>
      <c r="H70" s="23" t="s">
        <v>459</v>
      </c>
      <c r="I70" s="24" t="s">
        <v>460</v>
      </c>
      <c r="J70" s="17" t="s">
        <v>494</v>
      </c>
      <c r="K70" s="25" t="s">
        <v>54</v>
      </c>
      <c r="L70" s="26" t="s">
        <v>140</v>
      </c>
      <c r="M70" s="25" t="s">
        <v>195</v>
      </c>
      <c r="N70" s="25" t="s">
        <v>74</v>
      </c>
      <c r="O70" s="25">
        <v>2020.0</v>
      </c>
      <c r="P70" s="20"/>
      <c r="Q70" s="27" t="s">
        <v>75</v>
      </c>
      <c r="R70" s="25" t="s">
        <v>76</v>
      </c>
      <c r="S70" s="25" t="s">
        <v>103</v>
      </c>
      <c r="T70" s="25"/>
      <c r="U70" s="25"/>
      <c r="V70" s="25" t="s">
        <v>78</v>
      </c>
      <c r="W70" s="25" t="s">
        <v>62</v>
      </c>
      <c r="X70" s="28" t="s">
        <v>63</v>
      </c>
      <c r="Y70" s="25" t="s">
        <v>64</v>
      </c>
      <c r="Z70" s="25" t="s">
        <v>65</v>
      </c>
      <c r="AA70" s="25" t="s">
        <v>80</v>
      </c>
      <c r="AB70" s="29" t="s">
        <v>80</v>
      </c>
      <c r="AC70" s="30" t="str">
        <f t="shared" si="1"/>
        <v>Improved Public Service</v>
      </c>
      <c r="AD70" s="25"/>
      <c r="AE70" s="25" t="s">
        <v>67</v>
      </c>
      <c r="AF70" s="25"/>
      <c r="AG70" s="25" t="s">
        <v>67</v>
      </c>
      <c r="AH70" s="25" t="s">
        <v>67</v>
      </c>
      <c r="AI70" s="30" t="b">
        <f t="shared" si="2"/>
        <v>0</v>
      </c>
      <c r="AJ70" s="31" t="b">
        <f t="shared" si="3"/>
        <v>0</v>
      </c>
      <c r="AK70" s="25"/>
      <c r="AL70" s="25"/>
      <c r="AM70" s="25"/>
      <c r="AN70" s="25"/>
      <c r="AO70" s="25"/>
      <c r="AP70" s="25"/>
      <c r="AQ70" s="25"/>
      <c r="AR70" s="31" t="b">
        <f t="shared" si="4"/>
        <v>0</v>
      </c>
      <c r="AS70" s="25"/>
      <c r="AT70" s="25"/>
      <c r="AU70" s="25"/>
      <c r="AV70" s="26" t="s">
        <v>495</v>
      </c>
    </row>
    <row r="71" ht="30.0" customHeight="1">
      <c r="A71" s="17">
        <v>70.0</v>
      </c>
      <c r="B71" s="25" t="s">
        <v>496</v>
      </c>
      <c r="C71" s="37" t="s">
        <v>368</v>
      </c>
      <c r="D71" s="20" t="s">
        <v>497</v>
      </c>
      <c r="E71" s="21"/>
      <c r="F71" s="22">
        <v>15.0</v>
      </c>
      <c r="G71" s="17" t="s">
        <v>50</v>
      </c>
      <c r="H71" s="23" t="s">
        <v>459</v>
      </c>
      <c r="I71" s="24" t="s">
        <v>460</v>
      </c>
      <c r="J71" s="17" t="s">
        <v>498</v>
      </c>
      <c r="K71" s="25" t="s">
        <v>54</v>
      </c>
      <c r="L71" s="26" t="s">
        <v>156</v>
      </c>
      <c r="M71" s="25" t="s">
        <v>395</v>
      </c>
      <c r="N71" s="25" t="s">
        <v>158</v>
      </c>
      <c r="O71" s="25">
        <v>2021.0</v>
      </c>
      <c r="P71" s="20"/>
      <c r="Q71" s="27" t="s">
        <v>58</v>
      </c>
      <c r="R71" s="25" t="s">
        <v>59</v>
      </c>
      <c r="S71" s="25" t="s">
        <v>103</v>
      </c>
      <c r="T71" s="25" t="s">
        <v>60</v>
      </c>
      <c r="U71" s="25"/>
      <c r="V71" s="25"/>
      <c r="W71" s="25" t="s">
        <v>149</v>
      </c>
      <c r="X71" s="28" t="s">
        <v>231</v>
      </c>
      <c r="Y71" s="25" t="s">
        <v>64</v>
      </c>
      <c r="Z71" s="25" t="s">
        <v>143</v>
      </c>
      <c r="AA71" s="25" t="s">
        <v>80</v>
      </c>
      <c r="AB71" s="29" t="s">
        <v>166</v>
      </c>
      <c r="AC71" s="30" t="b">
        <f t="shared" si="1"/>
        <v>0</v>
      </c>
      <c r="AD71" s="25"/>
      <c r="AE71" s="25"/>
      <c r="AF71" s="25"/>
      <c r="AG71" s="25"/>
      <c r="AH71" s="25"/>
      <c r="AI71" s="30" t="str">
        <f t="shared" si="2"/>
        <v>Improved Administration Efficency</v>
      </c>
      <c r="AJ71" s="31" t="str">
        <f t="shared" si="3"/>
        <v>Improved Administrative Efficiency</v>
      </c>
      <c r="AK71" s="25"/>
      <c r="AL71" s="25" t="s">
        <v>67</v>
      </c>
      <c r="AM71" s="25"/>
      <c r="AN71" s="25" t="s">
        <v>67</v>
      </c>
      <c r="AO71" s="25"/>
      <c r="AP71" s="25"/>
      <c r="AQ71" s="25"/>
      <c r="AR71" s="31" t="b">
        <f t="shared" si="4"/>
        <v>0</v>
      </c>
      <c r="AS71" s="25"/>
      <c r="AT71" s="25"/>
      <c r="AU71" s="25"/>
      <c r="AV71" s="40" t="s">
        <v>499</v>
      </c>
    </row>
    <row r="72" ht="30.0" customHeight="1">
      <c r="A72" s="17">
        <v>71.0</v>
      </c>
      <c r="B72" s="25" t="s">
        <v>500</v>
      </c>
      <c r="C72" s="36" t="s">
        <v>501</v>
      </c>
      <c r="D72" s="20" t="s">
        <v>502</v>
      </c>
      <c r="E72" s="21"/>
      <c r="F72" s="22">
        <v>16.0</v>
      </c>
      <c r="G72" s="17" t="s">
        <v>50</v>
      </c>
      <c r="H72" s="23" t="s">
        <v>503</v>
      </c>
      <c r="I72" s="24" t="s">
        <v>504</v>
      </c>
      <c r="J72" s="17" t="s">
        <v>505</v>
      </c>
      <c r="K72" s="25" t="s">
        <v>99</v>
      </c>
      <c r="L72" s="26" t="s">
        <v>72</v>
      </c>
      <c r="M72" s="25" t="s">
        <v>73</v>
      </c>
      <c r="N72" s="25" t="s">
        <v>74</v>
      </c>
      <c r="O72" s="25">
        <v>2020.0</v>
      </c>
      <c r="P72" s="20"/>
      <c r="Q72" s="27" t="s">
        <v>133</v>
      </c>
      <c r="R72" s="25" t="s">
        <v>124</v>
      </c>
      <c r="S72" s="25" t="s">
        <v>59</v>
      </c>
      <c r="T72" s="25" t="s">
        <v>124</v>
      </c>
      <c r="U72" s="25"/>
      <c r="V72" s="25" t="s">
        <v>125</v>
      </c>
      <c r="W72" s="25" t="s">
        <v>117</v>
      </c>
      <c r="X72" s="28" t="s">
        <v>142</v>
      </c>
      <c r="Y72" s="25" t="s">
        <v>64</v>
      </c>
      <c r="Z72" s="25" t="s">
        <v>143</v>
      </c>
      <c r="AA72" s="25" t="s">
        <v>80</v>
      </c>
      <c r="AB72" s="29" t="s">
        <v>166</v>
      </c>
      <c r="AC72" s="30" t="b">
        <f t="shared" si="1"/>
        <v>0</v>
      </c>
      <c r="AD72" s="25"/>
      <c r="AE72" s="25"/>
      <c r="AF72" s="25"/>
      <c r="AG72" s="25"/>
      <c r="AH72" s="25"/>
      <c r="AI72" s="30" t="str">
        <f t="shared" si="2"/>
        <v>Improved Administration Efficency</v>
      </c>
      <c r="AJ72" s="31" t="str">
        <f t="shared" si="3"/>
        <v>Improved Administrative Efficiency</v>
      </c>
      <c r="AK72" s="25"/>
      <c r="AL72" s="25" t="s">
        <v>67</v>
      </c>
      <c r="AM72" s="25"/>
      <c r="AN72" s="25" t="s">
        <v>67</v>
      </c>
      <c r="AO72" s="25" t="s">
        <v>67</v>
      </c>
      <c r="AP72" s="25"/>
      <c r="AQ72" s="25"/>
      <c r="AR72" s="31" t="str">
        <f t="shared" si="4"/>
        <v>Open government capabilities</v>
      </c>
      <c r="AS72" s="25"/>
      <c r="AT72" s="25" t="s">
        <v>67</v>
      </c>
      <c r="AU72" s="25"/>
      <c r="AV72" s="26" t="s">
        <v>506</v>
      </c>
    </row>
    <row r="73" ht="30.0" customHeight="1">
      <c r="A73" s="17">
        <v>72.0</v>
      </c>
      <c r="B73" s="25" t="s">
        <v>507</v>
      </c>
      <c r="C73" s="36" t="s">
        <v>508</v>
      </c>
      <c r="D73" s="20" t="s">
        <v>509</v>
      </c>
      <c r="E73" s="41" t="s">
        <v>338</v>
      </c>
      <c r="F73" s="22">
        <v>17.0</v>
      </c>
      <c r="G73" s="17" t="s">
        <v>111</v>
      </c>
      <c r="H73" s="23" t="s">
        <v>503</v>
      </c>
      <c r="I73" s="24" t="s">
        <v>504</v>
      </c>
      <c r="J73" s="17" t="s">
        <v>510</v>
      </c>
      <c r="K73" s="25" t="s">
        <v>99</v>
      </c>
      <c r="L73" s="26" t="s">
        <v>156</v>
      </c>
      <c r="M73" s="25" t="s">
        <v>157</v>
      </c>
      <c r="N73" s="25" t="s">
        <v>158</v>
      </c>
      <c r="O73" s="25">
        <v>2020.0</v>
      </c>
      <c r="P73" s="20"/>
      <c r="Q73" s="27" t="s">
        <v>58</v>
      </c>
      <c r="R73" s="25" t="s">
        <v>59</v>
      </c>
      <c r="S73" s="25" t="s">
        <v>148</v>
      </c>
      <c r="T73" s="25"/>
      <c r="U73" s="25"/>
      <c r="V73" s="25"/>
      <c r="W73" s="25" t="s">
        <v>149</v>
      </c>
      <c r="X73" s="28" t="s">
        <v>150</v>
      </c>
      <c r="Y73" s="25" t="s">
        <v>64</v>
      </c>
      <c r="Z73" s="25" t="s">
        <v>143</v>
      </c>
      <c r="AA73" s="25" t="s">
        <v>66</v>
      </c>
      <c r="AB73" s="29" t="s">
        <v>91</v>
      </c>
      <c r="AC73" s="30" t="b">
        <f t="shared" si="1"/>
        <v>0</v>
      </c>
      <c r="AD73" s="25"/>
      <c r="AE73" s="25"/>
      <c r="AF73" s="25"/>
      <c r="AG73" s="25"/>
      <c r="AH73" s="25"/>
      <c r="AI73" s="30" t="str">
        <f t="shared" si="2"/>
        <v>Improved Administration Efficency</v>
      </c>
      <c r="AJ73" s="31" t="str">
        <f t="shared" si="3"/>
        <v>Improved Administrative Efficiency</v>
      </c>
      <c r="AK73" s="25"/>
      <c r="AL73" s="25" t="s">
        <v>67</v>
      </c>
      <c r="AM73" s="25"/>
      <c r="AN73" s="25" t="s">
        <v>67</v>
      </c>
      <c r="AO73" s="25"/>
      <c r="AP73" s="25"/>
      <c r="AQ73" s="25"/>
      <c r="AR73" s="31" t="b">
        <f t="shared" si="4"/>
        <v>0</v>
      </c>
      <c r="AS73" s="25"/>
      <c r="AT73" s="25"/>
      <c r="AU73" s="25"/>
      <c r="AV73" s="26" t="s">
        <v>511</v>
      </c>
    </row>
    <row r="74" ht="30.0" customHeight="1">
      <c r="A74" s="17">
        <v>73.0</v>
      </c>
      <c r="B74" s="25" t="s">
        <v>512</v>
      </c>
      <c r="C74" s="36" t="s">
        <v>513</v>
      </c>
      <c r="D74" s="20" t="s">
        <v>514</v>
      </c>
      <c r="E74" s="21"/>
      <c r="F74" s="22">
        <v>18.0</v>
      </c>
      <c r="G74" s="17" t="s">
        <v>111</v>
      </c>
      <c r="H74" s="23" t="s">
        <v>503</v>
      </c>
      <c r="I74" s="24" t="s">
        <v>504</v>
      </c>
      <c r="J74" s="17" t="s">
        <v>510</v>
      </c>
      <c r="K74" s="25" t="s">
        <v>99</v>
      </c>
      <c r="L74" s="26" t="s">
        <v>156</v>
      </c>
      <c r="M74" s="25" t="s">
        <v>157</v>
      </c>
      <c r="N74" s="25" t="s">
        <v>74</v>
      </c>
      <c r="O74" s="25">
        <v>2017.0</v>
      </c>
      <c r="P74" s="20"/>
      <c r="Q74" s="27" t="s">
        <v>58</v>
      </c>
      <c r="R74" s="25" t="s">
        <v>59</v>
      </c>
      <c r="S74" s="25" t="s">
        <v>174</v>
      </c>
      <c r="T74" s="25"/>
      <c r="U74" s="25"/>
      <c r="V74" s="25"/>
      <c r="W74" s="25" t="s">
        <v>149</v>
      </c>
      <c r="X74" s="28" t="s">
        <v>150</v>
      </c>
      <c r="Y74" s="25" t="s">
        <v>64</v>
      </c>
      <c r="Z74" s="25" t="s">
        <v>143</v>
      </c>
      <c r="AA74" s="25" t="s">
        <v>66</v>
      </c>
      <c r="AB74" s="29" t="s">
        <v>66</v>
      </c>
      <c r="AC74" s="30" t="b">
        <f t="shared" si="1"/>
        <v>0</v>
      </c>
      <c r="AD74" s="25"/>
      <c r="AE74" s="25"/>
      <c r="AF74" s="25"/>
      <c r="AG74" s="25"/>
      <c r="AH74" s="25"/>
      <c r="AI74" s="30" t="str">
        <f t="shared" si="2"/>
        <v>Improved Administration Efficency</v>
      </c>
      <c r="AJ74" s="31" t="str">
        <f t="shared" si="3"/>
        <v>Improved Administrative Efficiency</v>
      </c>
      <c r="AK74" s="25"/>
      <c r="AL74" s="25" t="s">
        <v>67</v>
      </c>
      <c r="AM74" s="25"/>
      <c r="AN74" s="25" t="s">
        <v>67</v>
      </c>
      <c r="AO74" s="25"/>
      <c r="AP74" s="25"/>
      <c r="AQ74" s="25"/>
      <c r="AR74" s="31" t="b">
        <f t="shared" si="4"/>
        <v>0</v>
      </c>
      <c r="AS74" s="25"/>
      <c r="AT74" s="25"/>
      <c r="AU74" s="25"/>
      <c r="AV74" s="40" t="s">
        <v>513</v>
      </c>
    </row>
    <row r="75" ht="30.0" customHeight="1">
      <c r="A75" s="17">
        <v>74.0</v>
      </c>
      <c r="B75" s="25" t="s">
        <v>515</v>
      </c>
      <c r="C75" s="36" t="s">
        <v>516</v>
      </c>
      <c r="D75" s="20" t="s">
        <v>517</v>
      </c>
      <c r="E75" s="21"/>
      <c r="F75" s="22">
        <v>19.0</v>
      </c>
      <c r="G75" s="17" t="s">
        <v>111</v>
      </c>
      <c r="H75" s="23" t="s">
        <v>503</v>
      </c>
      <c r="I75" s="24" t="s">
        <v>504</v>
      </c>
      <c r="J75" s="17" t="s">
        <v>518</v>
      </c>
      <c r="K75" s="25" t="s">
        <v>99</v>
      </c>
      <c r="L75" s="26" t="s">
        <v>209</v>
      </c>
      <c r="M75" s="25" t="s">
        <v>519</v>
      </c>
      <c r="N75" s="25" t="s">
        <v>57</v>
      </c>
      <c r="O75" s="25">
        <v>2017.0</v>
      </c>
      <c r="P75" s="20"/>
      <c r="Q75" s="27" t="s">
        <v>115</v>
      </c>
      <c r="R75" s="25" t="s">
        <v>103</v>
      </c>
      <c r="S75" s="25" t="s">
        <v>60</v>
      </c>
      <c r="T75" s="25"/>
      <c r="U75" s="25"/>
      <c r="V75" s="25"/>
      <c r="W75" s="25" t="s">
        <v>104</v>
      </c>
      <c r="X75" s="28" t="s">
        <v>105</v>
      </c>
      <c r="Y75" s="25" t="s">
        <v>64</v>
      </c>
      <c r="Z75" s="25" t="s">
        <v>106</v>
      </c>
      <c r="AA75" s="25" t="s">
        <v>66</v>
      </c>
      <c r="AB75" s="29" t="s">
        <v>91</v>
      </c>
      <c r="AC75" s="30" t="str">
        <f t="shared" si="1"/>
        <v>Improved Public Service</v>
      </c>
      <c r="AD75" s="25"/>
      <c r="AE75" s="25" t="s">
        <v>67</v>
      </c>
      <c r="AF75" s="25"/>
      <c r="AG75" s="25" t="s">
        <v>67</v>
      </c>
      <c r="AH75" s="25"/>
      <c r="AI75" s="30" t="b">
        <f t="shared" si="2"/>
        <v>0</v>
      </c>
      <c r="AJ75" s="31" t="b">
        <f t="shared" si="3"/>
        <v>0</v>
      </c>
      <c r="AK75" s="25"/>
      <c r="AL75" s="25"/>
      <c r="AM75" s="25"/>
      <c r="AN75" s="25"/>
      <c r="AO75" s="25"/>
      <c r="AP75" s="25"/>
      <c r="AQ75" s="25"/>
      <c r="AR75" s="31" t="b">
        <f t="shared" si="4"/>
        <v>0</v>
      </c>
      <c r="AS75" s="25"/>
      <c r="AT75" s="25"/>
      <c r="AU75" s="25"/>
      <c r="AV75" s="26" t="s">
        <v>516</v>
      </c>
    </row>
    <row r="76" ht="30.0" customHeight="1">
      <c r="A76" s="17">
        <v>75.0</v>
      </c>
      <c r="B76" s="25" t="s">
        <v>520</v>
      </c>
      <c r="C76" s="36" t="s">
        <v>521</v>
      </c>
      <c r="D76" s="20" t="s">
        <v>522</v>
      </c>
      <c r="E76" s="21"/>
      <c r="F76" s="22">
        <v>20.0</v>
      </c>
      <c r="G76" s="17" t="s">
        <v>111</v>
      </c>
      <c r="H76" s="23" t="s">
        <v>503</v>
      </c>
      <c r="I76" s="24" t="s">
        <v>504</v>
      </c>
      <c r="J76" s="17" t="s">
        <v>523</v>
      </c>
      <c r="K76" s="25" t="s">
        <v>99</v>
      </c>
      <c r="L76" s="26" t="s">
        <v>156</v>
      </c>
      <c r="M76" s="25" t="s">
        <v>157</v>
      </c>
      <c r="N76" s="25" t="s">
        <v>74</v>
      </c>
      <c r="O76" s="25">
        <v>2016.0</v>
      </c>
      <c r="P76" s="20"/>
      <c r="Q76" s="27" t="s">
        <v>58</v>
      </c>
      <c r="R76" s="25" t="s">
        <v>59</v>
      </c>
      <c r="S76" s="25" t="s">
        <v>103</v>
      </c>
      <c r="T76" s="25"/>
      <c r="U76" s="25"/>
      <c r="V76" s="25"/>
      <c r="W76" s="25" t="s">
        <v>104</v>
      </c>
      <c r="X76" s="28" t="s">
        <v>105</v>
      </c>
      <c r="Y76" s="25" t="s">
        <v>64</v>
      </c>
      <c r="Z76" s="25" t="s">
        <v>143</v>
      </c>
      <c r="AA76" s="25" t="s">
        <v>66</v>
      </c>
      <c r="AB76" s="29" t="s">
        <v>91</v>
      </c>
      <c r="AC76" s="30" t="b">
        <f t="shared" si="1"/>
        <v>0</v>
      </c>
      <c r="AD76" s="25"/>
      <c r="AE76" s="25"/>
      <c r="AF76" s="25"/>
      <c r="AG76" s="25"/>
      <c r="AH76" s="25"/>
      <c r="AI76" s="30" t="str">
        <f t="shared" si="2"/>
        <v>Improved Administration Efficency</v>
      </c>
      <c r="AJ76" s="31" t="str">
        <f t="shared" si="3"/>
        <v>Improved Administrative Efficiency</v>
      </c>
      <c r="AK76" s="25"/>
      <c r="AL76" s="25" t="s">
        <v>67</v>
      </c>
      <c r="AM76" s="25"/>
      <c r="AN76" s="25" t="s">
        <v>67</v>
      </c>
      <c r="AO76" s="25"/>
      <c r="AP76" s="25"/>
      <c r="AQ76" s="25"/>
      <c r="AR76" s="31" t="b">
        <f t="shared" si="4"/>
        <v>0</v>
      </c>
      <c r="AS76" s="25"/>
      <c r="AT76" s="25"/>
      <c r="AU76" s="25"/>
      <c r="AV76" s="26" t="s">
        <v>521</v>
      </c>
    </row>
    <row r="77" ht="30.0" customHeight="1">
      <c r="A77" s="17">
        <v>76.0</v>
      </c>
      <c r="B77" s="25" t="s">
        <v>524</v>
      </c>
      <c r="C77" s="39" t="s">
        <v>525</v>
      </c>
      <c r="D77" s="20" t="s">
        <v>526</v>
      </c>
      <c r="E77" s="21"/>
      <c r="F77" s="22">
        <v>21.0</v>
      </c>
      <c r="G77" s="17" t="s">
        <v>50</v>
      </c>
      <c r="H77" s="23" t="s">
        <v>503</v>
      </c>
      <c r="I77" s="24" t="s">
        <v>504</v>
      </c>
      <c r="J77" s="17" t="s">
        <v>527</v>
      </c>
      <c r="K77" s="25" t="s">
        <v>54</v>
      </c>
      <c r="L77" s="26" t="s">
        <v>156</v>
      </c>
      <c r="M77" s="25" t="s">
        <v>157</v>
      </c>
      <c r="N77" s="25" t="s">
        <v>74</v>
      </c>
      <c r="O77" s="25">
        <v>2019.0</v>
      </c>
      <c r="P77" s="20"/>
      <c r="Q77" s="27" t="s">
        <v>133</v>
      </c>
      <c r="R77" s="25" t="s">
        <v>102</v>
      </c>
      <c r="S77" s="25" t="s">
        <v>59</v>
      </c>
      <c r="T77" s="25"/>
      <c r="U77" s="25"/>
      <c r="V77" s="25"/>
      <c r="W77" s="25" t="s">
        <v>149</v>
      </c>
      <c r="X77" s="28" t="s">
        <v>159</v>
      </c>
      <c r="Y77" s="25" t="s">
        <v>64</v>
      </c>
      <c r="Z77" s="25" t="s">
        <v>143</v>
      </c>
      <c r="AA77" s="25" t="s">
        <v>80</v>
      </c>
      <c r="AB77" s="29" t="s">
        <v>91</v>
      </c>
      <c r="AC77" s="30" t="b">
        <f t="shared" si="1"/>
        <v>0</v>
      </c>
      <c r="AD77" s="25"/>
      <c r="AE77" s="25"/>
      <c r="AF77" s="25"/>
      <c r="AG77" s="25"/>
      <c r="AH77" s="25"/>
      <c r="AI77" s="30" t="str">
        <f t="shared" si="2"/>
        <v>Improved Administration Efficency</v>
      </c>
      <c r="AJ77" s="31" t="str">
        <f t="shared" si="3"/>
        <v>Improved Administrative Efficiency</v>
      </c>
      <c r="AK77" s="25"/>
      <c r="AL77" s="25" t="s">
        <v>67</v>
      </c>
      <c r="AM77" s="25"/>
      <c r="AN77" s="25" t="s">
        <v>67</v>
      </c>
      <c r="AO77" s="25"/>
      <c r="AP77" s="25"/>
      <c r="AQ77" s="25"/>
      <c r="AR77" s="31" t="b">
        <f t="shared" si="4"/>
        <v>0</v>
      </c>
      <c r="AS77" s="25"/>
      <c r="AT77" s="25"/>
      <c r="AU77" s="25"/>
      <c r="AV77" s="26" t="s">
        <v>318</v>
      </c>
    </row>
    <row r="78" ht="30.0" customHeight="1">
      <c r="A78" s="17">
        <v>77.0</v>
      </c>
      <c r="B78" s="25" t="s">
        <v>528</v>
      </c>
      <c r="C78" s="36" t="s">
        <v>529</v>
      </c>
      <c r="D78" s="20" t="s">
        <v>530</v>
      </c>
      <c r="E78" s="21"/>
      <c r="F78" s="22">
        <v>22.0</v>
      </c>
      <c r="G78" s="17" t="s">
        <v>50</v>
      </c>
      <c r="H78" s="23" t="s">
        <v>503</v>
      </c>
      <c r="I78" s="24" t="s">
        <v>504</v>
      </c>
      <c r="J78" s="17" t="s">
        <v>531</v>
      </c>
      <c r="K78" s="25" t="s">
        <v>54</v>
      </c>
      <c r="L78" s="26" t="s">
        <v>156</v>
      </c>
      <c r="M78" s="25" t="s">
        <v>157</v>
      </c>
      <c r="N78" s="25" t="s">
        <v>74</v>
      </c>
      <c r="O78" s="25">
        <v>2020.0</v>
      </c>
      <c r="P78" s="20"/>
      <c r="Q78" s="27" t="s">
        <v>133</v>
      </c>
      <c r="R78" s="25" t="s">
        <v>102</v>
      </c>
      <c r="S78" s="25" t="s">
        <v>59</v>
      </c>
      <c r="T78" s="25"/>
      <c r="U78" s="25"/>
      <c r="V78" s="25"/>
      <c r="W78" s="25" t="s">
        <v>149</v>
      </c>
      <c r="X78" s="28" t="s">
        <v>159</v>
      </c>
      <c r="Y78" s="25" t="s">
        <v>64</v>
      </c>
      <c r="Z78" s="25" t="s">
        <v>143</v>
      </c>
      <c r="AA78" s="25" t="s">
        <v>80</v>
      </c>
      <c r="AB78" s="29" t="s">
        <v>80</v>
      </c>
      <c r="AC78" s="30" t="b">
        <f t="shared" si="1"/>
        <v>0</v>
      </c>
      <c r="AD78" s="25"/>
      <c r="AE78" s="25"/>
      <c r="AF78" s="25"/>
      <c r="AG78" s="25"/>
      <c r="AH78" s="25"/>
      <c r="AI78" s="30" t="str">
        <f t="shared" si="2"/>
        <v>Improved Administration Efficency</v>
      </c>
      <c r="AJ78" s="31" t="str">
        <f t="shared" si="3"/>
        <v>Improved Administrative Efficiency</v>
      </c>
      <c r="AK78" s="25"/>
      <c r="AL78" s="25" t="s">
        <v>67</v>
      </c>
      <c r="AM78" s="25"/>
      <c r="AN78" s="25" t="s">
        <v>67</v>
      </c>
      <c r="AO78" s="25"/>
      <c r="AP78" s="25"/>
      <c r="AQ78" s="25"/>
      <c r="AR78" s="31" t="b">
        <f t="shared" si="4"/>
        <v>0</v>
      </c>
      <c r="AS78" s="25"/>
      <c r="AT78" s="25"/>
      <c r="AU78" s="25"/>
      <c r="AV78" s="26" t="s">
        <v>529</v>
      </c>
    </row>
    <row r="79" ht="30.0" customHeight="1">
      <c r="A79" s="17">
        <v>78.0</v>
      </c>
      <c r="B79" s="25" t="s">
        <v>532</v>
      </c>
      <c r="C79" s="36" t="s">
        <v>533</v>
      </c>
      <c r="D79" s="20" t="s">
        <v>534</v>
      </c>
      <c r="E79" s="21"/>
      <c r="F79" s="22">
        <v>23.0</v>
      </c>
      <c r="G79" s="17" t="s">
        <v>50</v>
      </c>
      <c r="H79" s="23" t="s">
        <v>503</v>
      </c>
      <c r="I79" s="24" t="s">
        <v>504</v>
      </c>
      <c r="J79" s="17" t="s">
        <v>535</v>
      </c>
      <c r="K79" s="25" t="s">
        <v>54</v>
      </c>
      <c r="L79" s="26" t="s">
        <v>55</v>
      </c>
      <c r="M79" s="25" t="s">
        <v>536</v>
      </c>
      <c r="N79" s="25" t="s">
        <v>57</v>
      </c>
      <c r="O79" s="25">
        <v>2020.0</v>
      </c>
      <c r="P79" s="25"/>
      <c r="Q79" s="27" t="s">
        <v>58</v>
      </c>
      <c r="R79" s="25" t="s">
        <v>59</v>
      </c>
      <c r="S79" s="25" t="s">
        <v>60</v>
      </c>
      <c r="T79" s="25"/>
      <c r="U79" s="25"/>
      <c r="V79" s="25"/>
      <c r="W79" s="25" t="s">
        <v>149</v>
      </c>
      <c r="X79" s="28" t="s">
        <v>231</v>
      </c>
      <c r="Y79" s="25" t="s">
        <v>64</v>
      </c>
      <c r="Z79" s="25" t="s">
        <v>143</v>
      </c>
      <c r="AA79" s="25" t="s">
        <v>66</v>
      </c>
      <c r="AB79" s="29" t="s">
        <v>80</v>
      </c>
      <c r="AC79" s="30" t="b">
        <f t="shared" si="1"/>
        <v>0</v>
      </c>
      <c r="AD79" s="25"/>
      <c r="AE79" s="25"/>
      <c r="AF79" s="25"/>
      <c r="AG79" s="25"/>
      <c r="AH79" s="25"/>
      <c r="AI79" s="30" t="str">
        <f t="shared" si="2"/>
        <v>Improved Administration Efficency</v>
      </c>
      <c r="AJ79" s="31" t="str">
        <f t="shared" si="3"/>
        <v>Improved Administrative Efficiency</v>
      </c>
      <c r="AK79" s="25"/>
      <c r="AL79" s="25" t="s">
        <v>67</v>
      </c>
      <c r="AM79" s="25"/>
      <c r="AN79" s="25" t="s">
        <v>67</v>
      </c>
      <c r="AO79" s="25"/>
      <c r="AP79" s="25"/>
      <c r="AQ79" s="25"/>
      <c r="AR79" s="31" t="b">
        <f t="shared" si="4"/>
        <v>0</v>
      </c>
      <c r="AS79" s="25"/>
      <c r="AT79" s="25"/>
      <c r="AU79" s="25"/>
      <c r="AV79" s="26" t="s">
        <v>537</v>
      </c>
    </row>
    <row r="80" ht="30.0" customHeight="1">
      <c r="A80" s="17">
        <v>79.0</v>
      </c>
      <c r="B80" s="25" t="s">
        <v>538</v>
      </c>
      <c r="C80" s="36" t="s">
        <v>539</v>
      </c>
      <c r="D80" s="20" t="s">
        <v>540</v>
      </c>
      <c r="E80" s="21"/>
      <c r="F80" s="22">
        <v>24.0</v>
      </c>
      <c r="G80" s="17" t="s">
        <v>111</v>
      </c>
      <c r="H80" s="23" t="s">
        <v>503</v>
      </c>
      <c r="I80" s="24" t="s">
        <v>504</v>
      </c>
      <c r="J80" s="17" t="s">
        <v>541</v>
      </c>
      <c r="K80" s="25" t="s">
        <v>99</v>
      </c>
      <c r="L80" s="26" t="s">
        <v>72</v>
      </c>
      <c r="M80" s="25" t="s">
        <v>114</v>
      </c>
      <c r="N80" s="25" t="s">
        <v>74</v>
      </c>
      <c r="O80" s="25">
        <v>2019.0</v>
      </c>
      <c r="P80" s="20"/>
      <c r="Q80" s="27" t="s">
        <v>75</v>
      </c>
      <c r="R80" s="25" t="s">
        <v>174</v>
      </c>
      <c r="S80" s="25" t="s">
        <v>59</v>
      </c>
      <c r="T80" s="25"/>
      <c r="U80" s="25"/>
      <c r="V80" s="25" t="s">
        <v>542</v>
      </c>
      <c r="W80" s="25" t="s">
        <v>117</v>
      </c>
      <c r="X80" s="28" t="s">
        <v>118</v>
      </c>
      <c r="Y80" s="25" t="s">
        <v>64</v>
      </c>
      <c r="Z80" s="25" t="s">
        <v>65</v>
      </c>
      <c r="AA80" s="25" t="s">
        <v>80</v>
      </c>
      <c r="AB80" s="29" t="s">
        <v>91</v>
      </c>
      <c r="AC80" s="30" t="str">
        <f t="shared" si="1"/>
        <v>Improved Public Service</v>
      </c>
      <c r="AD80" s="25"/>
      <c r="AE80" s="25"/>
      <c r="AF80" s="25" t="s">
        <v>67</v>
      </c>
      <c r="AG80" s="25" t="s">
        <v>67</v>
      </c>
      <c r="AH80" s="25"/>
      <c r="AI80" s="30" t="b">
        <f t="shared" si="2"/>
        <v>0</v>
      </c>
      <c r="AJ80" s="31" t="b">
        <f t="shared" si="3"/>
        <v>0</v>
      </c>
      <c r="AK80" s="25"/>
      <c r="AL80" s="25"/>
      <c r="AM80" s="25"/>
      <c r="AN80" s="25"/>
      <c r="AO80" s="25"/>
      <c r="AP80" s="25"/>
      <c r="AQ80" s="25"/>
      <c r="AR80" s="31" t="b">
        <f t="shared" si="4"/>
        <v>0</v>
      </c>
      <c r="AS80" s="25"/>
      <c r="AT80" s="25"/>
      <c r="AU80" s="25"/>
      <c r="AV80" s="26" t="s">
        <v>543</v>
      </c>
    </row>
    <row r="81" ht="30.0" customHeight="1">
      <c r="A81" s="17">
        <v>80.0</v>
      </c>
      <c r="B81" s="25" t="s">
        <v>544</v>
      </c>
      <c r="C81" s="37" t="s">
        <v>368</v>
      </c>
      <c r="D81" s="20" t="s">
        <v>545</v>
      </c>
      <c r="E81" s="21"/>
      <c r="F81" s="22">
        <v>25.0</v>
      </c>
      <c r="G81" s="17" t="s">
        <v>50</v>
      </c>
      <c r="H81" s="23" t="s">
        <v>503</v>
      </c>
      <c r="I81" s="24" t="s">
        <v>546</v>
      </c>
      <c r="J81" s="17" t="s">
        <v>547</v>
      </c>
      <c r="K81" s="25" t="s">
        <v>54</v>
      </c>
      <c r="L81" s="26" t="s">
        <v>156</v>
      </c>
      <c r="M81" s="25" t="s">
        <v>395</v>
      </c>
      <c r="N81" s="25" t="s">
        <v>74</v>
      </c>
      <c r="O81" s="25">
        <v>2019.0</v>
      </c>
      <c r="P81" s="25"/>
      <c r="Q81" s="27" t="s">
        <v>58</v>
      </c>
      <c r="R81" s="25" t="s">
        <v>59</v>
      </c>
      <c r="S81" s="25" t="s">
        <v>148</v>
      </c>
      <c r="T81" s="25"/>
      <c r="U81" s="25"/>
      <c r="V81" s="25"/>
      <c r="W81" s="25" t="s">
        <v>104</v>
      </c>
      <c r="X81" s="28" t="s">
        <v>225</v>
      </c>
      <c r="Y81" s="25" t="s">
        <v>64</v>
      </c>
      <c r="Z81" s="25" t="s">
        <v>143</v>
      </c>
      <c r="AA81" s="25" t="s">
        <v>66</v>
      </c>
      <c r="AB81" s="29" t="s">
        <v>91</v>
      </c>
      <c r="AC81" s="30" t="b">
        <f t="shared" si="1"/>
        <v>0</v>
      </c>
      <c r="AD81" s="25"/>
      <c r="AE81" s="25"/>
      <c r="AF81" s="25"/>
      <c r="AG81" s="25"/>
      <c r="AH81" s="25"/>
      <c r="AI81" s="30" t="str">
        <f t="shared" si="2"/>
        <v>Improved Administration Efficency</v>
      </c>
      <c r="AJ81" s="31" t="str">
        <f t="shared" si="3"/>
        <v>Improved Administrative Efficiency</v>
      </c>
      <c r="AK81" s="25" t="s">
        <v>67</v>
      </c>
      <c r="AL81" s="25" t="s">
        <v>67</v>
      </c>
      <c r="AM81" s="25"/>
      <c r="AN81" s="25" t="s">
        <v>67</v>
      </c>
      <c r="AO81" s="25"/>
      <c r="AP81" s="25"/>
      <c r="AQ81" s="25"/>
      <c r="AR81" s="31" t="b">
        <f t="shared" si="4"/>
        <v>0</v>
      </c>
      <c r="AS81" s="25"/>
      <c r="AT81" s="25"/>
      <c r="AU81" s="25"/>
      <c r="AV81" s="26" t="s">
        <v>548</v>
      </c>
    </row>
    <row r="82" ht="30.0" customHeight="1">
      <c r="A82" s="17">
        <v>81.0</v>
      </c>
      <c r="B82" s="25" t="s">
        <v>549</v>
      </c>
      <c r="C82" s="36" t="s">
        <v>550</v>
      </c>
      <c r="D82" s="20" t="s">
        <v>551</v>
      </c>
      <c r="E82" s="21"/>
      <c r="F82" s="22">
        <v>26.0</v>
      </c>
      <c r="G82" s="17" t="s">
        <v>111</v>
      </c>
      <c r="H82" s="23" t="s">
        <v>503</v>
      </c>
      <c r="I82" s="24" t="s">
        <v>504</v>
      </c>
      <c r="J82" s="17" t="s">
        <v>552</v>
      </c>
      <c r="K82" s="25" t="s">
        <v>99</v>
      </c>
      <c r="L82" s="26" t="s">
        <v>209</v>
      </c>
      <c r="M82" s="25" t="s">
        <v>553</v>
      </c>
      <c r="N82" s="25" t="s">
        <v>158</v>
      </c>
      <c r="O82" s="25">
        <v>2017.0</v>
      </c>
      <c r="P82" s="25"/>
      <c r="Q82" s="27" t="s">
        <v>133</v>
      </c>
      <c r="R82" s="25" t="s">
        <v>102</v>
      </c>
      <c r="S82" s="25" t="s">
        <v>59</v>
      </c>
      <c r="T82" s="25"/>
      <c r="U82" s="25"/>
      <c r="V82" s="25"/>
      <c r="W82" s="25" t="s">
        <v>104</v>
      </c>
      <c r="X82" s="28" t="s">
        <v>225</v>
      </c>
      <c r="Y82" s="25" t="s">
        <v>64</v>
      </c>
      <c r="Z82" s="25" t="s">
        <v>106</v>
      </c>
      <c r="AA82" s="25" t="s">
        <v>80</v>
      </c>
      <c r="AB82" s="29" t="s">
        <v>91</v>
      </c>
      <c r="AC82" s="30" t="str">
        <f t="shared" si="1"/>
        <v>Improved Public Service</v>
      </c>
      <c r="AD82" s="25"/>
      <c r="AE82" s="25"/>
      <c r="AF82" s="25" t="s">
        <v>67</v>
      </c>
      <c r="AG82" s="25" t="s">
        <v>67</v>
      </c>
      <c r="AH82" s="25"/>
      <c r="AI82" s="30" t="b">
        <f t="shared" si="2"/>
        <v>0</v>
      </c>
      <c r="AJ82" s="31" t="b">
        <f t="shared" si="3"/>
        <v>0</v>
      </c>
      <c r="AK82" s="25"/>
      <c r="AL82" s="25"/>
      <c r="AM82" s="25"/>
      <c r="AN82" s="25"/>
      <c r="AO82" s="25"/>
      <c r="AP82" s="25"/>
      <c r="AQ82" s="25"/>
      <c r="AR82" s="31" t="b">
        <f t="shared" si="4"/>
        <v>0</v>
      </c>
      <c r="AS82" s="25"/>
      <c r="AT82" s="25"/>
      <c r="AU82" s="25"/>
      <c r="AV82" s="26" t="s">
        <v>554</v>
      </c>
    </row>
    <row r="83" ht="30.0" customHeight="1">
      <c r="A83" s="17">
        <v>82.0</v>
      </c>
      <c r="B83" s="25" t="s">
        <v>555</v>
      </c>
      <c r="C83" s="37" t="s">
        <v>368</v>
      </c>
      <c r="D83" s="20" t="s">
        <v>556</v>
      </c>
      <c r="E83" s="21"/>
      <c r="F83" s="22">
        <v>27.0</v>
      </c>
      <c r="G83" s="17" t="s">
        <v>111</v>
      </c>
      <c r="H83" s="23" t="s">
        <v>557</v>
      </c>
      <c r="I83" s="24" t="s">
        <v>558</v>
      </c>
      <c r="J83" s="17" t="s">
        <v>559</v>
      </c>
      <c r="K83" s="25" t="s">
        <v>99</v>
      </c>
      <c r="L83" s="26" t="s">
        <v>72</v>
      </c>
      <c r="M83" s="25" t="s">
        <v>73</v>
      </c>
      <c r="N83" s="25" t="s">
        <v>132</v>
      </c>
      <c r="O83" s="25">
        <v>2020.0</v>
      </c>
      <c r="P83" s="20"/>
      <c r="Q83" s="27" t="s">
        <v>58</v>
      </c>
      <c r="R83" s="25" t="s">
        <v>59</v>
      </c>
      <c r="S83" s="25" t="s">
        <v>60</v>
      </c>
      <c r="T83" s="25" t="s">
        <v>148</v>
      </c>
      <c r="U83" s="25"/>
      <c r="V83" s="25" t="s">
        <v>294</v>
      </c>
      <c r="W83" s="25" t="s">
        <v>62</v>
      </c>
      <c r="X83" s="28" t="s">
        <v>79</v>
      </c>
      <c r="Y83" s="25" t="s">
        <v>64</v>
      </c>
      <c r="Z83" s="25" t="s">
        <v>65</v>
      </c>
      <c r="AA83" s="25" t="s">
        <v>80</v>
      </c>
      <c r="AB83" s="29" t="s">
        <v>91</v>
      </c>
      <c r="AC83" s="30" t="str">
        <f t="shared" si="1"/>
        <v>Improved Public Service</v>
      </c>
      <c r="AD83" s="25"/>
      <c r="AE83" s="25" t="s">
        <v>67</v>
      </c>
      <c r="AF83" s="25" t="s">
        <v>67</v>
      </c>
      <c r="AG83" s="25"/>
      <c r="AH83" s="25"/>
      <c r="AI83" s="30" t="str">
        <f t="shared" si="2"/>
        <v>Open Government Capabilities</v>
      </c>
      <c r="AJ83" s="31" t="b">
        <f t="shared" si="3"/>
        <v>0</v>
      </c>
      <c r="AK83" s="25"/>
      <c r="AL83" s="25"/>
      <c r="AM83" s="25"/>
      <c r="AN83" s="25"/>
      <c r="AO83" s="25"/>
      <c r="AP83" s="25"/>
      <c r="AQ83" s="25"/>
      <c r="AR83" s="31" t="str">
        <f t="shared" si="4"/>
        <v>Open government capabilities</v>
      </c>
      <c r="AS83" s="25" t="s">
        <v>67</v>
      </c>
      <c r="AT83" s="25"/>
      <c r="AU83" s="25"/>
      <c r="AV83" s="26" t="s">
        <v>560</v>
      </c>
    </row>
    <row r="84" ht="30.0" customHeight="1">
      <c r="A84" s="17">
        <v>83.0</v>
      </c>
      <c r="B84" s="25" t="s">
        <v>561</v>
      </c>
      <c r="C84" s="36" t="s">
        <v>562</v>
      </c>
      <c r="D84" s="20" t="s">
        <v>563</v>
      </c>
      <c r="E84" s="21"/>
      <c r="F84" s="22">
        <v>28.0</v>
      </c>
      <c r="G84" s="17" t="s">
        <v>50</v>
      </c>
      <c r="H84" s="23" t="s">
        <v>503</v>
      </c>
      <c r="I84" s="24" t="s">
        <v>504</v>
      </c>
      <c r="J84" s="17" t="s">
        <v>564</v>
      </c>
      <c r="K84" s="25" t="s">
        <v>208</v>
      </c>
      <c r="L84" s="26" t="s">
        <v>100</v>
      </c>
      <c r="M84" s="25" t="s">
        <v>288</v>
      </c>
      <c r="N84" s="25" t="s">
        <v>158</v>
      </c>
      <c r="O84" s="25">
        <v>2020.0</v>
      </c>
      <c r="P84" s="20">
        <v>2021.0</v>
      </c>
      <c r="Q84" s="27" t="s">
        <v>133</v>
      </c>
      <c r="R84" s="25" t="s">
        <v>102</v>
      </c>
      <c r="S84" s="25" t="s">
        <v>59</v>
      </c>
      <c r="T84" s="25"/>
      <c r="U84" s="25"/>
      <c r="V84" s="25"/>
      <c r="W84" s="25" t="s">
        <v>149</v>
      </c>
      <c r="X84" s="25" t="s">
        <v>159</v>
      </c>
      <c r="Y84" s="25" t="s">
        <v>64</v>
      </c>
      <c r="Z84" s="25" t="s">
        <v>65</v>
      </c>
      <c r="AA84" s="25" t="s">
        <v>80</v>
      </c>
      <c r="AB84" s="29" t="s">
        <v>91</v>
      </c>
      <c r="AC84" s="30" t="str">
        <f t="shared" si="1"/>
        <v>Improved Public Service</v>
      </c>
      <c r="AD84" s="25"/>
      <c r="AE84" s="25"/>
      <c r="AF84" s="25" t="s">
        <v>67</v>
      </c>
      <c r="AG84" s="25" t="s">
        <v>67</v>
      </c>
      <c r="AH84" s="25"/>
      <c r="AI84" s="30" t="b">
        <f t="shared" si="2"/>
        <v>0</v>
      </c>
      <c r="AJ84" s="31" t="b">
        <f t="shared" si="3"/>
        <v>0</v>
      </c>
      <c r="AK84" s="25"/>
      <c r="AL84" s="25"/>
      <c r="AM84" s="25"/>
      <c r="AN84" s="25"/>
      <c r="AO84" s="25"/>
      <c r="AP84" s="25"/>
      <c r="AQ84" s="25"/>
      <c r="AR84" s="31" t="b">
        <f t="shared" si="4"/>
        <v>0</v>
      </c>
      <c r="AS84" s="25"/>
      <c r="AT84" s="25"/>
      <c r="AU84" s="25"/>
      <c r="AV84" s="40" t="s">
        <v>565</v>
      </c>
    </row>
    <row r="85" ht="30.0" customHeight="1">
      <c r="A85" s="17">
        <v>84.0</v>
      </c>
      <c r="B85" s="25" t="s">
        <v>566</v>
      </c>
      <c r="C85" s="36" t="s">
        <v>567</v>
      </c>
      <c r="D85" s="20" t="s">
        <v>568</v>
      </c>
      <c r="E85" s="21"/>
      <c r="F85" s="22">
        <v>29.0</v>
      </c>
      <c r="G85" s="17" t="s">
        <v>50</v>
      </c>
      <c r="H85" s="23" t="s">
        <v>569</v>
      </c>
      <c r="I85" s="24" t="s">
        <v>570</v>
      </c>
      <c r="J85" s="17" t="s">
        <v>571</v>
      </c>
      <c r="K85" s="25" t="s">
        <v>87</v>
      </c>
      <c r="L85" s="26" t="s">
        <v>72</v>
      </c>
      <c r="M85" s="25" t="s">
        <v>252</v>
      </c>
      <c r="N85" s="25" t="s">
        <v>74</v>
      </c>
      <c r="O85" s="25">
        <v>2019.0</v>
      </c>
      <c r="P85" s="20"/>
      <c r="Q85" s="27" t="s">
        <v>75</v>
      </c>
      <c r="R85" s="25" t="s">
        <v>76</v>
      </c>
      <c r="S85" s="25" t="s">
        <v>59</v>
      </c>
      <c r="T85" s="25"/>
      <c r="U85" s="25"/>
      <c r="V85" s="25" t="s">
        <v>78</v>
      </c>
      <c r="W85" s="25" t="s">
        <v>62</v>
      </c>
      <c r="X85" s="28" t="s">
        <v>79</v>
      </c>
      <c r="Y85" s="25" t="s">
        <v>64</v>
      </c>
      <c r="Z85" s="25" t="s">
        <v>65</v>
      </c>
      <c r="AA85" s="25" t="s">
        <v>80</v>
      </c>
      <c r="AB85" s="29" t="s">
        <v>80</v>
      </c>
      <c r="AC85" s="30" t="str">
        <f t="shared" si="1"/>
        <v>Improved Public Service</v>
      </c>
      <c r="AD85" s="25"/>
      <c r="AE85" s="25"/>
      <c r="AF85" s="25" t="s">
        <v>67</v>
      </c>
      <c r="AG85" s="25" t="s">
        <v>67</v>
      </c>
      <c r="AH85" s="25" t="s">
        <v>67</v>
      </c>
      <c r="AI85" s="30" t="b">
        <f t="shared" si="2"/>
        <v>0</v>
      </c>
      <c r="AJ85" s="31" t="b">
        <f t="shared" si="3"/>
        <v>0</v>
      </c>
      <c r="AK85" s="25"/>
      <c r="AL85" s="25"/>
      <c r="AM85" s="25"/>
      <c r="AN85" s="25"/>
      <c r="AO85" s="25"/>
      <c r="AP85" s="25"/>
      <c r="AQ85" s="25"/>
      <c r="AR85" s="31" t="b">
        <f t="shared" si="4"/>
        <v>0</v>
      </c>
      <c r="AS85" s="25"/>
      <c r="AT85" s="25"/>
      <c r="AU85" s="25"/>
      <c r="AV85" s="40" t="s">
        <v>572</v>
      </c>
    </row>
    <row r="86" ht="30.0" customHeight="1">
      <c r="A86" s="17">
        <v>85.0</v>
      </c>
      <c r="B86" s="25" t="s">
        <v>573</v>
      </c>
      <c r="C86" s="36" t="s">
        <v>574</v>
      </c>
      <c r="D86" s="20" t="s">
        <v>575</v>
      </c>
      <c r="E86" s="21"/>
      <c r="F86" s="22">
        <v>30.0</v>
      </c>
      <c r="G86" s="17" t="s">
        <v>50</v>
      </c>
      <c r="H86" s="23" t="s">
        <v>569</v>
      </c>
      <c r="I86" s="24" t="s">
        <v>570</v>
      </c>
      <c r="J86" s="17" t="s">
        <v>576</v>
      </c>
      <c r="K86" s="25" t="s">
        <v>54</v>
      </c>
      <c r="L86" s="26" t="s">
        <v>423</v>
      </c>
      <c r="M86" s="25" t="s">
        <v>577</v>
      </c>
      <c r="N86" s="25" t="s">
        <v>74</v>
      </c>
      <c r="O86" s="25">
        <v>2019.0</v>
      </c>
      <c r="P86" s="25"/>
      <c r="Q86" s="27" t="s">
        <v>58</v>
      </c>
      <c r="R86" s="25" t="s">
        <v>59</v>
      </c>
      <c r="S86" s="25" t="s">
        <v>77</v>
      </c>
      <c r="T86" s="25"/>
      <c r="U86" s="25"/>
      <c r="V86" s="25"/>
      <c r="W86" s="25" t="s">
        <v>62</v>
      </c>
      <c r="X86" s="28" t="s">
        <v>63</v>
      </c>
      <c r="Y86" s="25" t="s">
        <v>64</v>
      </c>
      <c r="Z86" s="25" t="s">
        <v>143</v>
      </c>
      <c r="AA86" s="25" t="s">
        <v>80</v>
      </c>
      <c r="AB86" s="29" t="s">
        <v>166</v>
      </c>
      <c r="AC86" s="30" t="b">
        <f t="shared" si="1"/>
        <v>0</v>
      </c>
      <c r="AD86" s="25"/>
      <c r="AE86" s="25"/>
      <c r="AF86" s="25"/>
      <c r="AG86" s="25"/>
      <c r="AH86" s="25"/>
      <c r="AI86" s="30" t="str">
        <f t="shared" si="2"/>
        <v>Improved Administration Efficency</v>
      </c>
      <c r="AJ86" s="31" t="str">
        <f t="shared" si="3"/>
        <v>Improved Administrative Efficiency</v>
      </c>
      <c r="AK86" s="25"/>
      <c r="AL86" s="25" t="s">
        <v>67</v>
      </c>
      <c r="AM86" s="25" t="s">
        <v>67</v>
      </c>
      <c r="AN86" s="25" t="s">
        <v>67</v>
      </c>
      <c r="AO86" s="25"/>
      <c r="AP86" s="25"/>
      <c r="AQ86" s="25"/>
      <c r="AR86" s="31" t="b">
        <f t="shared" si="4"/>
        <v>0</v>
      </c>
      <c r="AS86" s="25"/>
      <c r="AT86" s="25"/>
      <c r="AU86" s="25"/>
      <c r="AV86" s="26" t="s">
        <v>574</v>
      </c>
    </row>
    <row r="87" ht="30.0" customHeight="1">
      <c r="A87" s="17">
        <v>86.0</v>
      </c>
      <c r="B87" s="25" t="s">
        <v>578</v>
      </c>
      <c r="C87" s="44" t="s">
        <v>579</v>
      </c>
      <c r="D87" s="20" t="s">
        <v>580</v>
      </c>
      <c r="E87" s="21"/>
      <c r="F87" s="22">
        <v>31.0</v>
      </c>
      <c r="G87" s="17" t="s">
        <v>50</v>
      </c>
      <c r="H87" s="23" t="s">
        <v>569</v>
      </c>
      <c r="I87" s="24" t="s">
        <v>570</v>
      </c>
      <c r="J87" s="17" t="s">
        <v>581</v>
      </c>
      <c r="K87" s="25" t="s">
        <v>54</v>
      </c>
      <c r="L87" s="26" t="s">
        <v>582</v>
      </c>
      <c r="M87" s="25" t="s">
        <v>583</v>
      </c>
      <c r="N87" s="25" t="s">
        <v>444</v>
      </c>
      <c r="O87" s="25">
        <v>2019.0</v>
      </c>
      <c r="P87" s="20"/>
      <c r="Q87" s="27" t="s">
        <v>58</v>
      </c>
      <c r="R87" s="25" t="s">
        <v>59</v>
      </c>
      <c r="S87" s="25" t="s">
        <v>174</v>
      </c>
      <c r="T87" s="25"/>
      <c r="U87" s="25"/>
      <c r="V87" s="25"/>
      <c r="W87" s="25" t="s">
        <v>149</v>
      </c>
      <c r="X87" s="28" t="s">
        <v>150</v>
      </c>
      <c r="Y87" s="25" t="s">
        <v>64</v>
      </c>
      <c r="Z87" s="25" t="s">
        <v>143</v>
      </c>
      <c r="AA87" s="25" t="s">
        <v>80</v>
      </c>
      <c r="AB87" s="29" t="s">
        <v>80</v>
      </c>
      <c r="AC87" s="30" t="b">
        <f t="shared" si="1"/>
        <v>0</v>
      </c>
      <c r="AD87" s="25"/>
      <c r="AE87" s="25"/>
      <c r="AF87" s="25"/>
      <c r="AG87" s="25"/>
      <c r="AH87" s="25"/>
      <c r="AI87" s="30" t="str">
        <f t="shared" si="2"/>
        <v>Improved Administration Efficency</v>
      </c>
      <c r="AJ87" s="31" t="str">
        <f t="shared" si="3"/>
        <v>Improved Administrative Efficiency</v>
      </c>
      <c r="AK87" s="25"/>
      <c r="AL87" s="25" t="s">
        <v>67</v>
      </c>
      <c r="AM87" s="25"/>
      <c r="AN87" s="25" t="s">
        <v>67</v>
      </c>
      <c r="AO87" s="25"/>
      <c r="AP87" s="25"/>
      <c r="AQ87" s="25"/>
      <c r="AR87" s="31" t="b">
        <f t="shared" si="4"/>
        <v>0</v>
      </c>
      <c r="AS87" s="25"/>
      <c r="AT87" s="25"/>
      <c r="AU87" s="25"/>
      <c r="AV87" s="26" t="s">
        <v>584</v>
      </c>
    </row>
    <row r="88" ht="30.0" customHeight="1">
      <c r="A88" s="17">
        <v>87.0</v>
      </c>
      <c r="B88" s="25" t="s">
        <v>585</v>
      </c>
      <c r="C88" s="36" t="s">
        <v>586</v>
      </c>
      <c r="D88" s="20" t="s">
        <v>587</v>
      </c>
      <c r="E88" s="21"/>
      <c r="F88" s="22">
        <v>32.0</v>
      </c>
      <c r="G88" s="17" t="s">
        <v>50</v>
      </c>
      <c r="H88" s="23" t="s">
        <v>569</v>
      </c>
      <c r="I88" s="24" t="s">
        <v>570</v>
      </c>
      <c r="J88" s="17" t="s">
        <v>588</v>
      </c>
      <c r="K88" s="25" t="s">
        <v>54</v>
      </c>
      <c r="L88" s="26" t="s">
        <v>72</v>
      </c>
      <c r="M88" s="25" t="s">
        <v>73</v>
      </c>
      <c r="N88" s="25" t="s">
        <v>158</v>
      </c>
      <c r="O88" s="25">
        <v>2019.0</v>
      </c>
      <c r="P88" s="20"/>
      <c r="Q88" s="27" t="s">
        <v>58</v>
      </c>
      <c r="R88" s="25" t="s">
        <v>59</v>
      </c>
      <c r="S88" s="25" t="s">
        <v>174</v>
      </c>
      <c r="T88" s="25"/>
      <c r="U88" s="25"/>
      <c r="V88" s="25" t="s">
        <v>482</v>
      </c>
      <c r="W88" s="25" t="s">
        <v>104</v>
      </c>
      <c r="X88" s="28" t="s">
        <v>225</v>
      </c>
      <c r="Y88" s="25" t="s">
        <v>64</v>
      </c>
      <c r="Z88" s="25" t="s">
        <v>65</v>
      </c>
      <c r="AA88" s="25" t="s">
        <v>80</v>
      </c>
      <c r="AB88" s="29" t="s">
        <v>166</v>
      </c>
      <c r="AC88" s="30" t="str">
        <f t="shared" si="1"/>
        <v>Improved Public Service</v>
      </c>
      <c r="AD88" s="25"/>
      <c r="AE88" s="25"/>
      <c r="AF88" s="25" t="s">
        <v>67</v>
      </c>
      <c r="AG88" s="25" t="s">
        <v>67</v>
      </c>
      <c r="AH88" s="25"/>
      <c r="AI88" s="30" t="b">
        <f t="shared" si="2"/>
        <v>0</v>
      </c>
      <c r="AJ88" s="31" t="b">
        <f t="shared" si="3"/>
        <v>0</v>
      </c>
      <c r="AK88" s="25"/>
      <c r="AL88" s="25"/>
      <c r="AM88" s="25"/>
      <c r="AN88" s="25"/>
      <c r="AO88" s="25"/>
      <c r="AP88" s="25"/>
      <c r="AQ88" s="25"/>
      <c r="AR88" s="31" t="b">
        <f t="shared" si="4"/>
        <v>0</v>
      </c>
      <c r="AS88" s="25"/>
      <c r="AT88" s="25"/>
      <c r="AU88" s="25"/>
      <c r="AV88" s="26" t="s">
        <v>586</v>
      </c>
    </row>
    <row r="89" ht="30.0" customHeight="1">
      <c r="A89" s="17">
        <v>88.0</v>
      </c>
      <c r="B89" s="25" t="s">
        <v>589</v>
      </c>
      <c r="C89" s="36" t="s">
        <v>590</v>
      </c>
      <c r="D89" s="20" t="s">
        <v>591</v>
      </c>
      <c r="E89" s="21"/>
      <c r="F89" s="22">
        <v>33.0</v>
      </c>
      <c r="G89" s="17" t="s">
        <v>50</v>
      </c>
      <c r="H89" s="23" t="s">
        <v>569</v>
      </c>
      <c r="I89" s="24" t="s">
        <v>570</v>
      </c>
      <c r="J89" s="17" t="s">
        <v>592</v>
      </c>
      <c r="K89" s="25" t="s">
        <v>54</v>
      </c>
      <c r="L89" s="26" t="s">
        <v>100</v>
      </c>
      <c r="M89" s="25" t="s">
        <v>593</v>
      </c>
      <c r="N89" s="25" t="s">
        <v>74</v>
      </c>
      <c r="O89" s="25">
        <v>2018.0</v>
      </c>
      <c r="P89" s="20"/>
      <c r="Q89" s="27" t="s">
        <v>58</v>
      </c>
      <c r="R89" s="25" t="s">
        <v>148</v>
      </c>
      <c r="S89" s="25" t="s">
        <v>59</v>
      </c>
      <c r="T89" s="25"/>
      <c r="U89" s="25"/>
      <c r="V89" s="25"/>
      <c r="W89" s="25" t="s">
        <v>104</v>
      </c>
      <c r="X89" s="28" t="s">
        <v>225</v>
      </c>
      <c r="Y89" s="25" t="s">
        <v>64</v>
      </c>
      <c r="Z89" s="25" t="s">
        <v>143</v>
      </c>
      <c r="AA89" s="25" t="s">
        <v>66</v>
      </c>
      <c r="AB89" s="29" t="s">
        <v>91</v>
      </c>
      <c r="AC89" s="30" t="b">
        <f t="shared" si="1"/>
        <v>0</v>
      </c>
      <c r="AD89" s="25"/>
      <c r="AE89" s="25"/>
      <c r="AF89" s="25"/>
      <c r="AG89" s="25"/>
      <c r="AH89" s="25"/>
      <c r="AI89" s="30" t="str">
        <f t="shared" si="2"/>
        <v>Improved Administration Efficency</v>
      </c>
      <c r="AJ89" s="31" t="str">
        <f t="shared" si="3"/>
        <v>Improved Administrative Efficiency</v>
      </c>
      <c r="AK89" s="25"/>
      <c r="AL89" s="25" t="s">
        <v>67</v>
      </c>
      <c r="AM89" s="25" t="s">
        <v>67</v>
      </c>
      <c r="AN89" s="25" t="s">
        <v>67</v>
      </c>
      <c r="AO89" s="25"/>
      <c r="AP89" s="25"/>
      <c r="AQ89" s="25"/>
      <c r="AR89" s="31" t="b">
        <f t="shared" si="4"/>
        <v>0</v>
      </c>
      <c r="AS89" s="25"/>
      <c r="AT89" s="25"/>
      <c r="AU89" s="25"/>
      <c r="AV89" s="26" t="s">
        <v>594</v>
      </c>
    </row>
    <row r="90" ht="30.0" customHeight="1">
      <c r="A90" s="17">
        <v>89.0</v>
      </c>
      <c r="B90" s="25" t="s">
        <v>595</v>
      </c>
      <c r="C90" s="37"/>
      <c r="D90" s="20" t="s">
        <v>596</v>
      </c>
      <c r="E90" s="21"/>
      <c r="F90" s="22">
        <v>34.0</v>
      </c>
      <c r="G90" s="17" t="s">
        <v>111</v>
      </c>
      <c r="H90" s="23" t="s">
        <v>569</v>
      </c>
      <c r="I90" s="24" t="s">
        <v>570</v>
      </c>
      <c r="J90" s="17" t="s">
        <v>597</v>
      </c>
      <c r="K90" s="25" t="s">
        <v>99</v>
      </c>
      <c r="L90" s="26" t="s">
        <v>100</v>
      </c>
      <c r="M90" s="25" t="s">
        <v>131</v>
      </c>
      <c r="N90" s="25" t="s">
        <v>74</v>
      </c>
      <c r="O90" s="25">
        <v>2018.0</v>
      </c>
      <c r="P90" s="20"/>
      <c r="Q90" s="27" t="s">
        <v>58</v>
      </c>
      <c r="R90" s="25" t="s">
        <v>59</v>
      </c>
      <c r="S90" s="25" t="s">
        <v>148</v>
      </c>
      <c r="T90" s="25"/>
      <c r="U90" s="25"/>
      <c r="V90" s="25"/>
      <c r="W90" s="25" t="s">
        <v>104</v>
      </c>
      <c r="X90" s="28" t="s">
        <v>225</v>
      </c>
      <c r="Y90" s="25" t="s">
        <v>64</v>
      </c>
      <c r="Z90" s="25" t="s">
        <v>106</v>
      </c>
      <c r="AA90" s="25" t="s">
        <v>66</v>
      </c>
      <c r="AB90" s="29" t="s">
        <v>66</v>
      </c>
      <c r="AC90" s="30" t="str">
        <f t="shared" si="1"/>
        <v>Improved Public Service</v>
      </c>
      <c r="AD90" s="25"/>
      <c r="AE90" s="25"/>
      <c r="AF90" s="25" t="s">
        <v>67</v>
      </c>
      <c r="AG90" s="25" t="s">
        <v>67</v>
      </c>
      <c r="AH90" s="25"/>
      <c r="AI90" s="30" t="b">
        <f t="shared" si="2"/>
        <v>0</v>
      </c>
      <c r="AJ90" s="31" t="b">
        <f t="shared" si="3"/>
        <v>0</v>
      </c>
      <c r="AK90" s="25"/>
      <c r="AL90" s="25"/>
      <c r="AM90" s="25"/>
      <c r="AN90" s="25"/>
      <c r="AO90" s="25"/>
      <c r="AP90" s="25"/>
      <c r="AQ90" s="25"/>
      <c r="AR90" s="31" t="b">
        <f t="shared" si="4"/>
        <v>0</v>
      </c>
      <c r="AS90" s="25"/>
      <c r="AT90" s="25"/>
      <c r="AU90" s="25"/>
      <c r="AV90" s="26" t="s">
        <v>598</v>
      </c>
    </row>
    <row r="91" ht="30.0" customHeight="1">
      <c r="A91" s="17">
        <v>90.0</v>
      </c>
      <c r="B91" s="25" t="s">
        <v>599</v>
      </c>
      <c r="C91" s="36" t="s">
        <v>600</v>
      </c>
      <c r="D91" s="20" t="s">
        <v>601</v>
      </c>
      <c r="E91" s="21"/>
      <c r="F91" s="22">
        <v>35.0</v>
      </c>
      <c r="G91" s="17" t="s">
        <v>50</v>
      </c>
      <c r="H91" s="23" t="s">
        <v>569</v>
      </c>
      <c r="I91" s="24" t="s">
        <v>570</v>
      </c>
      <c r="J91" s="17"/>
      <c r="K91" s="25" t="s">
        <v>54</v>
      </c>
      <c r="L91" s="26" t="s">
        <v>140</v>
      </c>
      <c r="M91" s="25" t="s">
        <v>317</v>
      </c>
      <c r="N91" s="25" t="s">
        <v>132</v>
      </c>
      <c r="O91" s="25">
        <v>2020.0</v>
      </c>
      <c r="P91" s="20"/>
      <c r="Q91" s="27" t="s">
        <v>58</v>
      </c>
      <c r="R91" s="25" t="s">
        <v>59</v>
      </c>
      <c r="S91" s="25" t="s">
        <v>174</v>
      </c>
      <c r="T91" s="25"/>
      <c r="U91" s="25"/>
      <c r="V91" s="25"/>
      <c r="W91" s="25" t="s">
        <v>62</v>
      </c>
      <c r="X91" s="28" t="s">
        <v>63</v>
      </c>
      <c r="Y91" s="25" t="s">
        <v>64</v>
      </c>
      <c r="Z91" s="25" t="s">
        <v>143</v>
      </c>
      <c r="AA91" s="25" t="s">
        <v>66</v>
      </c>
      <c r="AB91" s="29" t="s">
        <v>66</v>
      </c>
      <c r="AC91" s="30" t="b">
        <f t="shared" si="1"/>
        <v>0</v>
      </c>
      <c r="AD91" s="25"/>
      <c r="AE91" s="25"/>
      <c r="AF91" s="25"/>
      <c r="AG91" s="25"/>
      <c r="AH91" s="25"/>
      <c r="AI91" s="30" t="str">
        <f t="shared" si="2"/>
        <v>Improved Administration Efficency</v>
      </c>
      <c r="AJ91" s="31" t="str">
        <f t="shared" si="3"/>
        <v>Improved Administrative Efficiency</v>
      </c>
      <c r="AK91" s="25"/>
      <c r="AL91" s="25"/>
      <c r="AM91" s="25" t="s">
        <v>67</v>
      </c>
      <c r="AN91" s="25" t="s">
        <v>67</v>
      </c>
      <c r="AO91" s="25"/>
      <c r="AP91" s="25"/>
      <c r="AQ91" s="25"/>
      <c r="AR91" s="31" t="b">
        <f t="shared" si="4"/>
        <v>0</v>
      </c>
      <c r="AS91" s="25"/>
      <c r="AT91" s="25"/>
      <c r="AU91" s="25"/>
      <c r="AV91" s="26" t="s">
        <v>602</v>
      </c>
    </row>
    <row r="92" ht="30.0" customHeight="1">
      <c r="A92" s="17">
        <v>91.0</v>
      </c>
      <c r="B92" s="25" t="s">
        <v>603</v>
      </c>
      <c r="C92" s="36" t="s">
        <v>604</v>
      </c>
      <c r="D92" s="20" t="s">
        <v>605</v>
      </c>
      <c r="E92" s="21"/>
      <c r="F92" s="22">
        <v>36.0</v>
      </c>
      <c r="G92" s="17" t="s">
        <v>50</v>
      </c>
      <c r="H92" s="23" t="s">
        <v>569</v>
      </c>
      <c r="I92" s="24" t="s">
        <v>570</v>
      </c>
      <c r="J92" s="17" t="s">
        <v>606</v>
      </c>
      <c r="K92" s="25" t="s">
        <v>54</v>
      </c>
      <c r="L92" s="26" t="s">
        <v>72</v>
      </c>
      <c r="M92" s="25" t="s">
        <v>607</v>
      </c>
      <c r="N92" s="25" t="s">
        <v>132</v>
      </c>
      <c r="O92" s="25">
        <v>2017.0</v>
      </c>
      <c r="P92" s="20"/>
      <c r="Q92" s="27" t="s">
        <v>75</v>
      </c>
      <c r="R92" s="25" t="s">
        <v>76</v>
      </c>
      <c r="S92" s="25" t="s">
        <v>59</v>
      </c>
      <c r="T92" s="25"/>
      <c r="U92" s="25"/>
      <c r="V92" s="25" t="s">
        <v>278</v>
      </c>
      <c r="W92" s="25" t="s">
        <v>117</v>
      </c>
      <c r="X92" s="28" t="s">
        <v>142</v>
      </c>
      <c r="Y92" s="25" t="s">
        <v>64</v>
      </c>
      <c r="Z92" s="25" t="s">
        <v>143</v>
      </c>
      <c r="AA92" s="25" t="s">
        <v>80</v>
      </c>
      <c r="AB92" s="29" t="s">
        <v>166</v>
      </c>
      <c r="AC92" s="30" t="b">
        <f t="shared" si="1"/>
        <v>0</v>
      </c>
      <c r="AD92" s="25"/>
      <c r="AE92" s="25"/>
      <c r="AF92" s="25"/>
      <c r="AG92" s="25"/>
      <c r="AH92" s="25"/>
      <c r="AI92" s="30" t="str">
        <f t="shared" si="2"/>
        <v>Improved Administration Efficency</v>
      </c>
      <c r="AJ92" s="31" t="str">
        <f t="shared" si="3"/>
        <v>Improved Administrative Efficiency</v>
      </c>
      <c r="AK92" s="25" t="s">
        <v>67</v>
      </c>
      <c r="AL92" s="25" t="s">
        <v>67</v>
      </c>
      <c r="AM92" s="25"/>
      <c r="AN92" s="25" t="s">
        <v>67</v>
      </c>
      <c r="AO92" s="25"/>
      <c r="AP92" s="25"/>
      <c r="AQ92" s="25"/>
      <c r="AR92" s="31" t="str">
        <f t="shared" si="4"/>
        <v>Open government capabilities</v>
      </c>
      <c r="AS92" s="25"/>
      <c r="AT92" s="25" t="s">
        <v>67</v>
      </c>
      <c r="AU92" s="25"/>
      <c r="AV92" s="26" t="s">
        <v>608</v>
      </c>
    </row>
    <row r="93" ht="30.0" customHeight="1">
      <c r="A93" s="17">
        <v>92.0</v>
      </c>
      <c r="B93" s="25" t="s">
        <v>609</v>
      </c>
      <c r="C93" s="36" t="s">
        <v>610</v>
      </c>
      <c r="D93" s="20" t="s">
        <v>611</v>
      </c>
      <c r="E93" s="21"/>
      <c r="F93" s="22">
        <v>37.0</v>
      </c>
      <c r="G93" s="17" t="s">
        <v>50</v>
      </c>
      <c r="H93" s="23" t="s">
        <v>385</v>
      </c>
      <c r="I93" s="24" t="s">
        <v>386</v>
      </c>
      <c r="J93" s="17" t="s">
        <v>612</v>
      </c>
      <c r="K93" s="25" t="s">
        <v>54</v>
      </c>
      <c r="L93" s="26" t="s">
        <v>156</v>
      </c>
      <c r="M93" s="25" t="s">
        <v>157</v>
      </c>
      <c r="N93" s="25" t="s">
        <v>158</v>
      </c>
      <c r="O93" s="25">
        <v>2012.0</v>
      </c>
      <c r="P93" s="20">
        <v>2015.0</v>
      </c>
      <c r="Q93" s="27" t="s">
        <v>133</v>
      </c>
      <c r="R93" s="25" t="s">
        <v>102</v>
      </c>
      <c r="S93" s="25" t="s">
        <v>59</v>
      </c>
      <c r="T93" s="25"/>
      <c r="U93" s="25"/>
      <c r="V93" s="25"/>
      <c r="W93" s="25" t="s">
        <v>149</v>
      </c>
      <c r="X93" s="28" t="s">
        <v>150</v>
      </c>
      <c r="Y93" s="25" t="s">
        <v>64</v>
      </c>
      <c r="Z93" s="25" t="s">
        <v>143</v>
      </c>
      <c r="AA93" s="25" t="s">
        <v>80</v>
      </c>
      <c r="AB93" s="29" t="s">
        <v>91</v>
      </c>
      <c r="AC93" s="30" t="b">
        <f t="shared" si="1"/>
        <v>0</v>
      </c>
      <c r="AD93" s="25"/>
      <c r="AE93" s="25"/>
      <c r="AF93" s="25"/>
      <c r="AG93" s="25"/>
      <c r="AH93" s="25"/>
      <c r="AI93" s="30" t="str">
        <f t="shared" si="2"/>
        <v>Improved Administration Efficency</v>
      </c>
      <c r="AJ93" s="31" t="str">
        <f t="shared" si="3"/>
        <v>Improved Administrative Efficiency</v>
      </c>
      <c r="AK93" s="25"/>
      <c r="AL93" s="25" t="s">
        <v>67</v>
      </c>
      <c r="AM93" s="25"/>
      <c r="AN93" s="25" t="s">
        <v>67</v>
      </c>
      <c r="AO93" s="25"/>
      <c r="AP93" s="25"/>
      <c r="AQ93" s="25"/>
      <c r="AR93" s="31" t="b">
        <f t="shared" si="4"/>
        <v>0</v>
      </c>
      <c r="AS93" s="25"/>
      <c r="AT93" s="25"/>
      <c r="AU93" s="25"/>
      <c r="AV93" s="26" t="s">
        <v>613</v>
      </c>
    </row>
    <row r="94" ht="30.0" customHeight="1">
      <c r="A94" s="17">
        <v>93.0</v>
      </c>
      <c r="B94" s="25" t="s">
        <v>614</v>
      </c>
      <c r="C94" s="37" t="s">
        <v>368</v>
      </c>
      <c r="D94" s="20" t="s">
        <v>615</v>
      </c>
      <c r="E94" s="21"/>
      <c r="F94" s="22">
        <v>38.0</v>
      </c>
      <c r="G94" s="17" t="s">
        <v>50</v>
      </c>
      <c r="H94" s="23" t="s">
        <v>385</v>
      </c>
      <c r="I94" s="24" t="s">
        <v>386</v>
      </c>
      <c r="J94" s="17" t="s">
        <v>616</v>
      </c>
      <c r="K94" s="25" t="s">
        <v>54</v>
      </c>
      <c r="L94" s="26" t="s">
        <v>72</v>
      </c>
      <c r="M94" s="25" t="s">
        <v>73</v>
      </c>
      <c r="N94" s="25" t="s">
        <v>132</v>
      </c>
      <c r="O94" s="25">
        <v>2017.0</v>
      </c>
      <c r="P94" s="25"/>
      <c r="Q94" s="27" t="s">
        <v>115</v>
      </c>
      <c r="R94" s="25" t="s">
        <v>103</v>
      </c>
      <c r="S94" s="25" t="s">
        <v>60</v>
      </c>
      <c r="T94" s="25"/>
      <c r="U94" s="25"/>
      <c r="V94" s="25" t="s">
        <v>482</v>
      </c>
      <c r="W94" s="25" t="s">
        <v>104</v>
      </c>
      <c r="X94" s="28" t="s">
        <v>165</v>
      </c>
      <c r="Y94" s="25" t="s">
        <v>64</v>
      </c>
      <c r="Z94" s="25" t="s">
        <v>143</v>
      </c>
      <c r="AA94" s="25" t="s">
        <v>66</v>
      </c>
      <c r="AB94" s="29" t="s">
        <v>66</v>
      </c>
      <c r="AC94" s="30" t="b">
        <f t="shared" si="1"/>
        <v>0</v>
      </c>
      <c r="AD94" s="25"/>
      <c r="AE94" s="25"/>
      <c r="AF94" s="25"/>
      <c r="AG94" s="25"/>
      <c r="AH94" s="25"/>
      <c r="AI94" s="30" t="str">
        <f t="shared" si="2"/>
        <v>Improved Administration Efficency</v>
      </c>
      <c r="AJ94" s="31" t="str">
        <f t="shared" si="3"/>
        <v>Improved Administrative Efficiency</v>
      </c>
      <c r="AK94" s="25"/>
      <c r="AL94" s="25" t="s">
        <v>67</v>
      </c>
      <c r="AM94" s="25" t="s">
        <v>67</v>
      </c>
      <c r="AN94" s="25" t="s">
        <v>67</v>
      </c>
      <c r="AO94" s="25"/>
      <c r="AP94" s="25"/>
      <c r="AQ94" s="25"/>
      <c r="AR94" s="31" t="b">
        <f t="shared" si="4"/>
        <v>0</v>
      </c>
      <c r="AS94" s="25"/>
      <c r="AT94" s="25"/>
      <c r="AU94" s="25"/>
      <c r="AV94" s="26" t="s">
        <v>617</v>
      </c>
    </row>
    <row r="95" ht="30.0" customHeight="1">
      <c r="A95" s="17">
        <v>94.0</v>
      </c>
      <c r="B95" s="25" t="s">
        <v>618</v>
      </c>
      <c r="C95" s="36" t="s">
        <v>619</v>
      </c>
      <c r="D95" s="20" t="s">
        <v>620</v>
      </c>
      <c r="E95" s="21"/>
      <c r="F95" s="22">
        <v>39.0</v>
      </c>
      <c r="G95" s="17" t="s">
        <v>50</v>
      </c>
      <c r="H95" s="23" t="s">
        <v>385</v>
      </c>
      <c r="I95" s="24" t="s">
        <v>386</v>
      </c>
      <c r="J95" s="17"/>
      <c r="K95" s="25" t="s">
        <v>54</v>
      </c>
      <c r="L95" s="26" t="s">
        <v>140</v>
      </c>
      <c r="M95" s="25" t="s">
        <v>195</v>
      </c>
      <c r="N95" s="25" t="s">
        <v>74</v>
      </c>
      <c r="O95" s="25">
        <v>2019.0</v>
      </c>
      <c r="P95" s="20"/>
      <c r="Q95" s="27" t="s">
        <v>133</v>
      </c>
      <c r="R95" s="25" t="s">
        <v>102</v>
      </c>
      <c r="S95" s="25" t="s">
        <v>59</v>
      </c>
      <c r="T95" s="25"/>
      <c r="U95" s="25"/>
      <c r="V95" s="25"/>
      <c r="W95" s="25" t="s">
        <v>104</v>
      </c>
      <c r="X95" s="28" t="s">
        <v>105</v>
      </c>
      <c r="Y95" s="25" t="s">
        <v>64</v>
      </c>
      <c r="Z95" s="25" t="s">
        <v>65</v>
      </c>
      <c r="AA95" s="25" t="s">
        <v>80</v>
      </c>
      <c r="AB95" s="29" t="s">
        <v>80</v>
      </c>
      <c r="AC95" s="30" t="str">
        <f t="shared" si="1"/>
        <v>Improved Public Service</v>
      </c>
      <c r="AD95" s="25"/>
      <c r="AE95" s="25"/>
      <c r="AF95" s="25" t="s">
        <v>67</v>
      </c>
      <c r="AG95" s="25" t="s">
        <v>67</v>
      </c>
      <c r="AH95" s="25"/>
      <c r="AI95" s="30" t="b">
        <f t="shared" si="2"/>
        <v>0</v>
      </c>
      <c r="AJ95" s="31" t="b">
        <f t="shared" si="3"/>
        <v>0</v>
      </c>
      <c r="AK95" s="25"/>
      <c r="AL95" s="25"/>
      <c r="AM95" s="25"/>
      <c r="AN95" s="25"/>
      <c r="AO95" s="25"/>
      <c r="AP95" s="25"/>
      <c r="AQ95" s="25"/>
      <c r="AR95" s="31" t="b">
        <f t="shared" si="4"/>
        <v>0</v>
      </c>
      <c r="AS95" s="25"/>
      <c r="AT95" s="25"/>
      <c r="AU95" s="25"/>
      <c r="AV95" s="26" t="s">
        <v>621</v>
      </c>
    </row>
    <row r="96" ht="30.0" customHeight="1">
      <c r="A96" s="17">
        <v>95.0</v>
      </c>
      <c r="B96" s="25" t="s">
        <v>622</v>
      </c>
      <c r="C96" s="37" t="s">
        <v>368</v>
      </c>
      <c r="D96" s="20" t="s">
        <v>623</v>
      </c>
      <c r="E96" s="21"/>
      <c r="F96" s="22">
        <v>40.0</v>
      </c>
      <c r="G96" s="17" t="s">
        <v>50</v>
      </c>
      <c r="H96" s="23" t="s">
        <v>624</v>
      </c>
      <c r="I96" s="24" t="s">
        <v>625</v>
      </c>
      <c r="J96" s="17" t="s">
        <v>626</v>
      </c>
      <c r="K96" s="25" t="s">
        <v>54</v>
      </c>
      <c r="L96" s="26" t="s">
        <v>55</v>
      </c>
      <c r="M96" s="25" t="s">
        <v>56</v>
      </c>
      <c r="N96" s="25" t="s">
        <v>132</v>
      </c>
      <c r="O96" s="25">
        <v>2018.0</v>
      </c>
      <c r="P96" s="20"/>
      <c r="Q96" s="27" t="s">
        <v>115</v>
      </c>
      <c r="R96" s="25" t="s">
        <v>148</v>
      </c>
      <c r="S96" s="25" t="s">
        <v>60</v>
      </c>
      <c r="T96" s="25"/>
      <c r="U96" s="25"/>
      <c r="V96" s="25"/>
      <c r="W96" s="25" t="s">
        <v>104</v>
      </c>
      <c r="X96" s="28" t="s">
        <v>225</v>
      </c>
      <c r="Y96" s="25" t="s">
        <v>64</v>
      </c>
      <c r="Z96" s="25" t="s">
        <v>143</v>
      </c>
      <c r="AA96" s="25" t="s">
        <v>66</v>
      </c>
      <c r="AB96" s="29" t="s">
        <v>66</v>
      </c>
      <c r="AC96" s="30" t="b">
        <f t="shared" si="1"/>
        <v>0</v>
      </c>
      <c r="AD96" s="25"/>
      <c r="AE96" s="25"/>
      <c r="AF96" s="25"/>
      <c r="AG96" s="25"/>
      <c r="AH96" s="25"/>
      <c r="AI96" s="30" t="str">
        <f t="shared" si="2"/>
        <v>Improved Administration Efficency</v>
      </c>
      <c r="AJ96" s="31" t="str">
        <f t="shared" si="3"/>
        <v>Improved Administrative Efficiency</v>
      </c>
      <c r="AK96" s="25"/>
      <c r="AL96" s="25"/>
      <c r="AM96" s="25" t="s">
        <v>67</v>
      </c>
      <c r="AN96" s="25"/>
      <c r="AO96" s="25"/>
      <c r="AP96" s="25"/>
      <c r="AQ96" s="25"/>
      <c r="AR96" s="31" t="b">
        <f t="shared" si="4"/>
        <v>0</v>
      </c>
      <c r="AS96" s="25"/>
      <c r="AT96" s="25"/>
      <c r="AU96" s="25"/>
      <c r="AV96" s="26" t="s">
        <v>627</v>
      </c>
    </row>
    <row r="97" ht="30.0" customHeight="1">
      <c r="A97" s="17">
        <v>96.0</v>
      </c>
      <c r="B97" s="25" t="s">
        <v>628</v>
      </c>
      <c r="C97" s="39" t="s">
        <v>629</v>
      </c>
      <c r="D97" s="20" t="s">
        <v>630</v>
      </c>
      <c r="E97" s="21"/>
      <c r="F97" s="22">
        <v>41.0</v>
      </c>
      <c r="G97" s="17" t="s">
        <v>111</v>
      </c>
      <c r="H97" s="23" t="s">
        <v>624</v>
      </c>
      <c r="I97" s="24" t="s">
        <v>625</v>
      </c>
      <c r="J97" s="17" t="s">
        <v>631</v>
      </c>
      <c r="K97" s="25" t="s">
        <v>99</v>
      </c>
      <c r="L97" s="26" t="s">
        <v>100</v>
      </c>
      <c r="M97" s="25" t="s">
        <v>288</v>
      </c>
      <c r="N97" s="25" t="s">
        <v>158</v>
      </c>
      <c r="O97" s="25">
        <v>2021.0</v>
      </c>
      <c r="P97" s="25"/>
      <c r="Q97" s="27" t="s">
        <v>58</v>
      </c>
      <c r="R97" s="25" t="s">
        <v>59</v>
      </c>
      <c r="S97" s="25" t="s">
        <v>632</v>
      </c>
      <c r="T97" s="25"/>
      <c r="U97" s="25"/>
      <c r="V97" s="25"/>
      <c r="W97" s="25" t="s">
        <v>104</v>
      </c>
      <c r="X97" s="28" t="s">
        <v>165</v>
      </c>
      <c r="Y97" s="25" t="s">
        <v>64</v>
      </c>
      <c r="Z97" s="25" t="s">
        <v>106</v>
      </c>
      <c r="AA97" s="25" t="s">
        <v>80</v>
      </c>
      <c r="AB97" s="29" t="s">
        <v>80</v>
      </c>
      <c r="AC97" s="30" t="str">
        <f t="shared" si="1"/>
        <v>Improved Public Service</v>
      </c>
      <c r="AD97" s="25"/>
      <c r="AE97" s="25"/>
      <c r="AF97" s="25" t="s">
        <v>67</v>
      </c>
      <c r="AG97" s="25" t="s">
        <v>67</v>
      </c>
      <c r="AH97" s="25"/>
      <c r="AI97" s="30" t="b">
        <f t="shared" si="2"/>
        <v>0</v>
      </c>
      <c r="AJ97" s="31" t="b">
        <f t="shared" si="3"/>
        <v>0</v>
      </c>
      <c r="AK97" s="25"/>
      <c r="AL97" s="25"/>
      <c r="AM97" s="25"/>
      <c r="AN97" s="25"/>
      <c r="AO97" s="25"/>
      <c r="AP97" s="25"/>
      <c r="AQ97" s="25"/>
      <c r="AR97" s="31" t="b">
        <f t="shared" si="4"/>
        <v>0</v>
      </c>
      <c r="AS97" s="25"/>
      <c r="AT97" s="25"/>
      <c r="AU97" s="25"/>
      <c r="AV97" s="26" t="s">
        <v>633</v>
      </c>
    </row>
    <row r="98" ht="30.0" customHeight="1">
      <c r="A98" s="17">
        <v>97.0</v>
      </c>
      <c r="B98" s="25" t="s">
        <v>634</v>
      </c>
      <c r="C98" s="36" t="s">
        <v>635</v>
      </c>
      <c r="D98" s="20" t="s">
        <v>636</v>
      </c>
      <c r="E98" s="21"/>
      <c r="F98" s="22">
        <v>42.0</v>
      </c>
      <c r="G98" s="17" t="s">
        <v>50</v>
      </c>
      <c r="H98" s="23" t="s">
        <v>624</v>
      </c>
      <c r="I98" s="24" t="s">
        <v>625</v>
      </c>
      <c r="J98" s="17" t="s">
        <v>637</v>
      </c>
      <c r="K98" s="25" t="s">
        <v>54</v>
      </c>
      <c r="L98" s="26" t="s">
        <v>430</v>
      </c>
      <c r="M98" s="25" t="s">
        <v>431</v>
      </c>
      <c r="N98" s="25" t="s">
        <v>132</v>
      </c>
      <c r="O98" s="25">
        <v>2021.0</v>
      </c>
      <c r="P98" s="20">
        <v>2022.0</v>
      </c>
      <c r="Q98" s="27" t="s">
        <v>58</v>
      </c>
      <c r="R98" s="25" t="s">
        <v>59</v>
      </c>
      <c r="S98" s="25" t="s">
        <v>76</v>
      </c>
      <c r="T98" s="25" t="s">
        <v>60</v>
      </c>
      <c r="U98" s="25"/>
      <c r="V98" s="25"/>
      <c r="W98" s="25" t="s">
        <v>117</v>
      </c>
      <c r="X98" s="28" t="s">
        <v>118</v>
      </c>
      <c r="Y98" s="25" t="s">
        <v>64</v>
      </c>
      <c r="Z98" s="25" t="s">
        <v>143</v>
      </c>
      <c r="AA98" s="25" t="s">
        <v>80</v>
      </c>
      <c r="AB98" s="29" t="s">
        <v>166</v>
      </c>
      <c r="AC98" s="30" t="b">
        <f t="shared" si="1"/>
        <v>0</v>
      </c>
      <c r="AD98" s="25"/>
      <c r="AE98" s="25"/>
      <c r="AF98" s="25"/>
      <c r="AG98" s="25"/>
      <c r="AH98" s="25"/>
      <c r="AI98" s="30" t="str">
        <f t="shared" si="2"/>
        <v>Improved Administration Efficency</v>
      </c>
      <c r="AJ98" s="31" t="str">
        <f t="shared" si="3"/>
        <v>Improved Administrative Efficiency</v>
      </c>
      <c r="AK98" s="25"/>
      <c r="AL98" s="25"/>
      <c r="AM98" s="25" t="s">
        <v>67</v>
      </c>
      <c r="AN98" s="25"/>
      <c r="AO98" s="25"/>
      <c r="AP98" s="25"/>
      <c r="AQ98" s="25"/>
      <c r="AR98" s="31" t="b">
        <f t="shared" si="4"/>
        <v>0</v>
      </c>
      <c r="AS98" s="25"/>
      <c r="AT98" s="25"/>
      <c r="AU98" s="25"/>
      <c r="AV98" s="26" t="s">
        <v>638</v>
      </c>
    </row>
    <row r="99" ht="30.0" customHeight="1">
      <c r="A99" s="17">
        <v>98.0</v>
      </c>
      <c r="B99" s="25" t="s">
        <v>639</v>
      </c>
      <c r="C99" s="45" t="s">
        <v>640</v>
      </c>
      <c r="D99" s="20" t="s">
        <v>641</v>
      </c>
      <c r="E99" s="21"/>
      <c r="F99" s="22">
        <v>43.0</v>
      </c>
      <c r="G99" s="17" t="s">
        <v>50</v>
      </c>
      <c r="H99" s="23" t="s">
        <v>624</v>
      </c>
      <c r="I99" s="24" t="s">
        <v>625</v>
      </c>
      <c r="J99" s="17" t="s">
        <v>642</v>
      </c>
      <c r="K99" s="25" t="s">
        <v>54</v>
      </c>
      <c r="L99" s="26" t="s">
        <v>140</v>
      </c>
      <c r="M99" s="25" t="s">
        <v>328</v>
      </c>
      <c r="N99" s="25" t="s">
        <v>132</v>
      </c>
      <c r="O99" s="25">
        <v>2020.0</v>
      </c>
      <c r="P99" s="20"/>
      <c r="Q99" s="27" t="s">
        <v>366</v>
      </c>
      <c r="R99" s="25" t="s">
        <v>148</v>
      </c>
      <c r="S99" s="25" t="s">
        <v>60</v>
      </c>
      <c r="T99" s="25"/>
      <c r="U99" s="25"/>
      <c r="V99" s="25"/>
      <c r="W99" s="25" t="s">
        <v>104</v>
      </c>
      <c r="X99" s="28" t="s">
        <v>165</v>
      </c>
      <c r="Y99" s="25" t="s">
        <v>64</v>
      </c>
      <c r="Z99" s="25" t="s">
        <v>106</v>
      </c>
      <c r="AA99" s="25" t="s">
        <v>80</v>
      </c>
      <c r="AB99" s="29" t="s">
        <v>166</v>
      </c>
      <c r="AC99" s="30" t="str">
        <f t="shared" si="1"/>
        <v>Improved Public Service</v>
      </c>
      <c r="AD99" s="25"/>
      <c r="AE99" s="25" t="s">
        <v>67</v>
      </c>
      <c r="AF99" s="25"/>
      <c r="AG99" s="25" t="s">
        <v>67</v>
      </c>
      <c r="AH99" s="25"/>
      <c r="AI99" s="30" t="b">
        <f t="shared" si="2"/>
        <v>0</v>
      </c>
      <c r="AJ99" s="31" t="b">
        <f t="shared" si="3"/>
        <v>0</v>
      </c>
      <c r="AK99" s="25"/>
      <c r="AL99" s="25"/>
      <c r="AM99" s="25"/>
      <c r="AN99" s="25"/>
      <c r="AO99" s="25"/>
      <c r="AP99" s="25"/>
      <c r="AQ99" s="25"/>
      <c r="AR99" s="31" t="b">
        <f t="shared" si="4"/>
        <v>0</v>
      </c>
      <c r="AS99" s="25"/>
      <c r="AT99" s="25"/>
      <c r="AU99" s="25"/>
      <c r="AV99" s="26" t="s">
        <v>643</v>
      </c>
    </row>
    <row r="100">
      <c r="A100" s="17">
        <v>99.0</v>
      </c>
      <c r="B100" s="25" t="s">
        <v>644</v>
      </c>
      <c r="C100" s="45" t="s">
        <v>640</v>
      </c>
      <c r="D100" s="20" t="s">
        <v>645</v>
      </c>
      <c r="E100" s="21"/>
      <c r="F100" s="22">
        <v>44.0</v>
      </c>
      <c r="G100" s="17" t="s">
        <v>50</v>
      </c>
      <c r="H100" s="23" t="s">
        <v>624</v>
      </c>
      <c r="I100" s="24" t="s">
        <v>625</v>
      </c>
      <c r="J100" s="17" t="s">
        <v>646</v>
      </c>
      <c r="K100" s="25" t="s">
        <v>54</v>
      </c>
      <c r="L100" s="26" t="s">
        <v>140</v>
      </c>
      <c r="M100" s="25" t="s">
        <v>328</v>
      </c>
      <c r="N100" s="25" t="s">
        <v>132</v>
      </c>
      <c r="O100" s="25">
        <v>2020.0</v>
      </c>
      <c r="P100" s="20"/>
      <c r="Q100" s="27" t="s">
        <v>58</v>
      </c>
      <c r="R100" s="25" t="s">
        <v>59</v>
      </c>
      <c r="S100" s="25" t="s">
        <v>76</v>
      </c>
      <c r="T100" s="25" t="s">
        <v>103</v>
      </c>
      <c r="U100" s="25"/>
      <c r="V100" s="25"/>
      <c r="W100" s="25" t="s">
        <v>149</v>
      </c>
      <c r="X100" s="28" t="s">
        <v>231</v>
      </c>
      <c r="Y100" s="25" t="s">
        <v>64</v>
      </c>
      <c r="Z100" s="25" t="s">
        <v>143</v>
      </c>
      <c r="AA100" s="25" t="s">
        <v>66</v>
      </c>
      <c r="AB100" s="29" t="s">
        <v>66</v>
      </c>
      <c r="AC100" s="30" t="b">
        <f t="shared" si="1"/>
        <v>0</v>
      </c>
      <c r="AD100" s="25"/>
      <c r="AE100" s="25"/>
      <c r="AF100" s="25"/>
      <c r="AG100" s="25"/>
      <c r="AH100" s="25"/>
      <c r="AI100" s="30" t="str">
        <f t="shared" si="2"/>
        <v>Improved Administration Efficency</v>
      </c>
      <c r="AJ100" s="31" t="str">
        <f t="shared" si="3"/>
        <v>Improved Administrative Efficiency</v>
      </c>
      <c r="AK100" s="25"/>
      <c r="AL100" s="25"/>
      <c r="AM100" s="25" t="s">
        <v>67</v>
      </c>
      <c r="AN100" s="25" t="s">
        <v>67</v>
      </c>
      <c r="AO100" s="25"/>
      <c r="AP100" s="25"/>
      <c r="AQ100" s="25" t="s">
        <v>67</v>
      </c>
      <c r="AR100" s="31" t="b">
        <f t="shared" si="4"/>
        <v>0</v>
      </c>
      <c r="AS100" s="25"/>
      <c r="AT100" s="25"/>
      <c r="AU100" s="25"/>
      <c r="AV100" s="26" t="s">
        <v>647</v>
      </c>
    </row>
    <row r="101" ht="30.0" customHeight="1">
      <c r="A101" s="17">
        <v>100.0</v>
      </c>
      <c r="B101" s="25" t="s">
        <v>648</v>
      </c>
      <c r="C101" s="45" t="s">
        <v>640</v>
      </c>
      <c r="D101" s="20" t="s">
        <v>649</v>
      </c>
      <c r="E101" s="21"/>
      <c r="F101" s="22">
        <v>45.0</v>
      </c>
      <c r="G101" s="17" t="s">
        <v>50</v>
      </c>
      <c r="H101" s="23" t="s">
        <v>624</v>
      </c>
      <c r="I101" s="24" t="s">
        <v>625</v>
      </c>
      <c r="J101" s="17" t="s">
        <v>650</v>
      </c>
      <c r="K101" s="25" t="s">
        <v>54</v>
      </c>
      <c r="L101" s="26" t="s">
        <v>140</v>
      </c>
      <c r="M101" s="25" t="s">
        <v>328</v>
      </c>
      <c r="N101" s="25" t="s">
        <v>132</v>
      </c>
      <c r="O101" s="25">
        <v>2020.0</v>
      </c>
      <c r="P101" s="20"/>
      <c r="Q101" s="27" t="s">
        <v>58</v>
      </c>
      <c r="R101" s="25" t="s">
        <v>59</v>
      </c>
      <c r="S101" s="25" t="s">
        <v>102</v>
      </c>
      <c r="T101" s="25"/>
      <c r="U101" s="25"/>
      <c r="V101" s="25"/>
      <c r="W101" s="25" t="s">
        <v>62</v>
      </c>
      <c r="X101" s="28" t="s">
        <v>134</v>
      </c>
      <c r="Y101" s="25" t="s">
        <v>64</v>
      </c>
      <c r="Z101" s="25" t="s">
        <v>65</v>
      </c>
      <c r="AA101" s="25" t="s">
        <v>66</v>
      </c>
      <c r="AB101" s="29" t="s">
        <v>66</v>
      </c>
      <c r="AC101" s="30" t="str">
        <f t="shared" si="1"/>
        <v>Improved Public Service</v>
      </c>
      <c r="AD101" s="25"/>
      <c r="AE101" s="25"/>
      <c r="AF101" s="25" t="s">
        <v>67</v>
      </c>
      <c r="AG101" s="25" t="s">
        <v>67</v>
      </c>
      <c r="AH101" s="25"/>
      <c r="AI101" s="30" t="b">
        <f t="shared" si="2"/>
        <v>0</v>
      </c>
      <c r="AJ101" s="31" t="b">
        <f t="shared" si="3"/>
        <v>0</v>
      </c>
      <c r="AK101" s="25"/>
      <c r="AL101" s="25"/>
      <c r="AM101" s="25"/>
      <c r="AN101" s="25"/>
      <c r="AO101" s="25"/>
      <c r="AP101" s="25"/>
      <c r="AQ101" s="25"/>
      <c r="AR101" s="31" t="b">
        <f t="shared" si="4"/>
        <v>0</v>
      </c>
      <c r="AS101" s="25"/>
      <c r="AT101" s="25"/>
      <c r="AU101" s="25"/>
      <c r="AV101" s="26" t="s">
        <v>651</v>
      </c>
    </row>
    <row r="102" ht="30.0" customHeight="1">
      <c r="A102" s="17">
        <v>101.0</v>
      </c>
      <c r="B102" s="25" t="s">
        <v>652</v>
      </c>
      <c r="C102" s="36" t="s">
        <v>653</v>
      </c>
      <c r="D102" s="20" t="s">
        <v>654</v>
      </c>
      <c r="E102" s="21"/>
      <c r="F102" s="22">
        <v>46.0</v>
      </c>
      <c r="G102" s="17" t="s">
        <v>50</v>
      </c>
      <c r="H102" s="23" t="s">
        <v>624</v>
      </c>
      <c r="I102" s="24" t="s">
        <v>625</v>
      </c>
      <c r="J102" s="17" t="s">
        <v>655</v>
      </c>
      <c r="K102" s="25" t="s">
        <v>54</v>
      </c>
      <c r="L102" s="26" t="s">
        <v>423</v>
      </c>
      <c r="M102" s="25" t="s">
        <v>577</v>
      </c>
      <c r="N102" s="25" t="s">
        <v>132</v>
      </c>
      <c r="O102" s="25">
        <v>2019.0</v>
      </c>
      <c r="P102" s="25">
        <v>2022.0</v>
      </c>
      <c r="Q102" s="27" t="s">
        <v>115</v>
      </c>
      <c r="R102" s="25" t="s">
        <v>103</v>
      </c>
      <c r="S102" s="25" t="s">
        <v>148</v>
      </c>
      <c r="T102" s="25"/>
      <c r="U102" s="25"/>
      <c r="V102" s="25"/>
      <c r="W102" s="25" t="s">
        <v>104</v>
      </c>
      <c r="X102" s="28" t="s">
        <v>165</v>
      </c>
      <c r="Y102" s="25" t="s">
        <v>64</v>
      </c>
      <c r="Z102" s="25" t="s">
        <v>143</v>
      </c>
      <c r="AA102" s="25" t="s">
        <v>66</v>
      </c>
      <c r="AB102" s="29" t="s">
        <v>66</v>
      </c>
      <c r="AC102" s="30" t="b">
        <f t="shared" si="1"/>
        <v>0</v>
      </c>
      <c r="AD102" s="25"/>
      <c r="AE102" s="25"/>
      <c r="AF102" s="25"/>
      <c r="AG102" s="25"/>
      <c r="AH102" s="25"/>
      <c r="AI102" s="30" t="str">
        <f t="shared" si="2"/>
        <v>Improved Administration Efficency</v>
      </c>
      <c r="AJ102" s="31" t="str">
        <f t="shared" si="3"/>
        <v>Improved Administrative Efficiency</v>
      </c>
      <c r="AK102" s="25"/>
      <c r="AL102" s="25" t="s">
        <v>67</v>
      </c>
      <c r="AM102" s="25" t="s">
        <v>67</v>
      </c>
      <c r="AN102" s="25" t="s">
        <v>67</v>
      </c>
      <c r="AO102" s="25"/>
      <c r="AP102" s="25"/>
      <c r="AQ102" s="25"/>
      <c r="AR102" s="31" t="b">
        <f t="shared" si="4"/>
        <v>0</v>
      </c>
      <c r="AS102" s="25"/>
      <c r="AT102" s="25"/>
      <c r="AU102" s="25"/>
      <c r="AV102" s="26" t="s">
        <v>656</v>
      </c>
    </row>
    <row r="103" ht="30.0" customHeight="1">
      <c r="A103" s="17">
        <v>102.0</v>
      </c>
      <c r="B103" s="25" t="s">
        <v>657</v>
      </c>
      <c r="C103" s="39" t="s">
        <v>658</v>
      </c>
      <c r="D103" s="20" t="s">
        <v>659</v>
      </c>
      <c r="E103" s="21"/>
      <c r="F103" s="22">
        <v>47.0</v>
      </c>
      <c r="G103" s="17" t="s">
        <v>50</v>
      </c>
      <c r="H103" s="23" t="s">
        <v>624</v>
      </c>
      <c r="I103" s="24" t="s">
        <v>625</v>
      </c>
      <c r="J103" s="17" t="s">
        <v>660</v>
      </c>
      <c r="K103" s="25" t="s">
        <v>54</v>
      </c>
      <c r="L103" s="26" t="s">
        <v>88</v>
      </c>
      <c r="M103" s="25" t="s">
        <v>661</v>
      </c>
      <c r="N103" s="25" t="s">
        <v>132</v>
      </c>
      <c r="O103" s="25">
        <v>2019.0</v>
      </c>
      <c r="P103" s="20">
        <v>2021.0</v>
      </c>
      <c r="Q103" s="27" t="s">
        <v>115</v>
      </c>
      <c r="R103" s="25" t="s">
        <v>102</v>
      </c>
      <c r="S103" s="25" t="s">
        <v>59</v>
      </c>
      <c r="T103" s="25"/>
      <c r="U103" s="25"/>
      <c r="V103" s="25"/>
      <c r="W103" s="25" t="s">
        <v>149</v>
      </c>
      <c r="X103" s="28" t="s">
        <v>159</v>
      </c>
      <c r="Y103" s="25" t="s">
        <v>64</v>
      </c>
      <c r="Z103" s="25" t="s">
        <v>143</v>
      </c>
      <c r="AA103" s="25" t="s">
        <v>80</v>
      </c>
      <c r="AB103" s="29" t="s">
        <v>91</v>
      </c>
      <c r="AC103" s="30" t="b">
        <f t="shared" si="1"/>
        <v>0</v>
      </c>
      <c r="AD103" s="25"/>
      <c r="AE103" s="25"/>
      <c r="AF103" s="25"/>
      <c r="AG103" s="25"/>
      <c r="AH103" s="25"/>
      <c r="AI103" s="30" t="str">
        <f t="shared" si="2"/>
        <v>Improved Administration Efficency</v>
      </c>
      <c r="AJ103" s="31" t="str">
        <f t="shared" si="3"/>
        <v>Improved Administrative Efficiency</v>
      </c>
      <c r="AK103" s="25"/>
      <c r="AL103" s="25" t="s">
        <v>67</v>
      </c>
      <c r="AM103" s="25"/>
      <c r="AN103" s="25" t="s">
        <v>67</v>
      </c>
      <c r="AO103" s="25"/>
      <c r="AP103" s="25"/>
      <c r="AQ103" s="25"/>
      <c r="AR103" s="31" t="b">
        <f t="shared" si="4"/>
        <v>0</v>
      </c>
      <c r="AS103" s="25"/>
      <c r="AT103" s="25"/>
      <c r="AU103" s="25"/>
      <c r="AV103" s="26" t="s">
        <v>662</v>
      </c>
    </row>
    <row r="104" ht="30.0" customHeight="1">
      <c r="A104" s="17">
        <v>103.0</v>
      </c>
      <c r="B104" s="25" t="s">
        <v>663</v>
      </c>
      <c r="C104" s="37" t="s">
        <v>368</v>
      </c>
      <c r="D104" s="20" t="s">
        <v>664</v>
      </c>
      <c r="E104" s="21"/>
      <c r="F104" s="22">
        <v>48.0</v>
      </c>
      <c r="G104" s="17" t="s">
        <v>50</v>
      </c>
      <c r="H104" s="23" t="s">
        <v>624</v>
      </c>
      <c r="I104" s="24" t="s">
        <v>625</v>
      </c>
      <c r="J104" s="17" t="s">
        <v>665</v>
      </c>
      <c r="K104" s="25" t="s">
        <v>54</v>
      </c>
      <c r="L104" s="26" t="s">
        <v>55</v>
      </c>
      <c r="M104" s="25" t="s">
        <v>536</v>
      </c>
      <c r="N104" s="25" t="s">
        <v>158</v>
      </c>
      <c r="O104" s="25">
        <v>2020.0</v>
      </c>
      <c r="P104" s="20"/>
      <c r="Q104" s="27" t="s">
        <v>58</v>
      </c>
      <c r="R104" s="25" t="s">
        <v>148</v>
      </c>
      <c r="S104" s="25" t="s">
        <v>59</v>
      </c>
      <c r="T104" s="25"/>
      <c r="U104" s="25"/>
      <c r="V104" s="25"/>
      <c r="W104" s="25" t="s">
        <v>104</v>
      </c>
      <c r="X104" s="28" t="s">
        <v>105</v>
      </c>
      <c r="Y104" s="25" t="s">
        <v>64</v>
      </c>
      <c r="Z104" s="25" t="s">
        <v>143</v>
      </c>
      <c r="AA104" s="25" t="s">
        <v>66</v>
      </c>
      <c r="AB104" s="29" t="s">
        <v>66</v>
      </c>
      <c r="AC104" s="30" t="b">
        <f t="shared" si="1"/>
        <v>0</v>
      </c>
      <c r="AD104" s="25"/>
      <c r="AE104" s="25"/>
      <c r="AF104" s="25"/>
      <c r="AG104" s="25"/>
      <c r="AH104" s="25"/>
      <c r="AI104" s="30" t="str">
        <f t="shared" si="2"/>
        <v>Improved Administration Efficency</v>
      </c>
      <c r="AJ104" s="31" t="str">
        <f t="shared" si="3"/>
        <v>Improved Administrative Efficiency</v>
      </c>
      <c r="AK104" s="25"/>
      <c r="AL104" s="25"/>
      <c r="AM104" s="25" t="s">
        <v>67</v>
      </c>
      <c r="AN104" s="25" t="s">
        <v>67</v>
      </c>
      <c r="AO104" s="25"/>
      <c r="AP104" s="25"/>
      <c r="AQ104" s="25"/>
      <c r="AR104" s="31" t="b">
        <f t="shared" si="4"/>
        <v>0</v>
      </c>
      <c r="AS104" s="25"/>
      <c r="AT104" s="25"/>
      <c r="AU104" s="25"/>
      <c r="AV104" s="26" t="s">
        <v>640</v>
      </c>
    </row>
    <row r="105" ht="30.0" customHeight="1">
      <c r="A105" s="17">
        <v>104.0</v>
      </c>
      <c r="B105" s="25" t="s">
        <v>666</v>
      </c>
      <c r="C105" s="39" t="s">
        <v>667</v>
      </c>
      <c r="D105" s="20" t="s">
        <v>668</v>
      </c>
      <c r="E105" s="21"/>
      <c r="F105" s="22">
        <v>49.0</v>
      </c>
      <c r="G105" s="17" t="s">
        <v>50</v>
      </c>
      <c r="H105" s="23" t="s">
        <v>624</v>
      </c>
      <c r="I105" s="24" t="s">
        <v>625</v>
      </c>
      <c r="J105" s="17" t="s">
        <v>624</v>
      </c>
      <c r="K105" s="25" t="s">
        <v>54</v>
      </c>
      <c r="L105" s="26" t="s">
        <v>209</v>
      </c>
      <c r="M105" s="25" t="s">
        <v>210</v>
      </c>
      <c r="N105" s="25" t="s">
        <v>74</v>
      </c>
      <c r="O105" s="25">
        <v>2019.0</v>
      </c>
      <c r="P105" s="20">
        <v>2021.0</v>
      </c>
      <c r="Q105" s="27" t="s">
        <v>115</v>
      </c>
      <c r="R105" s="25" t="s">
        <v>103</v>
      </c>
      <c r="S105" s="25" t="s">
        <v>148</v>
      </c>
      <c r="T105" s="25"/>
      <c r="U105" s="25"/>
      <c r="V105" s="25"/>
      <c r="W105" s="25" t="s">
        <v>104</v>
      </c>
      <c r="X105" s="28" t="s">
        <v>225</v>
      </c>
      <c r="Y105" s="25" t="s">
        <v>64</v>
      </c>
      <c r="Z105" s="25" t="s">
        <v>143</v>
      </c>
      <c r="AA105" s="25" t="s">
        <v>66</v>
      </c>
      <c r="AB105" s="29" t="s">
        <v>91</v>
      </c>
      <c r="AC105" s="30" t="b">
        <f t="shared" si="1"/>
        <v>0</v>
      </c>
      <c r="AD105" s="25"/>
      <c r="AE105" s="25"/>
      <c r="AF105" s="25"/>
      <c r="AG105" s="25"/>
      <c r="AH105" s="25"/>
      <c r="AI105" s="30" t="str">
        <f t="shared" si="2"/>
        <v>Improved Administration Efficency</v>
      </c>
      <c r="AJ105" s="31" t="str">
        <f t="shared" si="3"/>
        <v>Improved Administrative Efficiency</v>
      </c>
      <c r="AK105" s="25" t="s">
        <v>67</v>
      </c>
      <c r="AL105" s="25" t="s">
        <v>67</v>
      </c>
      <c r="AM105" s="25" t="s">
        <v>67</v>
      </c>
      <c r="AN105" s="25" t="s">
        <v>67</v>
      </c>
      <c r="AO105" s="25"/>
      <c r="AP105" s="25"/>
      <c r="AQ105" s="25"/>
      <c r="AR105" s="31" t="b">
        <f t="shared" si="4"/>
        <v>0</v>
      </c>
      <c r="AS105" s="25"/>
      <c r="AT105" s="25"/>
      <c r="AU105" s="25"/>
      <c r="AV105" s="26" t="s">
        <v>669</v>
      </c>
    </row>
    <row r="106" ht="30.0" customHeight="1">
      <c r="A106" s="17">
        <v>105.0</v>
      </c>
      <c r="B106" s="25" t="s">
        <v>670</v>
      </c>
      <c r="C106" s="37" t="s">
        <v>368</v>
      </c>
      <c r="D106" s="20" t="s">
        <v>671</v>
      </c>
      <c r="E106" s="21"/>
      <c r="F106" s="42">
        <v>50.0</v>
      </c>
      <c r="G106" s="17" t="s">
        <v>111</v>
      </c>
      <c r="H106" s="23" t="s">
        <v>672</v>
      </c>
      <c r="I106" s="24" t="s">
        <v>673</v>
      </c>
      <c r="J106" s="17" t="s">
        <v>674</v>
      </c>
      <c r="K106" s="25" t="s">
        <v>99</v>
      </c>
      <c r="L106" s="26" t="s">
        <v>156</v>
      </c>
      <c r="M106" s="25" t="s">
        <v>395</v>
      </c>
      <c r="N106" s="25" t="s">
        <v>74</v>
      </c>
      <c r="O106" s="25">
        <v>2014.0</v>
      </c>
      <c r="P106" s="20"/>
      <c r="Q106" s="27" t="s">
        <v>133</v>
      </c>
      <c r="R106" s="25" t="s">
        <v>102</v>
      </c>
      <c r="S106" s="25" t="s">
        <v>59</v>
      </c>
      <c r="T106" s="25"/>
      <c r="U106" s="25"/>
      <c r="V106" s="25"/>
      <c r="W106" s="25" t="s">
        <v>149</v>
      </c>
      <c r="X106" s="28" t="s">
        <v>159</v>
      </c>
      <c r="Y106" s="25" t="s">
        <v>64</v>
      </c>
      <c r="Z106" s="25" t="s">
        <v>143</v>
      </c>
      <c r="AA106" s="25" t="s">
        <v>80</v>
      </c>
      <c r="AB106" s="29" t="s">
        <v>91</v>
      </c>
      <c r="AC106" s="30" t="b">
        <f t="shared" si="1"/>
        <v>0</v>
      </c>
      <c r="AD106" s="25"/>
      <c r="AE106" s="25"/>
      <c r="AF106" s="25"/>
      <c r="AG106" s="25"/>
      <c r="AH106" s="25"/>
      <c r="AI106" s="30" t="str">
        <f t="shared" si="2"/>
        <v>Improved Administration Efficency</v>
      </c>
      <c r="AJ106" s="31" t="str">
        <f t="shared" si="3"/>
        <v>Improved Administrative Efficiency</v>
      </c>
      <c r="AK106" s="25"/>
      <c r="AL106" s="25" t="s">
        <v>67</v>
      </c>
      <c r="AM106" s="25"/>
      <c r="AN106" s="25" t="s">
        <v>67</v>
      </c>
      <c r="AO106" s="25"/>
      <c r="AP106" s="25"/>
      <c r="AQ106" s="25"/>
      <c r="AR106" s="31" t="b">
        <f t="shared" si="4"/>
        <v>0</v>
      </c>
      <c r="AS106" s="25"/>
      <c r="AT106" s="25"/>
      <c r="AU106" s="25"/>
      <c r="AV106" s="26" t="s">
        <v>675</v>
      </c>
    </row>
    <row r="107" ht="30.0" customHeight="1">
      <c r="A107" s="17">
        <v>106.0</v>
      </c>
      <c r="B107" s="25" t="s">
        <v>676</v>
      </c>
      <c r="C107" s="36" t="s">
        <v>677</v>
      </c>
      <c r="D107" s="20" t="s">
        <v>678</v>
      </c>
      <c r="E107" s="21"/>
      <c r="F107" s="21"/>
      <c r="G107" s="17" t="s">
        <v>111</v>
      </c>
      <c r="H107" s="23" t="s">
        <v>672</v>
      </c>
      <c r="I107" s="24" t="s">
        <v>679</v>
      </c>
      <c r="J107" s="17" t="s">
        <v>680</v>
      </c>
      <c r="K107" s="25" t="s">
        <v>87</v>
      </c>
      <c r="L107" s="26" t="s">
        <v>156</v>
      </c>
      <c r="M107" s="25" t="s">
        <v>157</v>
      </c>
      <c r="N107" s="25" t="s">
        <v>74</v>
      </c>
      <c r="O107" s="25">
        <v>2021.0</v>
      </c>
      <c r="P107" s="20"/>
      <c r="Q107" s="27" t="s">
        <v>133</v>
      </c>
      <c r="R107" s="25" t="s">
        <v>102</v>
      </c>
      <c r="S107" s="25" t="s">
        <v>59</v>
      </c>
      <c r="T107" s="25"/>
      <c r="U107" s="25"/>
      <c r="V107" s="25"/>
      <c r="W107" s="25" t="s">
        <v>149</v>
      </c>
      <c r="X107" s="28" t="s">
        <v>159</v>
      </c>
      <c r="Y107" s="25" t="s">
        <v>64</v>
      </c>
      <c r="Z107" s="25" t="s">
        <v>143</v>
      </c>
      <c r="AA107" s="25" t="s">
        <v>80</v>
      </c>
      <c r="AB107" s="29" t="s">
        <v>91</v>
      </c>
      <c r="AC107" s="30" t="b">
        <f t="shared" si="1"/>
        <v>0</v>
      </c>
      <c r="AD107" s="25"/>
      <c r="AE107" s="25"/>
      <c r="AF107" s="25"/>
      <c r="AG107" s="25"/>
      <c r="AH107" s="25"/>
      <c r="AI107" s="30" t="str">
        <f t="shared" si="2"/>
        <v>Improved Administration Efficency</v>
      </c>
      <c r="AJ107" s="31" t="str">
        <f t="shared" si="3"/>
        <v>Improved Administrative Efficiency</v>
      </c>
      <c r="AK107" s="25"/>
      <c r="AL107" s="25" t="s">
        <v>67</v>
      </c>
      <c r="AM107" s="25"/>
      <c r="AN107" s="25" t="s">
        <v>67</v>
      </c>
      <c r="AO107" s="25"/>
      <c r="AP107" s="25"/>
      <c r="AQ107" s="25"/>
      <c r="AR107" s="31" t="b">
        <f t="shared" si="4"/>
        <v>0</v>
      </c>
      <c r="AS107" s="25"/>
      <c r="AT107" s="25"/>
      <c r="AU107" s="25"/>
      <c r="AV107" s="26" t="s">
        <v>681</v>
      </c>
    </row>
    <row r="108" ht="30.0" customHeight="1">
      <c r="A108" s="17">
        <v>107.0</v>
      </c>
      <c r="B108" s="25" t="s">
        <v>682</v>
      </c>
      <c r="C108" s="36" t="s">
        <v>683</v>
      </c>
      <c r="D108" s="20" t="s">
        <v>684</v>
      </c>
      <c r="E108" s="21"/>
      <c r="F108" s="21"/>
      <c r="G108" s="17" t="s">
        <v>111</v>
      </c>
      <c r="H108" s="23" t="s">
        <v>672</v>
      </c>
      <c r="I108" s="24" t="s">
        <v>685</v>
      </c>
      <c r="J108" s="17" t="s">
        <v>686</v>
      </c>
      <c r="K108" s="25" t="s">
        <v>99</v>
      </c>
      <c r="L108" s="26" t="s">
        <v>72</v>
      </c>
      <c r="M108" s="25" t="s">
        <v>73</v>
      </c>
      <c r="N108" s="25" t="s">
        <v>74</v>
      </c>
      <c r="O108" s="25">
        <v>2018.0</v>
      </c>
      <c r="P108" s="20"/>
      <c r="Q108" s="27" t="s">
        <v>75</v>
      </c>
      <c r="R108" s="25" t="s">
        <v>76</v>
      </c>
      <c r="S108" s="25" t="s">
        <v>59</v>
      </c>
      <c r="T108" s="25"/>
      <c r="U108" s="25"/>
      <c r="V108" s="25" t="s">
        <v>78</v>
      </c>
      <c r="W108" s="25" t="s">
        <v>62</v>
      </c>
      <c r="X108" s="28" t="s">
        <v>79</v>
      </c>
      <c r="Y108" s="25" t="s">
        <v>64</v>
      </c>
      <c r="Z108" s="25" t="s">
        <v>65</v>
      </c>
      <c r="AA108" s="25" t="s">
        <v>80</v>
      </c>
      <c r="AB108" s="29" t="s">
        <v>80</v>
      </c>
      <c r="AC108" s="30" t="str">
        <f t="shared" si="1"/>
        <v>Improved Public Service</v>
      </c>
      <c r="AD108" s="25"/>
      <c r="AE108" s="25" t="s">
        <v>67</v>
      </c>
      <c r="AF108" s="25"/>
      <c r="AG108" s="25" t="s">
        <v>67</v>
      </c>
      <c r="AH108" s="25"/>
      <c r="AI108" s="30" t="b">
        <f t="shared" si="2"/>
        <v>0</v>
      </c>
      <c r="AJ108" s="31" t="b">
        <f t="shared" si="3"/>
        <v>0</v>
      </c>
      <c r="AK108" s="25"/>
      <c r="AL108" s="25"/>
      <c r="AM108" s="25"/>
      <c r="AN108" s="25"/>
      <c r="AO108" s="25"/>
      <c r="AP108" s="25"/>
      <c r="AQ108" s="25"/>
      <c r="AR108" s="31" t="b">
        <f t="shared" si="4"/>
        <v>0</v>
      </c>
      <c r="AS108" s="25"/>
      <c r="AT108" s="25"/>
      <c r="AU108" s="25"/>
      <c r="AV108" s="26" t="s">
        <v>683</v>
      </c>
    </row>
    <row r="109" ht="30.0" customHeight="1">
      <c r="A109" s="17">
        <v>108.0</v>
      </c>
      <c r="B109" s="25" t="s">
        <v>687</v>
      </c>
      <c r="C109" s="36" t="s">
        <v>688</v>
      </c>
      <c r="D109" s="20" t="s">
        <v>689</v>
      </c>
      <c r="E109" s="21"/>
      <c r="F109" s="22">
        <v>1.0</v>
      </c>
      <c r="G109" s="17" t="s">
        <v>50</v>
      </c>
      <c r="H109" s="23" t="s">
        <v>690</v>
      </c>
      <c r="I109" s="24" t="s">
        <v>691</v>
      </c>
      <c r="J109" s="17" t="s">
        <v>692</v>
      </c>
      <c r="K109" s="25" t="s">
        <v>54</v>
      </c>
      <c r="L109" s="26" t="s">
        <v>72</v>
      </c>
      <c r="M109" s="25" t="s">
        <v>73</v>
      </c>
      <c r="N109" s="25" t="s">
        <v>74</v>
      </c>
      <c r="O109" s="25">
        <v>2018.0</v>
      </c>
      <c r="P109" s="25">
        <v>2019.0</v>
      </c>
      <c r="Q109" s="27" t="s">
        <v>75</v>
      </c>
      <c r="R109" s="25" t="s">
        <v>76</v>
      </c>
      <c r="S109" s="25" t="s">
        <v>59</v>
      </c>
      <c r="T109" s="25"/>
      <c r="U109" s="25"/>
      <c r="V109" s="25" t="s">
        <v>78</v>
      </c>
      <c r="W109" s="25" t="s">
        <v>62</v>
      </c>
      <c r="X109" s="28" t="s">
        <v>79</v>
      </c>
      <c r="Y109" s="25" t="s">
        <v>64</v>
      </c>
      <c r="Z109" s="25" t="s">
        <v>65</v>
      </c>
      <c r="AA109" s="25" t="s">
        <v>80</v>
      </c>
      <c r="AB109" s="29" t="s">
        <v>80</v>
      </c>
      <c r="AC109" s="30" t="str">
        <f t="shared" si="1"/>
        <v>Improved Public Service</v>
      </c>
      <c r="AD109" s="25"/>
      <c r="AE109" s="25" t="s">
        <v>67</v>
      </c>
      <c r="AF109" s="25"/>
      <c r="AG109" s="25" t="s">
        <v>67</v>
      </c>
      <c r="AH109" s="25" t="s">
        <v>67</v>
      </c>
      <c r="AI109" s="30" t="b">
        <f t="shared" si="2"/>
        <v>0</v>
      </c>
      <c r="AJ109" s="31" t="b">
        <f t="shared" si="3"/>
        <v>0</v>
      </c>
      <c r="AK109" s="25"/>
      <c r="AL109" s="25"/>
      <c r="AM109" s="25"/>
      <c r="AN109" s="25"/>
      <c r="AO109" s="25"/>
      <c r="AP109" s="25"/>
      <c r="AQ109" s="25"/>
      <c r="AR109" s="31" t="b">
        <f t="shared" si="4"/>
        <v>0</v>
      </c>
      <c r="AS109" s="25"/>
      <c r="AT109" s="25"/>
      <c r="AU109" s="25"/>
      <c r="AV109" s="26" t="s">
        <v>693</v>
      </c>
    </row>
    <row r="110" ht="30.0" customHeight="1">
      <c r="A110" s="17">
        <v>109.0</v>
      </c>
      <c r="B110" s="25" t="s">
        <v>694</v>
      </c>
      <c r="C110" s="37" t="s">
        <v>368</v>
      </c>
      <c r="D110" s="20" t="s">
        <v>695</v>
      </c>
      <c r="E110" s="21"/>
      <c r="F110" s="22">
        <v>2.0</v>
      </c>
      <c r="G110" s="17" t="s">
        <v>50</v>
      </c>
      <c r="H110" s="23" t="s">
        <v>690</v>
      </c>
      <c r="I110" s="24" t="s">
        <v>691</v>
      </c>
      <c r="J110" s="17" t="s">
        <v>696</v>
      </c>
      <c r="K110" s="25" t="s">
        <v>54</v>
      </c>
      <c r="L110" s="26" t="s">
        <v>72</v>
      </c>
      <c r="M110" s="25" t="s">
        <v>252</v>
      </c>
      <c r="N110" s="25" t="s">
        <v>57</v>
      </c>
      <c r="O110" s="25">
        <v>2018.0</v>
      </c>
      <c r="P110" s="20"/>
      <c r="Q110" s="27" t="s">
        <v>75</v>
      </c>
      <c r="R110" s="25" t="s">
        <v>76</v>
      </c>
      <c r="S110" s="25" t="s">
        <v>59</v>
      </c>
      <c r="T110" s="25"/>
      <c r="U110" s="25"/>
      <c r="V110" s="25" t="s">
        <v>78</v>
      </c>
      <c r="W110" s="25" t="s">
        <v>62</v>
      </c>
      <c r="X110" s="28" t="s">
        <v>63</v>
      </c>
      <c r="Y110" s="25" t="s">
        <v>64</v>
      </c>
      <c r="Z110" s="25" t="s">
        <v>65</v>
      </c>
      <c r="AA110" s="25" t="s">
        <v>80</v>
      </c>
      <c r="AB110" s="29" t="s">
        <v>80</v>
      </c>
      <c r="AC110" s="30" t="str">
        <f t="shared" si="1"/>
        <v>Improved Public Service</v>
      </c>
      <c r="AD110" s="25"/>
      <c r="AE110" s="25" t="s">
        <v>67</v>
      </c>
      <c r="AF110" s="25"/>
      <c r="AG110" s="25" t="s">
        <v>67</v>
      </c>
      <c r="AH110" s="25" t="s">
        <v>67</v>
      </c>
      <c r="AI110" s="30" t="b">
        <f t="shared" si="2"/>
        <v>0</v>
      </c>
      <c r="AJ110" s="31" t="b">
        <f t="shared" si="3"/>
        <v>0</v>
      </c>
      <c r="AK110" s="25"/>
      <c r="AL110" s="25"/>
      <c r="AM110" s="25"/>
      <c r="AN110" s="25"/>
      <c r="AO110" s="25"/>
      <c r="AP110" s="25"/>
      <c r="AQ110" s="25"/>
      <c r="AR110" s="31" t="b">
        <f t="shared" si="4"/>
        <v>0</v>
      </c>
      <c r="AS110" s="25"/>
      <c r="AT110" s="25"/>
      <c r="AU110" s="25"/>
      <c r="AV110" s="26" t="s">
        <v>697</v>
      </c>
    </row>
    <row r="111" ht="30.0" customHeight="1">
      <c r="A111" s="17">
        <v>110.0</v>
      </c>
      <c r="B111" s="25" t="s">
        <v>698</v>
      </c>
      <c r="C111" s="37" t="s">
        <v>368</v>
      </c>
      <c r="D111" s="20" t="s">
        <v>699</v>
      </c>
      <c r="E111" s="41" t="s">
        <v>338</v>
      </c>
      <c r="F111" s="22">
        <v>3.0</v>
      </c>
      <c r="G111" s="17" t="s">
        <v>50</v>
      </c>
      <c r="H111" s="23" t="s">
        <v>690</v>
      </c>
      <c r="I111" s="24" t="s">
        <v>691</v>
      </c>
      <c r="J111" s="17" t="s">
        <v>700</v>
      </c>
      <c r="K111" s="25" t="s">
        <v>54</v>
      </c>
      <c r="L111" s="26" t="s">
        <v>140</v>
      </c>
      <c r="M111" s="25" t="s">
        <v>195</v>
      </c>
      <c r="N111" s="25" t="s">
        <v>158</v>
      </c>
      <c r="O111" s="25">
        <v>2018.0</v>
      </c>
      <c r="P111" s="20"/>
      <c r="Q111" s="27" t="s">
        <v>58</v>
      </c>
      <c r="R111" s="25" t="s">
        <v>59</v>
      </c>
      <c r="S111" s="25" t="s">
        <v>103</v>
      </c>
      <c r="T111" s="25"/>
      <c r="U111" s="25"/>
      <c r="V111" s="25"/>
      <c r="W111" s="25" t="s">
        <v>149</v>
      </c>
      <c r="X111" s="28" t="s">
        <v>196</v>
      </c>
      <c r="Y111" s="25" t="s">
        <v>64</v>
      </c>
      <c r="Z111" s="25" t="s">
        <v>143</v>
      </c>
      <c r="AA111" s="25" t="s">
        <v>80</v>
      </c>
      <c r="AB111" s="29" t="s">
        <v>166</v>
      </c>
      <c r="AC111" s="30" t="b">
        <f t="shared" si="1"/>
        <v>0</v>
      </c>
      <c r="AD111" s="25"/>
      <c r="AE111" s="25"/>
      <c r="AF111" s="25"/>
      <c r="AG111" s="25"/>
      <c r="AH111" s="25"/>
      <c r="AI111" s="30" t="str">
        <f t="shared" si="2"/>
        <v>Improved Administration Efficency</v>
      </c>
      <c r="AJ111" s="31" t="str">
        <f t="shared" si="3"/>
        <v>Improved Administrative Efficiency</v>
      </c>
      <c r="AK111" s="25"/>
      <c r="AL111" s="25" t="s">
        <v>67</v>
      </c>
      <c r="AM111" s="25" t="s">
        <v>67</v>
      </c>
      <c r="AN111" s="25" t="s">
        <v>67</v>
      </c>
      <c r="AO111" s="25"/>
      <c r="AP111" s="25"/>
      <c r="AQ111" s="25"/>
      <c r="AR111" s="31" t="b">
        <f t="shared" si="4"/>
        <v>0</v>
      </c>
      <c r="AS111" s="25"/>
      <c r="AT111" s="25"/>
      <c r="AU111" s="25"/>
      <c r="AV111" s="26" t="s">
        <v>701</v>
      </c>
    </row>
    <row r="112" ht="30.0" customHeight="1">
      <c r="A112" s="17">
        <v>111.0</v>
      </c>
      <c r="B112" s="25" t="s">
        <v>702</v>
      </c>
      <c r="C112" s="36" t="s">
        <v>703</v>
      </c>
      <c r="D112" s="20" t="s">
        <v>704</v>
      </c>
      <c r="E112" s="21"/>
      <c r="F112" s="22">
        <v>4.0</v>
      </c>
      <c r="G112" s="17" t="s">
        <v>50</v>
      </c>
      <c r="H112" s="23" t="s">
        <v>304</v>
      </c>
      <c r="I112" s="24" t="s">
        <v>305</v>
      </c>
      <c r="J112" s="17" t="s">
        <v>705</v>
      </c>
      <c r="K112" s="25" t="s">
        <v>54</v>
      </c>
      <c r="L112" s="26" t="s">
        <v>72</v>
      </c>
      <c r="M112" s="25" t="s">
        <v>73</v>
      </c>
      <c r="N112" s="25" t="s">
        <v>158</v>
      </c>
      <c r="O112" s="25">
        <v>2018.0</v>
      </c>
      <c r="P112" s="25"/>
      <c r="Q112" s="27" t="s">
        <v>366</v>
      </c>
      <c r="R112" s="25" t="s">
        <v>103</v>
      </c>
      <c r="S112" s="25" t="s">
        <v>148</v>
      </c>
      <c r="T112" s="25"/>
      <c r="U112" s="25"/>
      <c r="V112" s="25" t="s">
        <v>706</v>
      </c>
      <c r="W112" s="25" t="s">
        <v>117</v>
      </c>
      <c r="X112" s="28" t="s">
        <v>118</v>
      </c>
      <c r="Y112" s="25" t="s">
        <v>64</v>
      </c>
      <c r="Z112" s="25" t="s">
        <v>143</v>
      </c>
      <c r="AA112" s="25" t="s">
        <v>80</v>
      </c>
      <c r="AB112" s="29" t="s">
        <v>166</v>
      </c>
      <c r="AC112" s="30" t="b">
        <f t="shared" si="1"/>
        <v>0</v>
      </c>
      <c r="AD112" s="25"/>
      <c r="AE112" s="25"/>
      <c r="AF112" s="25"/>
      <c r="AG112" s="25"/>
      <c r="AH112" s="25"/>
      <c r="AI112" s="30" t="str">
        <f t="shared" si="2"/>
        <v>Improved Administration Efficency</v>
      </c>
      <c r="AJ112" s="31" t="str">
        <f t="shared" si="3"/>
        <v>Improved Administrative Efficiency</v>
      </c>
      <c r="AK112" s="25"/>
      <c r="AL112" s="25"/>
      <c r="AM112" s="25" t="s">
        <v>67</v>
      </c>
      <c r="AN112" s="25"/>
      <c r="AO112" s="25"/>
      <c r="AP112" s="25"/>
      <c r="AQ112" s="25"/>
      <c r="AR112" s="31" t="b">
        <f t="shared" si="4"/>
        <v>0</v>
      </c>
      <c r="AS112" s="25"/>
      <c r="AT112" s="25"/>
      <c r="AU112" s="25"/>
      <c r="AV112" s="26" t="s">
        <v>707</v>
      </c>
    </row>
    <row r="113" ht="30.0" customHeight="1">
      <c r="A113" s="17">
        <v>112.0</v>
      </c>
      <c r="B113" s="25" t="s">
        <v>708</v>
      </c>
      <c r="C113" s="37" t="s">
        <v>368</v>
      </c>
      <c r="D113" s="20" t="s">
        <v>709</v>
      </c>
      <c r="E113" s="21"/>
      <c r="F113" s="22">
        <v>5.0</v>
      </c>
      <c r="G113" s="17" t="s">
        <v>50</v>
      </c>
      <c r="H113" s="23" t="s">
        <v>710</v>
      </c>
      <c r="I113" s="24" t="s">
        <v>711</v>
      </c>
      <c r="J113" s="17" t="s">
        <v>712</v>
      </c>
      <c r="K113" s="25" t="s">
        <v>54</v>
      </c>
      <c r="L113" s="26" t="s">
        <v>72</v>
      </c>
      <c r="M113" s="25" t="s">
        <v>73</v>
      </c>
      <c r="N113" s="25" t="s">
        <v>132</v>
      </c>
      <c r="O113" s="25">
        <v>2021.0</v>
      </c>
      <c r="P113" s="25"/>
      <c r="Q113" s="27" t="s">
        <v>75</v>
      </c>
      <c r="R113" s="25" t="s">
        <v>76</v>
      </c>
      <c r="S113" s="25" t="s">
        <v>59</v>
      </c>
      <c r="T113" s="25"/>
      <c r="U113" s="25"/>
      <c r="V113" s="25" t="s">
        <v>278</v>
      </c>
      <c r="W113" s="25" t="s">
        <v>117</v>
      </c>
      <c r="X113" s="28" t="s">
        <v>118</v>
      </c>
      <c r="Y113" s="25" t="s">
        <v>64</v>
      </c>
      <c r="Z113" s="25" t="s">
        <v>143</v>
      </c>
      <c r="AA113" s="25" t="s">
        <v>80</v>
      </c>
      <c r="AB113" s="29" t="s">
        <v>166</v>
      </c>
      <c r="AC113" s="30" t="b">
        <f t="shared" si="1"/>
        <v>0</v>
      </c>
      <c r="AD113" s="25"/>
      <c r="AE113" s="25"/>
      <c r="AF113" s="25"/>
      <c r="AG113" s="25"/>
      <c r="AH113" s="25"/>
      <c r="AI113" s="30" t="str">
        <f t="shared" si="2"/>
        <v>Improved Administration Efficency</v>
      </c>
      <c r="AJ113" s="31" t="str">
        <f t="shared" si="3"/>
        <v>Improved Administrative Efficiency</v>
      </c>
      <c r="AK113" s="25"/>
      <c r="AL113" s="25" t="s">
        <v>67</v>
      </c>
      <c r="AM113" s="25" t="s">
        <v>67</v>
      </c>
      <c r="AN113" s="25" t="s">
        <v>67</v>
      </c>
      <c r="AO113" s="25"/>
      <c r="AP113" s="25"/>
      <c r="AQ113" s="25"/>
      <c r="AR113" s="31" t="b">
        <f t="shared" si="4"/>
        <v>0</v>
      </c>
      <c r="AS113" s="25"/>
      <c r="AT113" s="25"/>
      <c r="AU113" s="25"/>
      <c r="AV113" s="26" t="s">
        <v>713</v>
      </c>
    </row>
    <row r="114" ht="30.0" customHeight="1">
      <c r="A114" s="17">
        <v>113.0</v>
      </c>
      <c r="B114" s="25" t="s">
        <v>714</v>
      </c>
      <c r="C114" s="36" t="s">
        <v>715</v>
      </c>
      <c r="D114" s="20" t="s">
        <v>716</v>
      </c>
      <c r="E114" s="21"/>
      <c r="F114" s="22">
        <v>6.0</v>
      </c>
      <c r="G114" s="17" t="s">
        <v>717</v>
      </c>
      <c r="H114" s="23" t="s">
        <v>84</v>
      </c>
      <c r="I114" s="24" t="s">
        <v>85</v>
      </c>
      <c r="J114" s="17" t="s">
        <v>718</v>
      </c>
      <c r="K114" s="25" t="s">
        <v>87</v>
      </c>
      <c r="L114" s="26" t="s">
        <v>100</v>
      </c>
      <c r="M114" s="25" t="s">
        <v>288</v>
      </c>
      <c r="N114" s="25" t="s">
        <v>158</v>
      </c>
      <c r="O114" s="25">
        <v>2015.0</v>
      </c>
      <c r="P114" s="20">
        <v>2018.0</v>
      </c>
      <c r="Q114" s="27" t="s">
        <v>366</v>
      </c>
      <c r="R114" s="25" t="s">
        <v>103</v>
      </c>
      <c r="S114" s="25" t="s">
        <v>60</v>
      </c>
      <c r="T114" s="25"/>
      <c r="U114" s="25"/>
      <c r="V114" s="25"/>
      <c r="W114" s="25" t="s">
        <v>117</v>
      </c>
      <c r="X114" s="28" t="s">
        <v>118</v>
      </c>
      <c r="Y114" s="25" t="s">
        <v>64</v>
      </c>
      <c r="Z114" s="25" t="s">
        <v>143</v>
      </c>
      <c r="AA114" s="25" t="s">
        <v>66</v>
      </c>
      <c r="AB114" s="29" t="s">
        <v>91</v>
      </c>
      <c r="AC114" s="30" t="b">
        <f t="shared" si="1"/>
        <v>0</v>
      </c>
      <c r="AD114" s="25"/>
      <c r="AE114" s="25"/>
      <c r="AF114" s="25"/>
      <c r="AG114" s="25"/>
      <c r="AH114" s="25"/>
      <c r="AI114" s="30" t="str">
        <f t="shared" si="2"/>
        <v>Improved Administration Efficency</v>
      </c>
      <c r="AJ114" s="31" t="str">
        <f t="shared" si="3"/>
        <v>Improved Administrative Efficiency</v>
      </c>
      <c r="AK114" s="25"/>
      <c r="AL114" s="25" t="s">
        <v>67</v>
      </c>
      <c r="AM114" s="25" t="s">
        <v>67</v>
      </c>
      <c r="AN114" s="25" t="s">
        <v>67</v>
      </c>
      <c r="AO114" s="25"/>
      <c r="AP114" s="25"/>
      <c r="AQ114" s="25"/>
      <c r="AR114" s="31" t="b">
        <f t="shared" si="4"/>
        <v>0</v>
      </c>
      <c r="AS114" s="25"/>
      <c r="AT114" s="25"/>
      <c r="AU114" s="25"/>
      <c r="AV114" s="26" t="s">
        <v>719</v>
      </c>
    </row>
    <row r="115" ht="30.0" customHeight="1">
      <c r="A115" s="17">
        <v>114.0</v>
      </c>
      <c r="B115" s="25" t="s">
        <v>720</v>
      </c>
      <c r="C115" s="37" t="s">
        <v>368</v>
      </c>
      <c r="D115" s="20" t="s">
        <v>721</v>
      </c>
      <c r="E115" s="21"/>
      <c r="F115" s="22">
        <v>7.0</v>
      </c>
      <c r="G115" s="17" t="s">
        <v>50</v>
      </c>
      <c r="H115" s="23" t="s">
        <v>557</v>
      </c>
      <c r="I115" s="24" t="s">
        <v>558</v>
      </c>
      <c r="J115" s="17" t="s">
        <v>722</v>
      </c>
      <c r="K115" s="25" t="s">
        <v>54</v>
      </c>
      <c r="L115" s="26" t="s">
        <v>72</v>
      </c>
      <c r="M115" s="25" t="s">
        <v>252</v>
      </c>
      <c r="N115" s="25" t="s">
        <v>57</v>
      </c>
      <c r="O115" s="25">
        <v>2019.0</v>
      </c>
      <c r="P115" s="20"/>
      <c r="Q115" s="27" t="s">
        <v>75</v>
      </c>
      <c r="R115" s="25" t="s">
        <v>76</v>
      </c>
      <c r="S115" s="25" t="s">
        <v>59</v>
      </c>
      <c r="T115" s="25"/>
      <c r="U115" s="25"/>
      <c r="V115" s="25" t="s">
        <v>78</v>
      </c>
      <c r="W115" s="25" t="s">
        <v>62</v>
      </c>
      <c r="X115" s="28" t="s">
        <v>134</v>
      </c>
      <c r="Y115" s="25" t="s">
        <v>64</v>
      </c>
      <c r="Z115" s="25" t="s">
        <v>65</v>
      </c>
      <c r="AA115" s="25" t="s">
        <v>80</v>
      </c>
      <c r="AB115" s="29" t="s">
        <v>80</v>
      </c>
      <c r="AC115" s="30" t="str">
        <f t="shared" si="1"/>
        <v>Improved Public Service</v>
      </c>
      <c r="AD115" s="25"/>
      <c r="AE115" s="25" t="s">
        <v>67</v>
      </c>
      <c r="AF115" s="25"/>
      <c r="AG115" s="25" t="s">
        <v>67</v>
      </c>
      <c r="AH115" s="25"/>
      <c r="AI115" s="30" t="b">
        <f t="shared" si="2"/>
        <v>0</v>
      </c>
      <c r="AJ115" s="31" t="b">
        <f t="shared" si="3"/>
        <v>0</v>
      </c>
      <c r="AK115" s="25"/>
      <c r="AL115" s="25"/>
      <c r="AM115" s="25"/>
      <c r="AN115" s="25"/>
      <c r="AO115" s="25"/>
      <c r="AP115" s="25"/>
      <c r="AQ115" s="25"/>
      <c r="AR115" s="31" t="b">
        <f t="shared" si="4"/>
        <v>0</v>
      </c>
      <c r="AS115" s="25"/>
      <c r="AT115" s="25"/>
      <c r="AU115" s="25"/>
      <c r="AV115" s="26" t="s">
        <v>723</v>
      </c>
    </row>
    <row r="116" ht="30.0" customHeight="1">
      <c r="A116" s="17">
        <v>115.0</v>
      </c>
      <c r="B116" s="25" t="s">
        <v>724</v>
      </c>
      <c r="C116" s="37" t="s">
        <v>368</v>
      </c>
      <c r="D116" s="20" t="s">
        <v>725</v>
      </c>
      <c r="E116" s="21"/>
      <c r="F116" s="22">
        <v>8.0</v>
      </c>
      <c r="G116" s="17" t="s">
        <v>50</v>
      </c>
      <c r="H116" s="23" t="s">
        <v>557</v>
      </c>
      <c r="I116" s="24" t="s">
        <v>558</v>
      </c>
      <c r="J116" s="17" t="s">
        <v>726</v>
      </c>
      <c r="K116" s="25" t="s">
        <v>54</v>
      </c>
      <c r="L116" s="26" t="s">
        <v>140</v>
      </c>
      <c r="M116" s="25" t="s">
        <v>141</v>
      </c>
      <c r="N116" s="25" t="s">
        <v>74</v>
      </c>
      <c r="O116" s="25">
        <v>2019.0</v>
      </c>
      <c r="P116" s="20"/>
      <c r="Q116" s="27" t="s">
        <v>58</v>
      </c>
      <c r="R116" s="25" t="s">
        <v>59</v>
      </c>
      <c r="S116" s="25"/>
      <c r="T116" s="25"/>
      <c r="U116" s="25"/>
      <c r="V116" s="25"/>
      <c r="W116" s="25" t="s">
        <v>62</v>
      </c>
      <c r="X116" s="28" t="s">
        <v>63</v>
      </c>
      <c r="Y116" s="25" t="s">
        <v>64</v>
      </c>
      <c r="Z116" s="25" t="s">
        <v>65</v>
      </c>
      <c r="AA116" s="25" t="s">
        <v>80</v>
      </c>
      <c r="AB116" s="29" t="s">
        <v>80</v>
      </c>
      <c r="AC116" s="30" t="str">
        <f t="shared" si="1"/>
        <v>Improved Public Service</v>
      </c>
      <c r="AD116" s="25"/>
      <c r="AE116" s="25"/>
      <c r="AF116" s="25" t="s">
        <v>67</v>
      </c>
      <c r="AG116" s="25" t="s">
        <v>67</v>
      </c>
      <c r="AH116" s="25"/>
      <c r="AI116" s="30" t="b">
        <f t="shared" si="2"/>
        <v>0</v>
      </c>
      <c r="AJ116" s="31" t="b">
        <f t="shared" si="3"/>
        <v>0</v>
      </c>
      <c r="AK116" s="25"/>
      <c r="AL116" s="25"/>
      <c r="AM116" s="25"/>
      <c r="AN116" s="25"/>
      <c r="AO116" s="25"/>
      <c r="AP116" s="25"/>
      <c r="AQ116" s="25"/>
      <c r="AR116" s="31" t="b">
        <f t="shared" si="4"/>
        <v>0</v>
      </c>
      <c r="AS116" s="25"/>
      <c r="AT116" s="25"/>
      <c r="AU116" s="25"/>
      <c r="AV116" s="26" t="s">
        <v>727</v>
      </c>
    </row>
    <row r="117" ht="30.0" customHeight="1">
      <c r="A117" s="17">
        <v>116.0</v>
      </c>
      <c r="B117" s="25" t="s">
        <v>728</v>
      </c>
      <c r="C117" s="37" t="s">
        <v>729</v>
      </c>
      <c r="D117" s="20" t="s">
        <v>730</v>
      </c>
      <c r="E117" s="21"/>
      <c r="F117" s="22">
        <v>9.0</v>
      </c>
      <c r="G117" s="17" t="s">
        <v>111</v>
      </c>
      <c r="H117" s="23" t="s">
        <v>557</v>
      </c>
      <c r="I117" s="24" t="s">
        <v>558</v>
      </c>
      <c r="J117" s="17" t="s">
        <v>731</v>
      </c>
      <c r="K117" s="25" t="s">
        <v>99</v>
      </c>
      <c r="L117" s="26" t="s">
        <v>430</v>
      </c>
      <c r="M117" s="25" t="s">
        <v>732</v>
      </c>
      <c r="N117" s="25" t="s">
        <v>74</v>
      </c>
      <c r="O117" s="25">
        <v>2020.0</v>
      </c>
      <c r="P117" s="20"/>
      <c r="Q117" s="27" t="s">
        <v>133</v>
      </c>
      <c r="R117" s="25" t="s">
        <v>102</v>
      </c>
      <c r="S117" s="25" t="s">
        <v>59</v>
      </c>
      <c r="T117" s="25"/>
      <c r="U117" s="25"/>
      <c r="V117" s="25"/>
      <c r="W117" s="25" t="s">
        <v>149</v>
      </c>
      <c r="X117" s="28" t="s">
        <v>159</v>
      </c>
      <c r="Y117" s="25" t="s">
        <v>64</v>
      </c>
      <c r="Z117" s="25" t="s">
        <v>143</v>
      </c>
      <c r="AA117" s="25" t="s">
        <v>80</v>
      </c>
      <c r="AB117" s="29" t="s">
        <v>91</v>
      </c>
      <c r="AC117" s="30" t="b">
        <f t="shared" si="1"/>
        <v>0</v>
      </c>
      <c r="AD117" s="25"/>
      <c r="AE117" s="25"/>
      <c r="AF117" s="25"/>
      <c r="AG117" s="25"/>
      <c r="AH117" s="25"/>
      <c r="AI117" s="30" t="str">
        <f t="shared" si="2"/>
        <v>Improved Administration Efficency</v>
      </c>
      <c r="AJ117" s="31" t="str">
        <f t="shared" si="3"/>
        <v>Improved Administrative Efficiency</v>
      </c>
      <c r="AK117" s="25"/>
      <c r="AL117" s="25" t="s">
        <v>67</v>
      </c>
      <c r="AM117" s="25"/>
      <c r="AN117" s="25" t="s">
        <v>67</v>
      </c>
      <c r="AO117" s="25"/>
      <c r="AP117" s="25"/>
      <c r="AQ117" s="25"/>
      <c r="AR117" s="31" t="b">
        <f t="shared" si="4"/>
        <v>0</v>
      </c>
      <c r="AS117" s="25"/>
      <c r="AT117" s="25"/>
      <c r="AU117" s="25"/>
      <c r="AV117" s="26" t="s">
        <v>733</v>
      </c>
    </row>
    <row r="118" ht="30.0" customHeight="1">
      <c r="A118" s="17">
        <v>117.0</v>
      </c>
      <c r="B118" s="25" t="s">
        <v>734</v>
      </c>
      <c r="C118" s="36" t="s">
        <v>735</v>
      </c>
      <c r="D118" s="20" t="s">
        <v>736</v>
      </c>
      <c r="E118" s="21"/>
      <c r="F118" s="22">
        <v>10.0</v>
      </c>
      <c r="G118" s="17" t="s">
        <v>717</v>
      </c>
      <c r="H118" s="23" t="s">
        <v>557</v>
      </c>
      <c r="I118" s="24" t="s">
        <v>558</v>
      </c>
      <c r="J118" s="17" t="s">
        <v>737</v>
      </c>
      <c r="K118" s="25" t="s">
        <v>99</v>
      </c>
      <c r="L118" s="26" t="s">
        <v>72</v>
      </c>
      <c r="M118" s="25" t="s">
        <v>73</v>
      </c>
      <c r="N118" s="25" t="s">
        <v>74</v>
      </c>
      <c r="O118" s="25">
        <v>2018.0</v>
      </c>
      <c r="P118" s="20"/>
      <c r="Q118" s="27" t="s">
        <v>75</v>
      </c>
      <c r="R118" s="25" t="s">
        <v>76</v>
      </c>
      <c r="S118" s="25" t="s">
        <v>59</v>
      </c>
      <c r="T118" s="25"/>
      <c r="U118" s="25"/>
      <c r="V118" s="25" t="s">
        <v>78</v>
      </c>
      <c r="W118" s="25" t="s">
        <v>62</v>
      </c>
      <c r="X118" s="28" t="s">
        <v>79</v>
      </c>
      <c r="Y118" s="25" t="s">
        <v>64</v>
      </c>
      <c r="Z118" s="25" t="s">
        <v>65</v>
      </c>
      <c r="AA118" s="25" t="s">
        <v>80</v>
      </c>
      <c r="AB118" s="29" t="s">
        <v>80</v>
      </c>
      <c r="AC118" s="30" t="str">
        <f t="shared" si="1"/>
        <v>Improved Public Service</v>
      </c>
      <c r="AD118" s="25"/>
      <c r="AE118" s="25"/>
      <c r="AF118" s="25" t="s">
        <v>67</v>
      </c>
      <c r="AG118" s="25" t="s">
        <v>67</v>
      </c>
      <c r="AH118" s="25" t="s">
        <v>67</v>
      </c>
      <c r="AI118" s="30" t="b">
        <f t="shared" si="2"/>
        <v>0</v>
      </c>
      <c r="AJ118" s="31" t="b">
        <f t="shared" si="3"/>
        <v>0</v>
      </c>
      <c r="AK118" s="25"/>
      <c r="AL118" s="25"/>
      <c r="AM118" s="25"/>
      <c r="AN118" s="25"/>
      <c r="AO118" s="25"/>
      <c r="AP118" s="25"/>
      <c r="AQ118" s="25"/>
      <c r="AR118" s="31" t="b">
        <f t="shared" si="4"/>
        <v>0</v>
      </c>
      <c r="AS118" s="25"/>
      <c r="AT118" s="25"/>
      <c r="AU118" s="25"/>
      <c r="AV118" s="26" t="s">
        <v>738</v>
      </c>
    </row>
    <row r="119" ht="30.0" customHeight="1">
      <c r="A119" s="17">
        <v>118.0</v>
      </c>
      <c r="B119" s="25" t="s">
        <v>739</v>
      </c>
      <c r="C119" s="36" t="s">
        <v>740</v>
      </c>
      <c r="D119" s="20" t="s">
        <v>741</v>
      </c>
      <c r="E119" s="21"/>
      <c r="F119" s="22">
        <v>11.0</v>
      </c>
      <c r="G119" s="17" t="s">
        <v>50</v>
      </c>
      <c r="H119" s="23" t="s">
        <v>557</v>
      </c>
      <c r="I119" s="24" t="s">
        <v>558</v>
      </c>
      <c r="J119" s="17" t="s">
        <v>742</v>
      </c>
      <c r="K119" s="25" t="s">
        <v>54</v>
      </c>
      <c r="L119" s="26" t="s">
        <v>156</v>
      </c>
      <c r="M119" s="25" t="s">
        <v>157</v>
      </c>
      <c r="N119" s="25" t="s">
        <v>74</v>
      </c>
      <c r="O119" s="25">
        <v>2018.0</v>
      </c>
      <c r="P119" s="20"/>
      <c r="Q119" s="27" t="s">
        <v>58</v>
      </c>
      <c r="R119" s="25" t="s">
        <v>59</v>
      </c>
      <c r="S119" s="25" t="s">
        <v>148</v>
      </c>
      <c r="T119" s="25"/>
      <c r="U119" s="25"/>
      <c r="V119" s="25"/>
      <c r="W119" s="25" t="s">
        <v>149</v>
      </c>
      <c r="X119" s="28" t="s">
        <v>150</v>
      </c>
      <c r="Y119" s="25" t="s">
        <v>64</v>
      </c>
      <c r="Z119" s="25" t="s">
        <v>143</v>
      </c>
      <c r="AA119" s="25" t="s">
        <v>66</v>
      </c>
      <c r="AB119" s="29" t="s">
        <v>66</v>
      </c>
      <c r="AC119" s="30" t="b">
        <f t="shared" si="1"/>
        <v>0</v>
      </c>
      <c r="AD119" s="25"/>
      <c r="AE119" s="25"/>
      <c r="AF119" s="25"/>
      <c r="AG119" s="25"/>
      <c r="AH119" s="25"/>
      <c r="AI119" s="30" t="str">
        <f t="shared" si="2"/>
        <v>Improved Administration Efficency</v>
      </c>
      <c r="AJ119" s="31" t="str">
        <f t="shared" si="3"/>
        <v>Improved Administrative Efficiency</v>
      </c>
      <c r="AK119" s="25"/>
      <c r="AL119" s="25" t="s">
        <v>67</v>
      </c>
      <c r="AM119" s="25"/>
      <c r="AN119" s="25"/>
      <c r="AO119" s="25"/>
      <c r="AP119" s="25"/>
      <c r="AQ119" s="25" t="s">
        <v>67</v>
      </c>
      <c r="AR119" s="31" t="b">
        <f t="shared" si="4"/>
        <v>0</v>
      </c>
      <c r="AS119" s="25"/>
      <c r="AT119" s="25"/>
      <c r="AU119" s="25"/>
      <c r="AV119" s="26" t="s">
        <v>743</v>
      </c>
    </row>
    <row r="120" ht="30.0" customHeight="1">
      <c r="A120" s="17">
        <v>119.0</v>
      </c>
      <c r="B120" s="25" t="s">
        <v>744</v>
      </c>
      <c r="C120" s="43" t="s">
        <v>745</v>
      </c>
      <c r="D120" s="20" t="s">
        <v>746</v>
      </c>
      <c r="E120" s="21"/>
      <c r="F120" s="22">
        <v>12.0</v>
      </c>
      <c r="G120" s="17" t="s">
        <v>50</v>
      </c>
      <c r="H120" s="23" t="s">
        <v>557</v>
      </c>
      <c r="I120" s="24" t="s">
        <v>558</v>
      </c>
      <c r="J120" s="17" t="s">
        <v>742</v>
      </c>
      <c r="K120" s="25" t="s">
        <v>54</v>
      </c>
      <c r="L120" s="26" t="s">
        <v>156</v>
      </c>
      <c r="M120" s="25" t="s">
        <v>157</v>
      </c>
      <c r="N120" s="25" t="s">
        <v>74</v>
      </c>
      <c r="O120" s="25">
        <v>2017.0</v>
      </c>
      <c r="P120" s="20">
        <v>2019.0</v>
      </c>
      <c r="Q120" s="27" t="s">
        <v>75</v>
      </c>
      <c r="R120" s="25" t="s">
        <v>76</v>
      </c>
      <c r="S120" s="25" t="s">
        <v>59</v>
      </c>
      <c r="T120" s="25" t="s">
        <v>103</v>
      </c>
      <c r="U120" s="25"/>
      <c r="V120" s="25" t="s">
        <v>278</v>
      </c>
      <c r="W120" s="25" t="s">
        <v>149</v>
      </c>
      <c r="X120" s="28" t="s">
        <v>159</v>
      </c>
      <c r="Y120" s="25" t="s">
        <v>64</v>
      </c>
      <c r="Z120" s="25" t="s">
        <v>143</v>
      </c>
      <c r="AA120" s="25" t="s">
        <v>66</v>
      </c>
      <c r="AB120" s="29" t="s">
        <v>66</v>
      </c>
      <c r="AC120" s="30" t="b">
        <f t="shared" si="1"/>
        <v>0</v>
      </c>
      <c r="AD120" s="25"/>
      <c r="AE120" s="25"/>
      <c r="AF120" s="25"/>
      <c r="AG120" s="25"/>
      <c r="AH120" s="25"/>
      <c r="AI120" s="30" t="str">
        <f t="shared" si="2"/>
        <v>Improved Administration Efficency</v>
      </c>
      <c r="AJ120" s="31" t="str">
        <f t="shared" si="3"/>
        <v>Improved Administrative Efficiency</v>
      </c>
      <c r="AK120" s="25"/>
      <c r="AL120" s="25" t="s">
        <v>67</v>
      </c>
      <c r="AM120" s="25" t="s">
        <v>67</v>
      </c>
      <c r="AN120" s="25" t="s">
        <v>67</v>
      </c>
      <c r="AO120" s="25"/>
      <c r="AP120" s="25"/>
      <c r="AQ120" s="25"/>
      <c r="AR120" s="31" t="b">
        <f t="shared" si="4"/>
        <v>0</v>
      </c>
      <c r="AS120" s="25"/>
      <c r="AT120" s="25"/>
      <c r="AU120" s="25"/>
      <c r="AV120" s="26" t="s">
        <v>747</v>
      </c>
    </row>
    <row r="121" ht="30.0" customHeight="1">
      <c r="A121" s="17">
        <v>120.0</v>
      </c>
      <c r="B121" s="25" t="s">
        <v>748</v>
      </c>
      <c r="C121" s="36" t="s">
        <v>749</v>
      </c>
      <c r="D121" s="20" t="s">
        <v>750</v>
      </c>
      <c r="E121" s="21"/>
      <c r="F121" s="22">
        <v>13.0</v>
      </c>
      <c r="G121" s="17" t="s">
        <v>50</v>
      </c>
      <c r="H121" s="23" t="s">
        <v>557</v>
      </c>
      <c r="I121" s="24" t="s">
        <v>558</v>
      </c>
      <c r="J121" s="17" t="s">
        <v>751</v>
      </c>
      <c r="K121" s="25" t="s">
        <v>54</v>
      </c>
      <c r="L121" s="26" t="s">
        <v>140</v>
      </c>
      <c r="M121" s="25" t="s">
        <v>317</v>
      </c>
      <c r="N121" s="25" t="s">
        <v>158</v>
      </c>
      <c r="O121" s="25">
        <v>2017.0</v>
      </c>
      <c r="P121" s="20"/>
      <c r="Q121" s="27" t="s">
        <v>752</v>
      </c>
      <c r="R121" s="25" t="s">
        <v>103</v>
      </c>
      <c r="S121" s="25" t="s">
        <v>60</v>
      </c>
      <c r="T121" s="25"/>
      <c r="U121" s="25"/>
      <c r="V121" s="25"/>
      <c r="W121" s="25" t="s">
        <v>117</v>
      </c>
      <c r="X121" s="28" t="s">
        <v>142</v>
      </c>
      <c r="Y121" s="25" t="s">
        <v>64</v>
      </c>
      <c r="Z121" s="25" t="s">
        <v>65</v>
      </c>
      <c r="AA121" s="25" t="s">
        <v>66</v>
      </c>
      <c r="AB121" s="29" t="s">
        <v>66</v>
      </c>
      <c r="AC121" s="30" t="str">
        <f t="shared" si="1"/>
        <v>Improved Public Service</v>
      </c>
      <c r="AD121" s="25"/>
      <c r="AE121" s="25" t="s">
        <v>67</v>
      </c>
      <c r="AF121" s="25"/>
      <c r="AG121" s="25" t="s">
        <v>67</v>
      </c>
      <c r="AH121" s="25"/>
      <c r="AI121" s="30" t="b">
        <f t="shared" si="2"/>
        <v>0</v>
      </c>
      <c r="AJ121" s="31" t="b">
        <f t="shared" si="3"/>
        <v>0</v>
      </c>
      <c r="AK121" s="25"/>
      <c r="AL121" s="25"/>
      <c r="AM121" s="25"/>
      <c r="AN121" s="25"/>
      <c r="AO121" s="25"/>
      <c r="AP121" s="25"/>
      <c r="AQ121" s="25"/>
      <c r="AR121" s="31" t="b">
        <f t="shared" si="4"/>
        <v>0</v>
      </c>
      <c r="AS121" s="25"/>
      <c r="AT121" s="25"/>
      <c r="AU121" s="25"/>
      <c r="AV121" s="26" t="s">
        <v>753</v>
      </c>
    </row>
    <row r="122" ht="30.0" customHeight="1">
      <c r="A122" s="17">
        <v>121.0</v>
      </c>
      <c r="B122" s="25" t="s">
        <v>754</v>
      </c>
      <c r="C122" s="37" t="s">
        <v>368</v>
      </c>
      <c r="D122" s="20" t="s">
        <v>755</v>
      </c>
      <c r="E122" s="21"/>
      <c r="F122" s="22">
        <v>14.0</v>
      </c>
      <c r="G122" s="17" t="s">
        <v>717</v>
      </c>
      <c r="H122" s="23" t="s">
        <v>557</v>
      </c>
      <c r="I122" s="24" t="s">
        <v>558</v>
      </c>
      <c r="J122" s="17" t="s">
        <v>756</v>
      </c>
      <c r="K122" s="25" t="s">
        <v>208</v>
      </c>
      <c r="L122" s="26" t="s">
        <v>72</v>
      </c>
      <c r="M122" s="25" t="s">
        <v>73</v>
      </c>
      <c r="N122" s="25" t="s">
        <v>158</v>
      </c>
      <c r="O122" s="25">
        <v>2016.0</v>
      </c>
      <c r="P122" s="20"/>
      <c r="Q122" s="27" t="s">
        <v>58</v>
      </c>
      <c r="R122" s="25" t="s">
        <v>59</v>
      </c>
      <c r="S122" s="25" t="s">
        <v>174</v>
      </c>
      <c r="T122" s="25"/>
      <c r="U122" s="25"/>
      <c r="V122" s="25"/>
      <c r="W122" s="25" t="s">
        <v>62</v>
      </c>
      <c r="X122" s="28" t="s">
        <v>134</v>
      </c>
      <c r="Y122" s="25" t="s">
        <v>64</v>
      </c>
      <c r="Z122" s="25" t="s">
        <v>65</v>
      </c>
      <c r="AA122" s="25" t="s">
        <v>80</v>
      </c>
      <c r="AB122" s="29" t="s">
        <v>166</v>
      </c>
      <c r="AC122" s="30" t="str">
        <f t="shared" si="1"/>
        <v>Improved Public Service</v>
      </c>
      <c r="AD122" s="25"/>
      <c r="AE122" s="25"/>
      <c r="AF122" s="25" t="s">
        <v>67</v>
      </c>
      <c r="AG122" s="25" t="s">
        <v>67</v>
      </c>
      <c r="AH122" s="25"/>
      <c r="AI122" s="30" t="b">
        <f t="shared" si="2"/>
        <v>0</v>
      </c>
      <c r="AJ122" s="31" t="b">
        <f t="shared" si="3"/>
        <v>0</v>
      </c>
      <c r="AK122" s="25"/>
      <c r="AL122" s="25"/>
      <c r="AM122" s="25"/>
      <c r="AN122" s="25"/>
      <c r="AO122" s="25"/>
      <c r="AP122" s="25"/>
      <c r="AQ122" s="25"/>
      <c r="AR122" s="31" t="b">
        <f t="shared" si="4"/>
        <v>0</v>
      </c>
      <c r="AS122" s="25"/>
      <c r="AT122" s="25"/>
      <c r="AU122" s="25"/>
      <c r="AV122" s="26" t="s">
        <v>757</v>
      </c>
    </row>
    <row r="123" ht="30.0" customHeight="1">
      <c r="A123" s="17">
        <v>122.0</v>
      </c>
      <c r="B123" s="25" t="s">
        <v>758</v>
      </c>
      <c r="C123" s="37" t="s">
        <v>368</v>
      </c>
      <c r="D123" s="20" t="s">
        <v>759</v>
      </c>
      <c r="E123" s="21"/>
      <c r="F123" s="22">
        <v>15.0</v>
      </c>
      <c r="G123" s="17" t="s">
        <v>111</v>
      </c>
      <c r="H123" s="23" t="s">
        <v>557</v>
      </c>
      <c r="I123" s="24" t="s">
        <v>558</v>
      </c>
      <c r="J123" s="17" t="s">
        <v>760</v>
      </c>
      <c r="K123" s="25" t="s">
        <v>99</v>
      </c>
      <c r="L123" s="26" t="s">
        <v>209</v>
      </c>
      <c r="M123" s="25" t="s">
        <v>761</v>
      </c>
      <c r="N123" s="25" t="s">
        <v>158</v>
      </c>
      <c r="O123" s="25">
        <v>2018.0</v>
      </c>
      <c r="P123" s="20"/>
      <c r="Q123" s="27" t="s">
        <v>752</v>
      </c>
      <c r="R123" s="25" t="s">
        <v>632</v>
      </c>
      <c r="S123" s="25" t="s">
        <v>59</v>
      </c>
      <c r="T123" s="25"/>
      <c r="U123" s="25"/>
      <c r="V123" s="25"/>
      <c r="W123" s="25" t="s">
        <v>149</v>
      </c>
      <c r="X123" s="28" t="s">
        <v>231</v>
      </c>
      <c r="Y123" s="25" t="s">
        <v>64</v>
      </c>
      <c r="Z123" s="25" t="s">
        <v>106</v>
      </c>
      <c r="AA123" s="25" t="s">
        <v>80</v>
      </c>
      <c r="AB123" s="29" t="s">
        <v>91</v>
      </c>
      <c r="AC123" s="30" t="str">
        <f t="shared" si="1"/>
        <v>Improved Public Service</v>
      </c>
      <c r="AD123" s="25"/>
      <c r="AE123" s="25" t="s">
        <v>67</v>
      </c>
      <c r="AF123" s="25"/>
      <c r="AG123" s="25" t="s">
        <v>67</v>
      </c>
      <c r="AH123" s="25"/>
      <c r="AI123" s="30" t="b">
        <f t="shared" si="2"/>
        <v>0</v>
      </c>
      <c r="AJ123" s="31" t="b">
        <f t="shared" si="3"/>
        <v>0</v>
      </c>
      <c r="AK123" s="25"/>
      <c r="AL123" s="25"/>
      <c r="AM123" s="25"/>
      <c r="AN123" s="25"/>
      <c r="AO123" s="25"/>
      <c r="AP123" s="25"/>
      <c r="AQ123" s="25"/>
      <c r="AR123" s="31" t="b">
        <f t="shared" si="4"/>
        <v>0</v>
      </c>
      <c r="AS123" s="25"/>
      <c r="AT123" s="25"/>
      <c r="AU123" s="25"/>
      <c r="AV123" s="26" t="s">
        <v>762</v>
      </c>
    </row>
    <row r="124" ht="30.0" customHeight="1">
      <c r="A124" s="17">
        <v>123.0</v>
      </c>
      <c r="B124" s="25" t="s">
        <v>763</v>
      </c>
      <c r="C124" s="37" t="s">
        <v>368</v>
      </c>
      <c r="D124" s="20" t="s">
        <v>764</v>
      </c>
      <c r="E124" s="21"/>
      <c r="F124" s="22">
        <v>16.0</v>
      </c>
      <c r="G124" s="17" t="s">
        <v>717</v>
      </c>
      <c r="H124" s="23" t="s">
        <v>765</v>
      </c>
      <c r="I124" s="24" t="s">
        <v>766</v>
      </c>
      <c r="J124" s="17" t="s">
        <v>767</v>
      </c>
      <c r="K124" s="25" t="s">
        <v>768</v>
      </c>
      <c r="L124" s="26" t="s">
        <v>100</v>
      </c>
      <c r="M124" s="25" t="s">
        <v>131</v>
      </c>
      <c r="N124" s="25" t="s">
        <v>158</v>
      </c>
      <c r="O124" s="25">
        <v>2017.0</v>
      </c>
      <c r="P124" s="20"/>
      <c r="Q124" s="27" t="s">
        <v>752</v>
      </c>
      <c r="R124" s="25" t="s">
        <v>632</v>
      </c>
      <c r="S124" s="25" t="s">
        <v>103</v>
      </c>
      <c r="T124" s="25"/>
      <c r="U124" s="25"/>
      <c r="V124" s="25"/>
      <c r="W124" s="25" t="s">
        <v>62</v>
      </c>
      <c r="X124" s="28" t="s">
        <v>63</v>
      </c>
      <c r="Y124" s="25" t="s">
        <v>64</v>
      </c>
      <c r="Z124" s="25" t="s">
        <v>65</v>
      </c>
      <c r="AA124" s="25" t="s">
        <v>80</v>
      </c>
      <c r="AB124" s="29" t="s">
        <v>80</v>
      </c>
      <c r="AC124" s="30" t="str">
        <f t="shared" si="1"/>
        <v>Improved Public Service</v>
      </c>
      <c r="AD124" s="25"/>
      <c r="AE124" s="25"/>
      <c r="AF124" s="25" t="s">
        <v>67</v>
      </c>
      <c r="AG124" s="25" t="s">
        <v>67</v>
      </c>
      <c r="AH124" s="25"/>
      <c r="AI124" s="30" t="b">
        <f t="shared" si="2"/>
        <v>0</v>
      </c>
      <c r="AJ124" s="31" t="b">
        <f t="shared" si="3"/>
        <v>0</v>
      </c>
      <c r="AK124" s="25"/>
      <c r="AL124" s="25"/>
      <c r="AM124" s="25"/>
      <c r="AN124" s="25"/>
      <c r="AO124" s="25"/>
      <c r="AP124" s="25"/>
      <c r="AQ124" s="25"/>
      <c r="AR124" s="31" t="b">
        <f t="shared" si="4"/>
        <v>0</v>
      </c>
      <c r="AS124" s="25"/>
      <c r="AT124" s="25"/>
      <c r="AU124" s="25"/>
      <c r="AV124" s="26" t="s">
        <v>769</v>
      </c>
    </row>
    <row r="125" ht="30.0" customHeight="1">
      <c r="A125" s="17">
        <v>124.0</v>
      </c>
      <c r="B125" s="25" t="s">
        <v>770</v>
      </c>
      <c r="C125" s="37" t="s">
        <v>771</v>
      </c>
      <c r="D125" s="20" t="s">
        <v>772</v>
      </c>
      <c r="E125" s="21"/>
      <c r="F125" s="22">
        <v>17.0</v>
      </c>
      <c r="G125" s="17" t="s">
        <v>111</v>
      </c>
      <c r="H125" s="23" t="s">
        <v>557</v>
      </c>
      <c r="I125" s="24" t="s">
        <v>558</v>
      </c>
      <c r="J125" s="17" t="s">
        <v>773</v>
      </c>
      <c r="K125" s="25" t="s">
        <v>87</v>
      </c>
      <c r="L125" s="26" t="s">
        <v>140</v>
      </c>
      <c r="M125" s="25" t="s">
        <v>141</v>
      </c>
      <c r="N125" s="25" t="s">
        <v>74</v>
      </c>
      <c r="O125" s="25">
        <v>2010.0</v>
      </c>
      <c r="P125" s="20"/>
      <c r="Q125" s="27" t="s">
        <v>752</v>
      </c>
      <c r="R125" s="25" t="s">
        <v>632</v>
      </c>
      <c r="S125" s="25" t="s">
        <v>102</v>
      </c>
      <c r="T125" s="25"/>
      <c r="U125" s="25"/>
      <c r="V125" s="25"/>
      <c r="W125" s="25" t="s">
        <v>117</v>
      </c>
      <c r="X125" s="28" t="s">
        <v>142</v>
      </c>
      <c r="Y125" s="25" t="s">
        <v>64</v>
      </c>
      <c r="Z125" s="25" t="s">
        <v>65</v>
      </c>
      <c r="AA125" s="25" t="s">
        <v>80</v>
      </c>
      <c r="AB125" s="29" t="s">
        <v>80</v>
      </c>
      <c r="AC125" s="30" t="str">
        <f t="shared" si="1"/>
        <v>Improved Public Service</v>
      </c>
      <c r="AD125" s="25"/>
      <c r="AE125" s="25"/>
      <c r="AF125" s="25" t="s">
        <v>67</v>
      </c>
      <c r="AG125" s="25" t="s">
        <v>67</v>
      </c>
      <c r="AH125" s="25"/>
      <c r="AI125" s="30" t="b">
        <f t="shared" si="2"/>
        <v>0</v>
      </c>
      <c r="AJ125" s="31" t="b">
        <f t="shared" si="3"/>
        <v>0</v>
      </c>
      <c r="AK125" s="25"/>
      <c r="AL125" s="25"/>
      <c r="AM125" s="25"/>
      <c r="AN125" s="25"/>
      <c r="AO125" s="25"/>
      <c r="AP125" s="25"/>
      <c r="AQ125" s="25"/>
      <c r="AR125" s="31" t="b">
        <f t="shared" si="4"/>
        <v>0</v>
      </c>
      <c r="AS125" s="25"/>
      <c r="AT125" s="25"/>
      <c r="AU125" s="25"/>
      <c r="AV125" s="26" t="s">
        <v>774</v>
      </c>
    </row>
    <row r="126" ht="30.0" customHeight="1">
      <c r="A126" s="17">
        <v>125.0</v>
      </c>
      <c r="B126" s="25" t="s">
        <v>775</v>
      </c>
      <c r="C126" s="37" t="s">
        <v>776</v>
      </c>
      <c r="D126" s="20" t="s">
        <v>777</v>
      </c>
      <c r="E126" s="21"/>
      <c r="F126" s="22">
        <v>18.0</v>
      </c>
      <c r="G126" s="17" t="s">
        <v>717</v>
      </c>
      <c r="H126" s="23" t="s">
        <v>557</v>
      </c>
      <c r="I126" s="24" t="s">
        <v>558</v>
      </c>
      <c r="J126" s="17" t="s">
        <v>778</v>
      </c>
      <c r="K126" s="25" t="s">
        <v>87</v>
      </c>
      <c r="L126" s="26" t="s">
        <v>100</v>
      </c>
      <c r="M126" s="25" t="s">
        <v>131</v>
      </c>
      <c r="N126" s="25" t="s">
        <v>158</v>
      </c>
      <c r="O126" s="25">
        <v>2016.0</v>
      </c>
      <c r="P126" s="20">
        <v>2019.0</v>
      </c>
      <c r="Q126" s="27" t="s">
        <v>133</v>
      </c>
      <c r="R126" s="25" t="s">
        <v>102</v>
      </c>
      <c r="S126" s="25" t="s">
        <v>59</v>
      </c>
      <c r="T126" s="25"/>
      <c r="U126" s="25"/>
      <c r="V126" s="25"/>
      <c r="W126" s="25" t="s">
        <v>62</v>
      </c>
      <c r="X126" s="28" t="s">
        <v>134</v>
      </c>
      <c r="Y126" s="25" t="s">
        <v>64</v>
      </c>
      <c r="Z126" s="25" t="s">
        <v>106</v>
      </c>
      <c r="AA126" s="25" t="s">
        <v>80</v>
      </c>
      <c r="AB126" s="29" t="s">
        <v>80</v>
      </c>
      <c r="AC126" s="30" t="str">
        <f t="shared" si="1"/>
        <v>Improved Public Service</v>
      </c>
      <c r="AD126" s="25"/>
      <c r="AE126" s="25"/>
      <c r="AF126" s="25" t="s">
        <v>67</v>
      </c>
      <c r="AG126" s="25" t="s">
        <v>67</v>
      </c>
      <c r="AH126" s="25"/>
      <c r="AI126" s="30" t="b">
        <f t="shared" si="2"/>
        <v>0</v>
      </c>
      <c r="AJ126" s="31" t="b">
        <f t="shared" si="3"/>
        <v>0</v>
      </c>
      <c r="AK126" s="25"/>
      <c r="AL126" s="25"/>
      <c r="AM126" s="25"/>
      <c r="AN126" s="25"/>
      <c r="AO126" s="25"/>
      <c r="AP126" s="25"/>
      <c r="AQ126" s="25"/>
      <c r="AR126" s="31" t="b">
        <f t="shared" si="4"/>
        <v>0</v>
      </c>
      <c r="AS126" s="25"/>
      <c r="AT126" s="25"/>
      <c r="AU126" s="25"/>
      <c r="AV126" s="26" t="s">
        <v>779</v>
      </c>
    </row>
    <row r="127" ht="30.0" customHeight="1">
      <c r="A127" s="17">
        <v>126.0</v>
      </c>
      <c r="B127" s="25" t="s">
        <v>780</v>
      </c>
      <c r="C127" s="46" t="s">
        <v>781</v>
      </c>
      <c r="D127" s="20" t="s">
        <v>782</v>
      </c>
      <c r="E127" s="21"/>
      <c r="F127" s="22">
        <v>19.0</v>
      </c>
      <c r="G127" s="17" t="s">
        <v>50</v>
      </c>
      <c r="H127" s="23" t="s">
        <v>557</v>
      </c>
      <c r="I127" s="24" t="s">
        <v>558</v>
      </c>
      <c r="J127" s="17" t="s">
        <v>783</v>
      </c>
      <c r="K127" s="25" t="s">
        <v>54</v>
      </c>
      <c r="L127" s="26" t="s">
        <v>140</v>
      </c>
      <c r="M127" s="25" t="s">
        <v>195</v>
      </c>
      <c r="N127" s="25" t="s">
        <v>158</v>
      </c>
      <c r="O127" s="25">
        <v>2019.0</v>
      </c>
      <c r="P127" s="20"/>
      <c r="Q127" s="27" t="s">
        <v>58</v>
      </c>
      <c r="R127" s="25" t="s">
        <v>59</v>
      </c>
      <c r="S127" s="25" t="s">
        <v>76</v>
      </c>
      <c r="T127" s="25" t="s">
        <v>60</v>
      </c>
      <c r="U127" s="25"/>
      <c r="V127" s="25"/>
      <c r="W127" s="25" t="s">
        <v>149</v>
      </c>
      <c r="X127" s="28" t="s">
        <v>150</v>
      </c>
      <c r="Y127" s="25" t="s">
        <v>64</v>
      </c>
      <c r="Z127" s="25" t="s">
        <v>65</v>
      </c>
      <c r="AA127" s="25" t="s">
        <v>80</v>
      </c>
      <c r="AB127" s="29" t="s">
        <v>166</v>
      </c>
      <c r="AC127" s="30" t="str">
        <f t="shared" si="1"/>
        <v>Improved Public Service</v>
      </c>
      <c r="AD127" s="25"/>
      <c r="AE127" s="25"/>
      <c r="AF127" s="25" t="s">
        <v>67</v>
      </c>
      <c r="AG127" s="25" t="s">
        <v>67</v>
      </c>
      <c r="AH127" s="25"/>
      <c r="AI127" s="30" t="b">
        <f t="shared" si="2"/>
        <v>0</v>
      </c>
      <c r="AJ127" s="31" t="b">
        <f t="shared" si="3"/>
        <v>0</v>
      </c>
      <c r="AK127" s="25"/>
      <c r="AL127" s="25"/>
      <c r="AM127" s="25"/>
      <c r="AN127" s="25"/>
      <c r="AO127" s="25"/>
      <c r="AP127" s="25"/>
      <c r="AQ127" s="25"/>
      <c r="AR127" s="31" t="b">
        <f t="shared" si="4"/>
        <v>0</v>
      </c>
      <c r="AS127" s="25"/>
      <c r="AT127" s="25"/>
      <c r="AU127" s="25"/>
      <c r="AV127" s="26" t="s">
        <v>784</v>
      </c>
    </row>
    <row r="128" ht="30.0" customHeight="1">
      <c r="A128" s="17">
        <v>127.0</v>
      </c>
      <c r="B128" s="25" t="s">
        <v>785</v>
      </c>
      <c r="C128" s="36" t="s">
        <v>786</v>
      </c>
      <c r="D128" s="20" t="s">
        <v>787</v>
      </c>
      <c r="E128" s="21"/>
      <c r="F128" s="22">
        <v>20.0</v>
      </c>
      <c r="G128" s="17" t="s">
        <v>111</v>
      </c>
      <c r="H128" s="23" t="s">
        <v>788</v>
      </c>
      <c r="I128" s="24" t="s">
        <v>789</v>
      </c>
      <c r="J128" s="17" t="s">
        <v>790</v>
      </c>
      <c r="K128" s="25" t="s">
        <v>99</v>
      </c>
      <c r="L128" s="26" t="s">
        <v>55</v>
      </c>
      <c r="M128" s="25" t="s">
        <v>536</v>
      </c>
      <c r="N128" s="25" t="s">
        <v>74</v>
      </c>
      <c r="O128" s="25">
        <v>2019.0</v>
      </c>
      <c r="P128" s="25"/>
      <c r="Q128" s="27" t="s">
        <v>752</v>
      </c>
      <c r="R128" s="25" t="s">
        <v>632</v>
      </c>
      <c r="S128" s="25" t="s">
        <v>103</v>
      </c>
      <c r="T128" s="25"/>
      <c r="U128" s="25"/>
      <c r="V128" s="25"/>
      <c r="W128" s="25" t="s">
        <v>181</v>
      </c>
      <c r="X128" s="28" t="s">
        <v>182</v>
      </c>
      <c r="Y128" s="25" t="s">
        <v>64</v>
      </c>
      <c r="Z128" s="25" t="s">
        <v>143</v>
      </c>
      <c r="AA128" s="25" t="s">
        <v>80</v>
      </c>
      <c r="AB128" s="29" t="s">
        <v>80</v>
      </c>
      <c r="AC128" s="30" t="b">
        <f t="shared" si="1"/>
        <v>0</v>
      </c>
      <c r="AD128" s="25"/>
      <c r="AE128" s="25"/>
      <c r="AF128" s="25"/>
      <c r="AG128" s="25"/>
      <c r="AH128" s="25"/>
      <c r="AI128" s="30" t="str">
        <f t="shared" si="2"/>
        <v>Improved Administration Efficency</v>
      </c>
      <c r="AJ128" s="31" t="str">
        <f t="shared" si="3"/>
        <v>Improved Administrative Efficiency</v>
      </c>
      <c r="AK128" s="25"/>
      <c r="AL128" s="25" t="s">
        <v>67</v>
      </c>
      <c r="AM128" s="25"/>
      <c r="AN128" s="25" t="s">
        <v>67</v>
      </c>
      <c r="AO128" s="25"/>
      <c r="AP128" s="25" t="s">
        <v>67</v>
      </c>
      <c r="AQ128" s="25"/>
      <c r="AR128" s="31" t="str">
        <f t="shared" si="4"/>
        <v>Open government capabilities</v>
      </c>
      <c r="AS128" s="25" t="s">
        <v>67</v>
      </c>
      <c r="AT128" s="25"/>
      <c r="AU128" s="25"/>
      <c r="AV128" s="26" t="s">
        <v>791</v>
      </c>
    </row>
    <row r="129" ht="30.0" customHeight="1">
      <c r="A129" s="17">
        <v>128.0</v>
      </c>
      <c r="B129" s="25" t="s">
        <v>792</v>
      </c>
      <c r="C129" s="43" t="s">
        <v>793</v>
      </c>
      <c r="D129" s="20" t="s">
        <v>794</v>
      </c>
      <c r="E129" s="21"/>
      <c r="F129" s="22">
        <v>21.0</v>
      </c>
      <c r="G129" s="17" t="s">
        <v>111</v>
      </c>
      <c r="H129" s="23" t="s">
        <v>788</v>
      </c>
      <c r="I129" s="24" t="s">
        <v>789</v>
      </c>
      <c r="J129" s="17" t="s">
        <v>795</v>
      </c>
      <c r="K129" s="25" t="s">
        <v>99</v>
      </c>
      <c r="L129" s="26" t="s">
        <v>72</v>
      </c>
      <c r="M129" s="25" t="s">
        <v>114</v>
      </c>
      <c r="N129" s="25" t="s">
        <v>158</v>
      </c>
      <c r="O129" s="25">
        <v>2020.0</v>
      </c>
      <c r="P129" s="20"/>
      <c r="Q129" s="27" t="s">
        <v>75</v>
      </c>
      <c r="R129" s="25" t="s">
        <v>76</v>
      </c>
      <c r="S129" s="25" t="s">
        <v>59</v>
      </c>
      <c r="T129" s="25" t="s">
        <v>124</v>
      </c>
      <c r="U129" s="25"/>
      <c r="V129" s="25" t="s">
        <v>125</v>
      </c>
      <c r="W129" s="25" t="s">
        <v>62</v>
      </c>
      <c r="X129" s="28" t="s">
        <v>63</v>
      </c>
      <c r="Y129" s="25" t="s">
        <v>64</v>
      </c>
      <c r="Z129" s="25" t="s">
        <v>65</v>
      </c>
      <c r="AA129" s="25" t="s">
        <v>80</v>
      </c>
      <c r="AB129" s="29" t="s">
        <v>80</v>
      </c>
      <c r="AC129" s="30" t="str">
        <f t="shared" si="1"/>
        <v>Improved Public Service</v>
      </c>
      <c r="AD129" s="25"/>
      <c r="AE129" s="25"/>
      <c r="AF129" s="25" t="s">
        <v>67</v>
      </c>
      <c r="AG129" s="25" t="s">
        <v>67</v>
      </c>
      <c r="AH129" s="25"/>
      <c r="AI129" s="30" t="b">
        <f t="shared" si="2"/>
        <v>0</v>
      </c>
      <c r="AJ129" s="31" t="b">
        <f t="shared" si="3"/>
        <v>0</v>
      </c>
      <c r="AK129" s="25"/>
      <c r="AL129" s="25"/>
      <c r="AM129" s="25"/>
      <c r="AN129" s="25"/>
      <c r="AO129" s="25"/>
      <c r="AP129" s="25"/>
      <c r="AQ129" s="25"/>
      <c r="AR129" s="31" t="b">
        <f t="shared" si="4"/>
        <v>0</v>
      </c>
      <c r="AS129" s="25"/>
      <c r="AT129" s="25"/>
      <c r="AU129" s="25"/>
      <c r="AV129" s="26" t="s">
        <v>796</v>
      </c>
    </row>
    <row r="130" ht="30.0" customHeight="1">
      <c r="A130" s="17">
        <v>129.0</v>
      </c>
      <c r="B130" s="25" t="s">
        <v>797</v>
      </c>
      <c r="C130" s="36" t="s">
        <v>798</v>
      </c>
      <c r="D130" s="20" t="s">
        <v>799</v>
      </c>
      <c r="E130" s="21"/>
      <c r="F130" s="22">
        <v>22.0</v>
      </c>
      <c r="G130" s="17" t="s">
        <v>50</v>
      </c>
      <c r="H130" s="23" t="s">
        <v>788</v>
      </c>
      <c r="I130" s="24" t="s">
        <v>789</v>
      </c>
      <c r="J130" s="17" t="s">
        <v>800</v>
      </c>
      <c r="K130" s="25" t="s">
        <v>99</v>
      </c>
      <c r="L130" s="26" t="s">
        <v>72</v>
      </c>
      <c r="M130" s="25" t="s">
        <v>73</v>
      </c>
      <c r="N130" s="25" t="s">
        <v>132</v>
      </c>
      <c r="O130" s="25">
        <v>2020.0</v>
      </c>
      <c r="P130" s="20"/>
      <c r="Q130" s="27" t="s">
        <v>75</v>
      </c>
      <c r="R130" s="25" t="s">
        <v>76</v>
      </c>
      <c r="S130" s="25" t="s">
        <v>59</v>
      </c>
      <c r="T130" s="25"/>
      <c r="U130" s="25"/>
      <c r="V130" s="25" t="s">
        <v>278</v>
      </c>
      <c r="W130" s="25" t="s">
        <v>104</v>
      </c>
      <c r="X130" s="28" t="s">
        <v>165</v>
      </c>
      <c r="Y130" s="25" t="s">
        <v>64</v>
      </c>
      <c r="Z130" s="25" t="s">
        <v>106</v>
      </c>
      <c r="AA130" s="25" t="s">
        <v>66</v>
      </c>
      <c r="AB130" s="29" t="s">
        <v>66</v>
      </c>
      <c r="AC130" s="30" t="str">
        <f t="shared" si="1"/>
        <v>Improved Public Service</v>
      </c>
      <c r="AD130" s="25"/>
      <c r="AE130" s="25"/>
      <c r="AF130" s="25" t="s">
        <v>67</v>
      </c>
      <c r="AG130" s="25" t="s">
        <v>67</v>
      </c>
      <c r="AH130" s="25"/>
      <c r="AI130" s="30" t="b">
        <f t="shared" si="2"/>
        <v>0</v>
      </c>
      <c r="AJ130" s="31" t="b">
        <f t="shared" si="3"/>
        <v>0</v>
      </c>
      <c r="AK130" s="25"/>
      <c r="AL130" s="25"/>
      <c r="AM130" s="25"/>
      <c r="AN130" s="25"/>
      <c r="AO130" s="25"/>
      <c r="AP130" s="25"/>
      <c r="AQ130" s="25"/>
      <c r="AR130" s="31" t="b">
        <f t="shared" si="4"/>
        <v>0</v>
      </c>
      <c r="AS130" s="25"/>
      <c r="AT130" s="25"/>
      <c r="AU130" s="25"/>
      <c r="AV130" s="26" t="s">
        <v>801</v>
      </c>
    </row>
    <row r="131" ht="30.0" customHeight="1">
      <c r="A131" s="17">
        <v>130.0</v>
      </c>
      <c r="B131" s="25" t="s">
        <v>802</v>
      </c>
      <c r="C131" s="37" t="s">
        <v>368</v>
      </c>
      <c r="D131" s="20" t="s">
        <v>803</v>
      </c>
      <c r="E131" s="21"/>
      <c r="F131" s="22">
        <v>23.0</v>
      </c>
      <c r="G131" s="17" t="s">
        <v>50</v>
      </c>
      <c r="H131" s="23" t="s">
        <v>788</v>
      </c>
      <c r="I131" s="24" t="s">
        <v>789</v>
      </c>
      <c r="J131" s="17" t="s">
        <v>804</v>
      </c>
      <c r="K131" s="25" t="s">
        <v>54</v>
      </c>
      <c r="L131" s="26" t="s">
        <v>72</v>
      </c>
      <c r="M131" s="25" t="s">
        <v>73</v>
      </c>
      <c r="N131" s="25" t="s">
        <v>74</v>
      </c>
      <c r="O131" s="25">
        <v>2021.0</v>
      </c>
      <c r="P131" s="20"/>
      <c r="Q131" s="27" t="s">
        <v>75</v>
      </c>
      <c r="R131" s="25" t="s">
        <v>76</v>
      </c>
      <c r="S131" s="25" t="s">
        <v>102</v>
      </c>
      <c r="T131" s="25"/>
      <c r="U131" s="25"/>
      <c r="V131" s="25" t="s">
        <v>278</v>
      </c>
      <c r="W131" s="25" t="s">
        <v>117</v>
      </c>
      <c r="X131" s="28" t="s">
        <v>142</v>
      </c>
      <c r="Y131" s="25" t="s">
        <v>64</v>
      </c>
      <c r="Z131" s="25" t="s">
        <v>106</v>
      </c>
      <c r="AA131" s="25" t="s">
        <v>80</v>
      </c>
      <c r="AB131" s="29" t="s">
        <v>91</v>
      </c>
      <c r="AC131" s="30" t="str">
        <f t="shared" si="1"/>
        <v>Improved Public Service</v>
      </c>
      <c r="AD131" s="25"/>
      <c r="AE131" s="25" t="s">
        <v>67</v>
      </c>
      <c r="AF131" s="25"/>
      <c r="AG131" s="25" t="s">
        <v>67</v>
      </c>
      <c r="AH131" s="25"/>
      <c r="AI131" s="30" t="b">
        <f t="shared" si="2"/>
        <v>0</v>
      </c>
      <c r="AJ131" s="31" t="b">
        <f t="shared" si="3"/>
        <v>0</v>
      </c>
      <c r="AK131" s="25"/>
      <c r="AL131" s="25"/>
      <c r="AM131" s="25"/>
      <c r="AN131" s="25"/>
      <c r="AO131" s="25"/>
      <c r="AP131" s="25"/>
      <c r="AQ131" s="25"/>
      <c r="AR131" s="31" t="b">
        <f t="shared" si="4"/>
        <v>0</v>
      </c>
      <c r="AS131" s="25"/>
      <c r="AT131" s="25"/>
      <c r="AU131" s="25"/>
      <c r="AV131" s="26" t="s">
        <v>805</v>
      </c>
    </row>
    <row r="132" ht="30.0" customHeight="1">
      <c r="A132" s="17">
        <v>131.0</v>
      </c>
      <c r="B132" s="25" t="s">
        <v>806</v>
      </c>
      <c r="C132" s="37" t="s">
        <v>368</v>
      </c>
      <c r="D132" s="20" t="s">
        <v>807</v>
      </c>
      <c r="E132" s="41" t="s">
        <v>808</v>
      </c>
      <c r="F132" s="22">
        <v>24.0</v>
      </c>
      <c r="G132" s="17" t="s">
        <v>50</v>
      </c>
      <c r="H132" s="23" t="s">
        <v>788</v>
      </c>
      <c r="I132" s="24" t="s">
        <v>789</v>
      </c>
      <c r="J132" s="17" t="s">
        <v>809</v>
      </c>
      <c r="K132" s="25" t="s">
        <v>54</v>
      </c>
      <c r="L132" s="26" t="s">
        <v>140</v>
      </c>
      <c r="M132" s="25" t="s">
        <v>317</v>
      </c>
      <c r="N132" s="25" t="s">
        <v>74</v>
      </c>
      <c r="O132" s="25">
        <v>2020.0</v>
      </c>
      <c r="P132" s="20"/>
      <c r="Q132" s="27" t="s">
        <v>115</v>
      </c>
      <c r="R132" s="25" t="s">
        <v>60</v>
      </c>
      <c r="S132" s="25" t="s">
        <v>59</v>
      </c>
      <c r="T132" s="25"/>
      <c r="U132" s="25"/>
      <c r="V132" s="25"/>
      <c r="W132" s="25" t="s">
        <v>104</v>
      </c>
      <c r="X132" s="28" t="s">
        <v>165</v>
      </c>
      <c r="Y132" s="25" t="s">
        <v>64</v>
      </c>
      <c r="Z132" s="25" t="s">
        <v>143</v>
      </c>
      <c r="AA132" s="25" t="s">
        <v>80</v>
      </c>
      <c r="AB132" s="29" t="s">
        <v>166</v>
      </c>
      <c r="AC132" s="30" t="b">
        <f t="shared" si="1"/>
        <v>0</v>
      </c>
      <c r="AD132" s="25"/>
      <c r="AE132" s="25"/>
      <c r="AF132" s="25"/>
      <c r="AG132" s="25"/>
      <c r="AH132" s="25"/>
      <c r="AI132" s="30" t="str">
        <f t="shared" si="2"/>
        <v>Improved Administration Efficency</v>
      </c>
      <c r="AJ132" s="31" t="str">
        <f t="shared" si="3"/>
        <v>Improved Administrative Efficiency</v>
      </c>
      <c r="AK132" s="25"/>
      <c r="AL132" s="25" t="s">
        <v>67</v>
      </c>
      <c r="AM132" s="25" t="s">
        <v>67</v>
      </c>
      <c r="AN132" s="25" t="s">
        <v>67</v>
      </c>
      <c r="AO132" s="25"/>
      <c r="AP132" s="25"/>
      <c r="AQ132" s="25"/>
      <c r="AR132" s="31" t="b">
        <f t="shared" si="4"/>
        <v>0</v>
      </c>
      <c r="AS132" s="25"/>
      <c r="AT132" s="25"/>
      <c r="AU132" s="25"/>
      <c r="AV132" s="26" t="s">
        <v>810</v>
      </c>
    </row>
    <row r="133" ht="30.0" customHeight="1">
      <c r="A133" s="17">
        <v>132.0</v>
      </c>
      <c r="B133" s="25" t="s">
        <v>811</v>
      </c>
      <c r="C133" s="36" t="s">
        <v>812</v>
      </c>
      <c r="D133" s="20" t="s">
        <v>813</v>
      </c>
      <c r="E133" s="21"/>
      <c r="F133" s="22">
        <v>25.0</v>
      </c>
      <c r="G133" s="17" t="s">
        <v>50</v>
      </c>
      <c r="H133" s="23" t="s">
        <v>788</v>
      </c>
      <c r="I133" s="24" t="s">
        <v>789</v>
      </c>
      <c r="J133" s="17" t="s">
        <v>814</v>
      </c>
      <c r="K133" s="25" t="s">
        <v>54</v>
      </c>
      <c r="L133" s="26" t="s">
        <v>140</v>
      </c>
      <c r="M133" s="25" t="s">
        <v>317</v>
      </c>
      <c r="N133" s="25" t="s">
        <v>74</v>
      </c>
      <c r="O133" s="25">
        <v>2014.0</v>
      </c>
      <c r="P133" s="20"/>
      <c r="Q133" s="27" t="s">
        <v>58</v>
      </c>
      <c r="R133" s="25" t="s">
        <v>59</v>
      </c>
      <c r="S133" s="25" t="s">
        <v>103</v>
      </c>
      <c r="T133" s="25"/>
      <c r="U133" s="25"/>
      <c r="V133" s="25"/>
      <c r="W133" s="25" t="s">
        <v>62</v>
      </c>
      <c r="X133" s="28" t="s">
        <v>63</v>
      </c>
      <c r="Y133" s="25" t="s">
        <v>64</v>
      </c>
      <c r="Z133" s="25" t="s">
        <v>143</v>
      </c>
      <c r="AA133" s="25" t="s">
        <v>66</v>
      </c>
      <c r="AB133" s="29" t="s">
        <v>66</v>
      </c>
      <c r="AC133" s="30" t="b">
        <f t="shared" si="1"/>
        <v>0</v>
      </c>
      <c r="AD133" s="25"/>
      <c r="AE133" s="25"/>
      <c r="AF133" s="25"/>
      <c r="AG133" s="25"/>
      <c r="AH133" s="25"/>
      <c r="AI133" s="30" t="str">
        <f t="shared" si="2"/>
        <v>Improved Administration Efficency</v>
      </c>
      <c r="AJ133" s="31" t="str">
        <f t="shared" si="3"/>
        <v>Improved Administrative Efficiency</v>
      </c>
      <c r="AK133" s="25"/>
      <c r="AL133" s="25" t="s">
        <v>67</v>
      </c>
      <c r="AM133" s="25"/>
      <c r="AN133" s="25" t="s">
        <v>67</v>
      </c>
      <c r="AO133" s="25"/>
      <c r="AP133" s="25"/>
      <c r="AQ133" s="25"/>
      <c r="AR133" s="31" t="b">
        <f t="shared" si="4"/>
        <v>0</v>
      </c>
      <c r="AS133" s="25"/>
      <c r="AT133" s="25"/>
      <c r="AU133" s="25"/>
      <c r="AV133" s="26" t="s">
        <v>815</v>
      </c>
    </row>
    <row r="134" ht="30.0" customHeight="1">
      <c r="A134" s="17">
        <v>133.0</v>
      </c>
      <c r="B134" s="25" t="s">
        <v>816</v>
      </c>
      <c r="C134" s="36" t="s">
        <v>817</v>
      </c>
      <c r="D134" s="20" t="s">
        <v>818</v>
      </c>
      <c r="E134" s="21"/>
      <c r="F134" s="22">
        <v>26.0</v>
      </c>
      <c r="G134" s="17" t="s">
        <v>50</v>
      </c>
      <c r="H134" s="23" t="s">
        <v>788</v>
      </c>
      <c r="I134" s="24" t="s">
        <v>789</v>
      </c>
      <c r="J134" s="17" t="s">
        <v>819</v>
      </c>
      <c r="K134" s="25" t="s">
        <v>54</v>
      </c>
      <c r="L134" s="26" t="s">
        <v>72</v>
      </c>
      <c r="M134" s="25" t="s">
        <v>73</v>
      </c>
      <c r="N134" s="25" t="s">
        <v>57</v>
      </c>
      <c r="O134" s="25">
        <v>2017.0</v>
      </c>
      <c r="P134" s="20"/>
      <c r="Q134" s="27" t="s">
        <v>75</v>
      </c>
      <c r="R134" s="25" t="s">
        <v>76</v>
      </c>
      <c r="S134" s="25" t="s">
        <v>77</v>
      </c>
      <c r="T134" s="25"/>
      <c r="U134" s="25"/>
      <c r="V134" s="25" t="s">
        <v>820</v>
      </c>
      <c r="W134" s="25" t="s">
        <v>62</v>
      </c>
      <c r="X134" s="28" t="s">
        <v>79</v>
      </c>
      <c r="Y134" s="25" t="s">
        <v>64</v>
      </c>
      <c r="Z134" s="25" t="s">
        <v>65</v>
      </c>
      <c r="AA134" s="25" t="s">
        <v>80</v>
      </c>
      <c r="AB134" s="29" t="s">
        <v>166</v>
      </c>
      <c r="AC134" s="30" t="str">
        <f t="shared" si="1"/>
        <v>Improved Public Service</v>
      </c>
      <c r="AD134" s="25"/>
      <c r="AE134" s="25"/>
      <c r="AF134" s="25" t="s">
        <v>67</v>
      </c>
      <c r="AG134" s="25" t="s">
        <v>67</v>
      </c>
      <c r="AH134" s="25"/>
      <c r="AI134" s="30" t="b">
        <f t="shared" si="2"/>
        <v>0</v>
      </c>
      <c r="AJ134" s="31" t="b">
        <f t="shared" si="3"/>
        <v>0</v>
      </c>
      <c r="AK134" s="25"/>
      <c r="AL134" s="25"/>
      <c r="AM134" s="25"/>
      <c r="AN134" s="25"/>
      <c r="AO134" s="25"/>
      <c r="AP134" s="25"/>
      <c r="AQ134" s="25"/>
      <c r="AR134" s="31" t="b">
        <f t="shared" si="4"/>
        <v>0</v>
      </c>
      <c r="AS134" s="25"/>
      <c r="AT134" s="25"/>
      <c r="AU134" s="25"/>
      <c r="AV134" s="26" t="s">
        <v>821</v>
      </c>
    </row>
    <row r="135" ht="30.0" customHeight="1">
      <c r="A135" s="17">
        <v>134.0</v>
      </c>
      <c r="B135" s="25" t="s">
        <v>822</v>
      </c>
      <c r="C135" s="36" t="s">
        <v>823</v>
      </c>
      <c r="D135" s="20" t="s">
        <v>824</v>
      </c>
      <c r="E135" s="41" t="s">
        <v>338</v>
      </c>
      <c r="F135" s="22">
        <v>27.0</v>
      </c>
      <c r="G135" s="17" t="s">
        <v>111</v>
      </c>
      <c r="H135" s="23" t="s">
        <v>788</v>
      </c>
      <c r="I135" s="24" t="s">
        <v>789</v>
      </c>
      <c r="J135" s="17" t="s">
        <v>825</v>
      </c>
      <c r="K135" s="25" t="s">
        <v>768</v>
      </c>
      <c r="L135" s="26" t="s">
        <v>140</v>
      </c>
      <c r="M135" s="25" t="s">
        <v>317</v>
      </c>
      <c r="N135" s="25" t="s">
        <v>158</v>
      </c>
      <c r="O135" s="25">
        <v>2020.0</v>
      </c>
      <c r="P135" s="20"/>
      <c r="Q135" s="27" t="s">
        <v>58</v>
      </c>
      <c r="R135" s="25" t="s">
        <v>59</v>
      </c>
      <c r="S135" s="25" t="s">
        <v>102</v>
      </c>
      <c r="T135" s="25"/>
      <c r="U135" s="25"/>
      <c r="V135" s="25"/>
      <c r="W135" s="25" t="s">
        <v>117</v>
      </c>
      <c r="X135" s="28" t="s">
        <v>118</v>
      </c>
      <c r="Y135" s="25" t="s">
        <v>64</v>
      </c>
      <c r="Z135" s="25" t="s">
        <v>143</v>
      </c>
      <c r="AA135" s="25" t="s">
        <v>80</v>
      </c>
      <c r="AB135" s="29" t="s">
        <v>80</v>
      </c>
      <c r="AC135" s="30" t="b">
        <f t="shared" si="1"/>
        <v>0</v>
      </c>
      <c r="AD135" s="25"/>
      <c r="AE135" s="25"/>
      <c r="AF135" s="25"/>
      <c r="AG135" s="25"/>
      <c r="AH135" s="25"/>
      <c r="AI135" s="30" t="str">
        <f t="shared" si="2"/>
        <v>Improved Administration Efficency</v>
      </c>
      <c r="AJ135" s="31" t="str">
        <f t="shared" si="3"/>
        <v>Improved Administrative Efficiency</v>
      </c>
      <c r="AK135" s="25"/>
      <c r="AL135" s="25" t="s">
        <v>67</v>
      </c>
      <c r="AM135" s="25"/>
      <c r="AN135" s="25" t="s">
        <v>67</v>
      </c>
      <c r="AO135" s="25"/>
      <c r="AP135" s="25"/>
      <c r="AQ135" s="25"/>
      <c r="AR135" s="31" t="b">
        <f t="shared" si="4"/>
        <v>0</v>
      </c>
      <c r="AS135" s="25"/>
      <c r="AT135" s="25"/>
      <c r="AU135" s="25"/>
      <c r="AV135" s="26" t="s">
        <v>826</v>
      </c>
    </row>
    <row r="136" ht="30.0" customHeight="1">
      <c r="A136" s="17">
        <v>135.0</v>
      </c>
      <c r="B136" s="25" t="s">
        <v>827</v>
      </c>
      <c r="C136" s="36" t="s">
        <v>828</v>
      </c>
      <c r="D136" s="20" t="s">
        <v>829</v>
      </c>
      <c r="E136" s="21"/>
      <c r="F136" s="22">
        <v>28.0</v>
      </c>
      <c r="G136" s="17" t="s">
        <v>50</v>
      </c>
      <c r="H136" s="23" t="s">
        <v>830</v>
      </c>
      <c r="I136" s="24" t="s">
        <v>831</v>
      </c>
      <c r="J136" s="17" t="s">
        <v>832</v>
      </c>
      <c r="K136" s="25" t="s">
        <v>54</v>
      </c>
      <c r="L136" s="26" t="s">
        <v>72</v>
      </c>
      <c r="M136" s="25" t="s">
        <v>73</v>
      </c>
      <c r="N136" s="25" t="s">
        <v>132</v>
      </c>
      <c r="O136" s="25">
        <v>2019.0</v>
      </c>
      <c r="P136" s="20"/>
      <c r="Q136" s="27" t="s">
        <v>58</v>
      </c>
      <c r="R136" s="25" t="s">
        <v>59</v>
      </c>
      <c r="S136" s="25"/>
      <c r="T136" s="25"/>
      <c r="U136" s="25"/>
      <c r="V136" s="25"/>
      <c r="W136" s="25" t="s">
        <v>117</v>
      </c>
      <c r="X136" s="28" t="s">
        <v>142</v>
      </c>
      <c r="Y136" s="25" t="s">
        <v>64</v>
      </c>
      <c r="Z136" s="25" t="s">
        <v>143</v>
      </c>
      <c r="AA136" s="25" t="s">
        <v>80</v>
      </c>
      <c r="AB136" s="29" t="s">
        <v>166</v>
      </c>
      <c r="AC136" s="30" t="b">
        <f t="shared" si="1"/>
        <v>0</v>
      </c>
      <c r="AD136" s="25"/>
      <c r="AE136" s="25"/>
      <c r="AF136" s="25"/>
      <c r="AG136" s="25"/>
      <c r="AH136" s="25"/>
      <c r="AI136" s="30" t="str">
        <f t="shared" si="2"/>
        <v>Improved Administration Efficency</v>
      </c>
      <c r="AJ136" s="31" t="str">
        <f t="shared" si="3"/>
        <v>Improved Administrative Efficiency</v>
      </c>
      <c r="AK136" s="25"/>
      <c r="AL136" s="25" t="s">
        <v>67</v>
      </c>
      <c r="AM136" s="25" t="s">
        <v>67</v>
      </c>
      <c r="AN136" s="25" t="s">
        <v>67</v>
      </c>
      <c r="AO136" s="25"/>
      <c r="AP136" s="25"/>
      <c r="AQ136" s="25"/>
      <c r="AR136" s="31" t="b">
        <f t="shared" si="4"/>
        <v>0</v>
      </c>
      <c r="AS136" s="25"/>
      <c r="AT136" s="25"/>
      <c r="AU136" s="25"/>
      <c r="AV136" s="26" t="s">
        <v>833</v>
      </c>
    </row>
    <row r="137" ht="30.0" customHeight="1">
      <c r="A137" s="17">
        <v>136.0</v>
      </c>
      <c r="B137" s="25" t="s">
        <v>834</v>
      </c>
      <c r="C137" s="37" t="s">
        <v>368</v>
      </c>
      <c r="D137" s="20" t="s">
        <v>835</v>
      </c>
      <c r="E137" s="21"/>
      <c r="F137" s="22">
        <v>29.0</v>
      </c>
      <c r="G137" s="17" t="s">
        <v>50</v>
      </c>
      <c r="H137" s="23" t="s">
        <v>830</v>
      </c>
      <c r="I137" s="24" t="s">
        <v>831</v>
      </c>
      <c r="J137" s="17" t="s">
        <v>836</v>
      </c>
      <c r="K137" s="25" t="s">
        <v>54</v>
      </c>
      <c r="L137" s="26" t="s">
        <v>100</v>
      </c>
      <c r="M137" s="25" t="s">
        <v>837</v>
      </c>
      <c r="N137" s="25" t="s">
        <v>74</v>
      </c>
      <c r="O137" s="25">
        <v>2017.0</v>
      </c>
      <c r="P137" s="20"/>
      <c r="Q137" s="27" t="s">
        <v>58</v>
      </c>
      <c r="R137" s="25" t="s">
        <v>59</v>
      </c>
      <c r="S137" s="25" t="s">
        <v>103</v>
      </c>
      <c r="T137" s="25"/>
      <c r="U137" s="25"/>
      <c r="V137" s="25"/>
      <c r="W137" s="25" t="s">
        <v>117</v>
      </c>
      <c r="X137" s="28" t="s">
        <v>142</v>
      </c>
      <c r="Y137" s="25" t="s">
        <v>64</v>
      </c>
      <c r="Z137" s="25" t="s">
        <v>106</v>
      </c>
      <c r="AA137" s="25" t="s">
        <v>66</v>
      </c>
      <c r="AB137" s="29" t="s">
        <v>66</v>
      </c>
      <c r="AC137" s="30" t="str">
        <f t="shared" si="1"/>
        <v>Improved Public Service</v>
      </c>
      <c r="AD137" s="25"/>
      <c r="AE137" s="25"/>
      <c r="AF137" s="25" t="s">
        <v>67</v>
      </c>
      <c r="AG137" s="25" t="s">
        <v>67</v>
      </c>
      <c r="AH137" s="25"/>
      <c r="AI137" s="30" t="b">
        <f t="shared" si="2"/>
        <v>0</v>
      </c>
      <c r="AJ137" s="31" t="b">
        <f t="shared" si="3"/>
        <v>0</v>
      </c>
      <c r="AK137" s="25"/>
      <c r="AL137" s="25"/>
      <c r="AM137" s="25"/>
      <c r="AN137" s="25"/>
      <c r="AO137" s="25"/>
      <c r="AP137" s="25"/>
      <c r="AQ137" s="25"/>
      <c r="AR137" s="31" t="b">
        <f t="shared" si="4"/>
        <v>0</v>
      </c>
      <c r="AS137" s="25"/>
      <c r="AT137" s="25"/>
      <c r="AU137" s="25"/>
      <c r="AV137" s="26" t="s">
        <v>838</v>
      </c>
    </row>
    <row r="138" ht="39.75" customHeight="1">
      <c r="A138" s="17">
        <v>137.0</v>
      </c>
      <c r="B138" s="25" t="s">
        <v>839</v>
      </c>
      <c r="C138" s="36" t="s">
        <v>840</v>
      </c>
      <c r="D138" s="20" t="s">
        <v>841</v>
      </c>
      <c r="E138" s="21"/>
      <c r="F138" s="22">
        <v>30.0</v>
      </c>
      <c r="G138" s="17" t="s">
        <v>111</v>
      </c>
      <c r="H138" s="23" t="s">
        <v>830</v>
      </c>
      <c r="I138" s="24" t="s">
        <v>831</v>
      </c>
      <c r="J138" s="17" t="s">
        <v>842</v>
      </c>
      <c r="K138" s="25" t="s">
        <v>99</v>
      </c>
      <c r="L138" s="26" t="s">
        <v>72</v>
      </c>
      <c r="M138" s="25" t="s">
        <v>73</v>
      </c>
      <c r="N138" s="25" t="s">
        <v>74</v>
      </c>
      <c r="O138" s="25">
        <v>2021.0</v>
      </c>
      <c r="P138" s="20"/>
      <c r="Q138" s="27" t="s">
        <v>75</v>
      </c>
      <c r="R138" s="25" t="s">
        <v>76</v>
      </c>
      <c r="S138" s="25" t="s">
        <v>77</v>
      </c>
      <c r="T138" s="25"/>
      <c r="U138" s="25"/>
      <c r="V138" s="25" t="s">
        <v>78</v>
      </c>
      <c r="W138" s="25" t="s">
        <v>62</v>
      </c>
      <c r="X138" s="28" t="s">
        <v>79</v>
      </c>
      <c r="Y138" s="25" t="s">
        <v>64</v>
      </c>
      <c r="Z138" s="25" t="s">
        <v>65</v>
      </c>
      <c r="AA138" s="25" t="s">
        <v>80</v>
      </c>
      <c r="AB138" s="29" t="s">
        <v>80</v>
      </c>
      <c r="AC138" s="30" t="str">
        <f t="shared" si="1"/>
        <v>Improved Public Service</v>
      </c>
      <c r="AD138" s="25"/>
      <c r="AE138" s="25" t="s">
        <v>67</v>
      </c>
      <c r="AF138" s="25"/>
      <c r="AG138" s="25"/>
      <c r="AH138" s="25"/>
      <c r="AI138" s="30" t="str">
        <f t="shared" si="2"/>
        <v>Open Government Capabilities</v>
      </c>
      <c r="AJ138" s="31" t="b">
        <f t="shared" si="3"/>
        <v>0</v>
      </c>
      <c r="AK138" s="25"/>
      <c r="AL138" s="25"/>
      <c r="AM138" s="25"/>
      <c r="AN138" s="25"/>
      <c r="AO138" s="25"/>
      <c r="AP138" s="25"/>
      <c r="AQ138" s="25"/>
      <c r="AR138" s="31" t="str">
        <f t="shared" si="4"/>
        <v>Open government capabilities</v>
      </c>
      <c r="AS138" s="25" t="s">
        <v>67</v>
      </c>
      <c r="AT138" s="25"/>
      <c r="AU138" s="25"/>
      <c r="AV138" s="26" t="s">
        <v>843</v>
      </c>
    </row>
    <row r="139" ht="30.0" customHeight="1">
      <c r="A139" s="17">
        <v>138.0</v>
      </c>
      <c r="B139" s="25" t="s">
        <v>844</v>
      </c>
      <c r="C139" s="37" t="s">
        <v>368</v>
      </c>
      <c r="D139" s="20" t="s">
        <v>845</v>
      </c>
      <c r="E139" s="21"/>
      <c r="F139" s="22">
        <v>31.0</v>
      </c>
      <c r="G139" s="17" t="s">
        <v>96</v>
      </c>
      <c r="H139" s="23" t="s">
        <v>830</v>
      </c>
      <c r="I139" s="24" t="s">
        <v>831</v>
      </c>
      <c r="J139" s="17" t="s">
        <v>846</v>
      </c>
      <c r="K139" s="25" t="s">
        <v>99</v>
      </c>
      <c r="L139" s="26" t="s">
        <v>72</v>
      </c>
      <c r="M139" s="25" t="s">
        <v>73</v>
      </c>
      <c r="N139" s="25" t="s">
        <v>74</v>
      </c>
      <c r="O139" s="25">
        <v>2021.0</v>
      </c>
      <c r="P139" s="20"/>
      <c r="Q139" s="27" t="s">
        <v>75</v>
      </c>
      <c r="R139" s="25" t="s">
        <v>76</v>
      </c>
      <c r="S139" s="25" t="s">
        <v>77</v>
      </c>
      <c r="T139" s="25"/>
      <c r="U139" s="25"/>
      <c r="V139" s="25" t="s">
        <v>78</v>
      </c>
      <c r="W139" s="25" t="s">
        <v>62</v>
      </c>
      <c r="X139" s="28" t="s">
        <v>79</v>
      </c>
      <c r="Y139" s="25" t="s">
        <v>64</v>
      </c>
      <c r="Z139" s="25" t="s">
        <v>65</v>
      </c>
      <c r="AA139" s="25" t="s">
        <v>80</v>
      </c>
      <c r="AB139" s="29" t="s">
        <v>80</v>
      </c>
      <c r="AC139" s="30" t="str">
        <f t="shared" si="1"/>
        <v>Improved Public Service</v>
      </c>
      <c r="AD139" s="25"/>
      <c r="AE139" s="25"/>
      <c r="AF139" s="25" t="s">
        <v>67</v>
      </c>
      <c r="AG139" s="25" t="s">
        <v>67</v>
      </c>
      <c r="AH139" s="25" t="s">
        <v>67</v>
      </c>
      <c r="AI139" s="30" t="b">
        <f t="shared" si="2"/>
        <v>0</v>
      </c>
      <c r="AJ139" s="31" t="b">
        <f t="shared" si="3"/>
        <v>0</v>
      </c>
      <c r="AK139" s="25"/>
      <c r="AL139" s="25"/>
      <c r="AM139" s="25"/>
      <c r="AN139" s="25"/>
      <c r="AO139" s="25"/>
      <c r="AP139" s="25"/>
      <c r="AQ139" s="25"/>
      <c r="AR139" s="31" t="b">
        <f t="shared" si="4"/>
        <v>0</v>
      </c>
      <c r="AS139" s="25"/>
      <c r="AT139" s="25"/>
      <c r="AU139" s="25"/>
      <c r="AV139" s="26" t="s">
        <v>847</v>
      </c>
    </row>
    <row r="140" ht="39.0" customHeight="1">
      <c r="A140" s="17">
        <v>139.0</v>
      </c>
      <c r="B140" s="25" t="s">
        <v>848</v>
      </c>
      <c r="C140" s="36" t="s">
        <v>849</v>
      </c>
      <c r="D140" s="20" t="s">
        <v>850</v>
      </c>
      <c r="E140" s="21"/>
      <c r="F140" s="22">
        <v>32.0</v>
      </c>
      <c r="G140" s="17" t="s">
        <v>96</v>
      </c>
      <c r="H140" s="23" t="s">
        <v>830</v>
      </c>
      <c r="I140" s="24" t="s">
        <v>831</v>
      </c>
      <c r="J140" s="17" t="s">
        <v>851</v>
      </c>
      <c r="K140" s="25" t="s">
        <v>99</v>
      </c>
      <c r="L140" s="26" t="s">
        <v>72</v>
      </c>
      <c r="M140" s="25" t="s">
        <v>73</v>
      </c>
      <c r="N140" s="25" t="s">
        <v>74</v>
      </c>
      <c r="O140" s="25">
        <v>2019.0</v>
      </c>
      <c r="P140" s="20"/>
      <c r="Q140" s="27" t="s">
        <v>75</v>
      </c>
      <c r="R140" s="25" t="s">
        <v>76</v>
      </c>
      <c r="S140" s="25" t="s">
        <v>77</v>
      </c>
      <c r="T140" s="25"/>
      <c r="U140" s="25"/>
      <c r="V140" s="25" t="s">
        <v>78</v>
      </c>
      <c r="W140" s="25" t="s">
        <v>62</v>
      </c>
      <c r="X140" s="28" t="s">
        <v>79</v>
      </c>
      <c r="Y140" s="25" t="s">
        <v>64</v>
      </c>
      <c r="Z140" s="25" t="s">
        <v>65</v>
      </c>
      <c r="AA140" s="25" t="s">
        <v>80</v>
      </c>
      <c r="AB140" s="29" t="s">
        <v>80</v>
      </c>
      <c r="AC140" s="30" t="str">
        <f t="shared" si="1"/>
        <v>Improved Public Service</v>
      </c>
      <c r="AD140" s="25"/>
      <c r="AE140" s="25" t="s">
        <v>67</v>
      </c>
      <c r="AF140" s="25"/>
      <c r="AG140" s="25"/>
      <c r="AH140" s="25"/>
      <c r="AI140" s="30" t="str">
        <f t="shared" si="2"/>
        <v>Open Government Capabilities</v>
      </c>
      <c r="AJ140" s="31" t="b">
        <f t="shared" si="3"/>
        <v>0</v>
      </c>
      <c r="AK140" s="25"/>
      <c r="AL140" s="25"/>
      <c r="AM140" s="25"/>
      <c r="AN140" s="25"/>
      <c r="AO140" s="25"/>
      <c r="AP140" s="25"/>
      <c r="AQ140" s="25"/>
      <c r="AR140" s="31" t="str">
        <f t="shared" si="4"/>
        <v>Open government capabilities</v>
      </c>
      <c r="AS140" s="25" t="s">
        <v>67</v>
      </c>
      <c r="AT140" s="25"/>
      <c r="AU140" s="25"/>
      <c r="AV140" s="26" t="s">
        <v>852</v>
      </c>
    </row>
    <row r="141" ht="30.0" customHeight="1">
      <c r="A141" s="17">
        <v>140.0</v>
      </c>
      <c r="B141" s="25" t="s">
        <v>853</v>
      </c>
      <c r="C141" s="36" t="s">
        <v>854</v>
      </c>
      <c r="D141" s="20" t="s">
        <v>855</v>
      </c>
      <c r="E141" s="21"/>
      <c r="F141" s="22">
        <v>33.0</v>
      </c>
      <c r="G141" s="17" t="s">
        <v>50</v>
      </c>
      <c r="H141" s="23" t="s">
        <v>830</v>
      </c>
      <c r="I141" s="24" t="s">
        <v>831</v>
      </c>
      <c r="J141" s="17" t="s">
        <v>856</v>
      </c>
      <c r="K141" s="25" t="s">
        <v>54</v>
      </c>
      <c r="L141" s="26" t="s">
        <v>156</v>
      </c>
      <c r="M141" s="25" t="s">
        <v>395</v>
      </c>
      <c r="N141" s="25" t="s">
        <v>132</v>
      </c>
      <c r="O141" s="25">
        <v>2021.0</v>
      </c>
      <c r="P141" s="20"/>
      <c r="Q141" s="27" t="s">
        <v>115</v>
      </c>
      <c r="R141" s="25" t="s">
        <v>103</v>
      </c>
      <c r="S141" s="25" t="s">
        <v>60</v>
      </c>
      <c r="T141" s="25"/>
      <c r="U141" s="25"/>
      <c r="V141" s="25"/>
      <c r="W141" s="25" t="s">
        <v>104</v>
      </c>
      <c r="X141" s="28" t="s">
        <v>105</v>
      </c>
      <c r="Y141" s="25" t="s">
        <v>64</v>
      </c>
      <c r="Z141" s="25" t="s">
        <v>143</v>
      </c>
      <c r="AA141" s="25" t="s">
        <v>80</v>
      </c>
      <c r="AB141" s="29" t="s">
        <v>166</v>
      </c>
      <c r="AC141" s="30" t="b">
        <f t="shared" si="1"/>
        <v>0</v>
      </c>
      <c r="AD141" s="25"/>
      <c r="AE141" s="25"/>
      <c r="AF141" s="25"/>
      <c r="AG141" s="25"/>
      <c r="AH141" s="25"/>
      <c r="AI141" s="30" t="str">
        <f t="shared" si="2"/>
        <v>Improved Administration Efficency</v>
      </c>
      <c r="AJ141" s="31" t="str">
        <f t="shared" si="3"/>
        <v>Improved Administrative Efficiency</v>
      </c>
      <c r="AK141" s="25"/>
      <c r="AL141" s="25"/>
      <c r="AM141" s="25" t="s">
        <v>67</v>
      </c>
      <c r="AN141" s="25" t="s">
        <v>67</v>
      </c>
      <c r="AO141" s="25"/>
      <c r="AP141" s="25"/>
      <c r="AQ141" s="25"/>
      <c r="AR141" s="31" t="b">
        <f t="shared" si="4"/>
        <v>0</v>
      </c>
      <c r="AS141" s="25"/>
      <c r="AT141" s="25"/>
      <c r="AU141" s="25"/>
      <c r="AV141" s="26" t="s">
        <v>857</v>
      </c>
    </row>
    <row r="142" ht="30.0" customHeight="1">
      <c r="A142" s="17">
        <v>141.0</v>
      </c>
      <c r="B142" s="25" t="s">
        <v>858</v>
      </c>
      <c r="C142" s="37" t="s">
        <v>368</v>
      </c>
      <c r="D142" s="20" t="s">
        <v>859</v>
      </c>
      <c r="E142" s="21"/>
      <c r="F142" s="22">
        <v>34.0</v>
      </c>
      <c r="G142" s="17" t="s">
        <v>50</v>
      </c>
      <c r="H142" s="23" t="s">
        <v>765</v>
      </c>
      <c r="I142" s="24" t="s">
        <v>766</v>
      </c>
      <c r="J142" s="17" t="s">
        <v>860</v>
      </c>
      <c r="K142" s="25" t="s">
        <v>54</v>
      </c>
      <c r="L142" s="26" t="s">
        <v>100</v>
      </c>
      <c r="M142" s="25" t="s">
        <v>288</v>
      </c>
      <c r="N142" s="25" t="s">
        <v>158</v>
      </c>
      <c r="O142" s="25">
        <v>2019.0</v>
      </c>
      <c r="P142" s="25"/>
      <c r="Q142" s="27" t="s">
        <v>58</v>
      </c>
      <c r="R142" s="25" t="s">
        <v>59</v>
      </c>
      <c r="S142" s="25" t="s">
        <v>174</v>
      </c>
      <c r="T142" s="25"/>
      <c r="U142" s="25"/>
      <c r="V142" s="25"/>
      <c r="W142" s="25" t="s">
        <v>149</v>
      </c>
      <c r="X142" s="28" t="s">
        <v>150</v>
      </c>
      <c r="Y142" s="25" t="s">
        <v>64</v>
      </c>
      <c r="Z142" s="25" t="s">
        <v>143</v>
      </c>
      <c r="AA142" s="25" t="s">
        <v>66</v>
      </c>
      <c r="AB142" s="29" t="s">
        <v>66</v>
      </c>
      <c r="AC142" s="30" t="b">
        <f t="shared" si="1"/>
        <v>0</v>
      </c>
      <c r="AD142" s="25"/>
      <c r="AE142" s="25"/>
      <c r="AF142" s="25"/>
      <c r="AG142" s="25"/>
      <c r="AH142" s="25"/>
      <c r="AI142" s="30" t="str">
        <f t="shared" si="2"/>
        <v>Improved Administration Efficency</v>
      </c>
      <c r="AJ142" s="31" t="str">
        <f t="shared" si="3"/>
        <v>Improved Administrative Efficiency</v>
      </c>
      <c r="AK142" s="25"/>
      <c r="AL142" s="25" t="s">
        <v>67</v>
      </c>
      <c r="AM142" s="25" t="s">
        <v>67</v>
      </c>
      <c r="AN142" s="25" t="s">
        <v>67</v>
      </c>
      <c r="AO142" s="25"/>
      <c r="AP142" s="25"/>
      <c r="AQ142" s="25"/>
      <c r="AR142" s="31" t="b">
        <f t="shared" si="4"/>
        <v>0</v>
      </c>
      <c r="AS142" s="25"/>
      <c r="AT142" s="25"/>
      <c r="AU142" s="25"/>
      <c r="AV142" s="26" t="s">
        <v>861</v>
      </c>
    </row>
    <row r="143" ht="30.0" customHeight="1">
      <c r="A143" s="17">
        <v>142.0</v>
      </c>
      <c r="B143" s="25" t="s">
        <v>862</v>
      </c>
      <c r="C143" s="47" t="s">
        <v>863</v>
      </c>
      <c r="D143" s="20" t="s">
        <v>864</v>
      </c>
      <c r="E143" s="21"/>
      <c r="F143" s="22">
        <v>35.0</v>
      </c>
      <c r="G143" s="17" t="s">
        <v>50</v>
      </c>
      <c r="H143" s="23" t="s">
        <v>765</v>
      </c>
      <c r="I143" s="24" t="s">
        <v>766</v>
      </c>
      <c r="J143" s="17" t="s">
        <v>865</v>
      </c>
      <c r="K143" s="25" t="s">
        <v>99</v>
      </c>
      <c r="L143" s="26" t="s">
        <v>156</v>
      </c>
      <c r="M143" s="25" t="s">
        <v>157</v>
      </c>
      <c r="N143" s="25" t="s">
        <v>158</v>
      </c>
      <c r="O143" s="25">
        <v>2018.0</v>
      </c>
      <c r="P143" s="20"/>
      <c r="Q143" s="27" t="s">
        <v>115</v>
      </c>
      <c r="R143" s="25" t="s">
        <v>103</v>
      </c>
      <c r="S143" s="25" t="s">
        <v>60</v>
      </c>
      <c r="T143" s="25"/>
      <c r="U143" s="25"/>
      <c r="V143" s="25"/>
      <c r="W143" s="25" t="s">
        <v>149</v>
      </c>
      <c r="X143" s="28" t="s">
        <v>150</v>
      </c>
      <c r="Y143" s="25" t="s">
        <v>64</v>
      </c>
      <c r="Z143" s="25" t="s">
        <v>143</v>
      </c>
      <c r="AA143" s="25" t="s">
        <v>80</v>
      </c>
      <c r="AB143" s="29" t="s">
        <v>166</v>
      </c>
      <c r="AC143" s="30" t="b">
        <f t="shared" si="1"/>
        <v>0</v>
      </c>
      <c r="AD143" s="25"/>
      <c r="AE143" s="25"/>
      <c r="AF143" s="25"/>
      <c r="AG143" s="25"/>
      <c r="AH143" s="25"/>
      <c r="AI143" s="30" t="str">
        <f t="shared" si="2"/>
        <v>Improved Administration Efficency</v>
      </c>
      <c r="AJ143" s="31" t="str">
        <f t="shared" si="3"/>
        <v>Improved Administrative Efficiency</v>
      </c>
      <c r="AK143" s="25"/>
      <c r="AL143" s="25" t="s">
        <v>67</v>
      </c>
      <c r="AM143" s="25" t="s">
        <v>67</v>
      </c>
      <c r="AN143" s="25" t="s">
        <v>67</v>
      </c>
      <c r="AO143" s="25"/>
      <c r="AP143" s="25"/>
      <c r="AQ143" s="25"/>
      <c r="AR143" s="31" t="b">
        <f t="shared" si="4"/>
        <v>0</v>
      </c>
      <c r="AS143" s="25"/>
      <c r="AT143" s="25"/>
      <c r="AU143" s="25"/>
      <c r="AV143" s="26" t="s">
        <v>866</v>
      </c>
    </row>
    <row r="144" ht="30.0" customHeight="1">
      <c r="A144" s="17">
        <v>143.0</v>
      </c>
      <c r="B144" s="25" t="s">
        <v>867</v>
      </c>
      <c r="C144" s="36" t="s">
        <v>868</v>
      </c>
      <c r="D144" s="20" t="s">
        <v>869</v>
      </c>
      <c r="E144" s="21"/>
      <c r="F144" s="22">
        <v>36.0</v>
      </c>
      <c r="G144" s="17" t="s">
        <v>111</v>
      </c>
      <c r="H144" s="23" t="s">
        <v>765</v>
      </c>
      <c r="I144" s="24" t="s">
        <v>766</v>
      </c>
      <c r="J144" s="17" t="s">
        <v>870</v>
      </c>
      <c r="K144" s="25" t="s">
        <v>99</v>
      </c>
      <c r="L144" s="26" t="s">
        <v>72</v>
      </c>
      <c r="M144" s="25" t="s">
        <v>73</v>
      </c>
      <c r="N144" s="25" t="s">
        <v>74</v>
      </c>
      <c r="O144" s="25">
        <v>2021.0</v>
      </c>
      <c r="P144" s="20"/>
      <c r="Q144" s="27" t="s">
        <v>75</v>
      </c>
      <c r="R144" s="25" t="s">
        <v>76</v>
      </c>
      <c r="S144" s="25" t="s">
        <v>59</v>
      </c>
      <c r="T144" s="25" t="s">
        <v>103</v>
      </c>
      <c r="U144" s="25"/>
      <c r="V144" s="25" t="s">
        <v>78</v>
      </c>
      <c r="W144" s="25" t="s">
        <v>62</v>
      </c>
      <c r="X144" s="28" t="s">
        <v>79</v>
      </c>
      <c r="Y144" s="25" t="s">
        <v>64</v>
      </c>
      <c r="Z144" s="25" t="s">
        <v>65</v>
      </c>
      <c r="AA144" s="25" t="s">
        <v>80</v>
      </c>
      <c r="AB144" s="29" t="s">
        <v>91</v>
      </c>
      <c r="AC144" s="30" t="str">
        <f t="shared" si="1"/>
        <v>Improved Public Service</v>
      </c>
      <c r="AD144" s="25"/>
      <c r="AE144" s="25" t="s">
        <v>67</v>
      </c>
      <c r="AF144" s="25"/>
      <c r="AG144" s="25" t="s">
        <v>67</v>
      </c>
      <c r="AH144" s="25" t="s">
        <v>67</v>
      </c>
      <c r="AI144" s="30" t="b">
        <f t="shared" si="2"/>
        <v>0</v>
      </c>
      <c r="AJ144" s="31" t="b">
        <f t="shared" si="3"/>
        <v>0</v>
      </c>
      <c r="AK144" s="25"/>
      <c r="AL144" s="25"/>
      <c r="AM144" s="25"/>
      <c r="AN144" s="25"/>
      <c r="AO144" s="25"/>
      <c r="AP144" s="25"/>
      <c r="AQ144" s="25"/>
      <c r="AR144" s="31" t="b">
        <f t="shared" si="4"/>
        <v>0</v>
      </c>
      <c r="AS144" s="25"/>
      <c r="AT144" s="25"/>
      <c r="AU144" s="25"/>
      <c r="AV144" s="26" t="s">
        <v>871</v>
      </c>
    </row>
    <row r="145" ht="30.0" customHeight="1">
      <c r="A145" s="17">
        <v>144.0</v>
      </c>
      <c r="B145" s="25" t="s">
        <v>872</v>
      </c>
      <c r="C145" s="36" t="s">
        <v>873</v>
      </c>
      <c r="D145" s="20" t="s">
        <v>874</v>
      </c>
      <c r="E145" s="21"/>
      <c r="F145" s="22">
        <v>37.0</v>
      </c>
      <c r="G145" s="17" t="s">
        <v>50</v>
      </c>
      <c r="H145" s="23" t="s">
        <v>765</v>
      </c>
      <c r="I145" s="24" t="s">
        <v>766</v>
      </c>
      <c r="J145" s="17" t="s">
        <v>875</v>
      </c>
      <c r="K145" s="25" t="s">
        <v>54</v>
      </c>
      <c r="L145" s="26" t="s">
        <v>140</v>
      </c>
      <c r="M145" s="25" t="s">
        <v>141</v>
      </c>
      <c r="N145" s="25" t="s">
        <v>74</v>
      </c>
      <c r="O145" s="25">
        <v>2021.0</v>
      </c>
      <c r="P145" s="20"/>
      <c r="Q145" s="27" t="s">
        <v>115</v>
      </c>
      <c r="R145" s="25" t="s">
        <v>103</v>
      </c>
      <c r="S145" s="25" t="s">
        <v>60</v>
      </c>
      <c r="T145" s="25"/>
      <c r="U145" s="25"/>
      <c r="V145" s="25"/>
      <c r="W145" s="25" t="s">
        <v>62</v>
      </c>
      <c r="X145" s="28" t="s">
        <v>63</v>
      </c>
      <c r="Y145" s="25" t="s">
        <v>64</v>
      </c>
      <c r="Z145" s="25" t="s">
        <v>65</v>
      </c>
      <c r="AA145" s="25" t="s">
        <v>80</v>
      </c>
      <c r="AB145" s="29" t="s">
        <v>80</v>
      </c>
      <c r="AC145" s="30" t="str">
        <f t="shared" si="1"/>
        <v>Improved Public Service</v>
      </c>
      <c r="AD145" s="25"/>
      <c r="AE145" s="25"/>
      <c r="AF145" s="25" t="s">
        <v>67</v>
      </c>
      <c r="AG145" s="25" t="s">
        <v>67</v>
      </c>
      <c r="AH145" s="25"/>
      <c r="AI145" s="30" t="b">
        <f t="shared" si="2"/>
        <v>0</v>
      </c>
      <c r="AJ145" s="31" t="b">
        <f t="shared" si="3"/>
        <v>0</v>
      </c>
      <c r="AK145" s="25"/>
      <c r="AL145" s="25"/>
      <c r="AM145" s="25"/>
      <c r="AN145" s="25"/>
      <c r="AO145" s="25"/>
      <c r="AP145" s="25"/>
      <c r="AQ145" s="25"/>
      <c r="AR145" s="31" t="b">
        <f t="shared" si="4"/>
        <v>0</v>
      </c>
      <c r="AS145" s="25"/>
      <c r="AT145" s="25"/>
      <c r="AU145" s="25"/>
      <c r="AV145" s="26" t="s">
        <v>876</v>
      </c>
    </row>
    <row r="146" ht="30.0" customHeight="1">
      <c r="A146" s="17">
        <v>145.0</v>
      </c>
      <c r="B146" s="25" t="s">
        <v>877</v>
      </c>
      <c r="C146" s="43" t="s">
        <v>878</v>
      </c>
      <c r="D146" s="20" t="s">
        <v>879</v>
      </c>
      <c r="E146" s="21"/>
      <c r="F146" s="22">
        <v>38.0</v>
      </c>
      <c r="G146" s="17" t="s">
        <v>111</v>
      </c>
      <c r="H146" s="23" t="s">
        <v>765</v>
      </c>
      <c r="I146" s="24" t="s">
        <v>766</v>
      </c>
      <c r="J146" s="17" t="s">
        <v>880</v>
      </c>
      <c r="K146" s="25" t="s">
        <v>99</v>
      </c>
      <c r="L146" s="26" t="s">
        <v>100</v>
      </c>
      <c r="M146" s="25" t="s">
        <v>131</v>
      </c>
      <c r="N146" s="25" t="s">
        <v>74</v>
      </c>
      <c r="O146" s="25">
        <v>2021.0</v>
      </c>
      <c r="P146" s="20"/>
      <c r="Q146" s="27" t="s">
        <v>75</v>
      </c>
      <c r="R146" s="25" t="s">
        <v>76</v>
      </c>
      <c r="S146" s="25" t="s">
        <v>77</v>
      </c>
      <c r="T146" s="25"/>
      <c r="U146" s="25"/>
      <c r="V146" s="25" t="s">
        <v>78</v>
      </c>
      <c r="W146" s="25" t="s">
        <v>62</v>
      </c>
      <c r="X146" s="28" t="s">
        <v>63</v>
      </c>
      <c r="Y146" s="25" t="s">
        <v>64</v>
      </c>
      <c r="Z146" s="25" t="s">
        <v>65</v>
      </c>
      <c r="AA146" s="25" t="s">
        <v>80</v>
      </c>
      <c r="AB146" s="29" t="s">
        <v>91</v>
      </c>
      <c r="AC146" s="30" t="str">
        <f t="shared" si="1"/>
        <v>Improved Public Service</v>
      </c>
      <c r="AD146" s="25"/>
      <c r="AE146" s="25"/>
      <c r="AF146" s="25" t="s">
        <v>67</v>
      </c>
      <c r="AG146" s="25" t="s">
        <v>67</v>
      </c>
      <c r="AH146" s="25" t="s">
        <v>67</v>
      </c>
      <c r="AI146" s="30" t="b">
        <f t="shared" si="2"/>
        <v>0</v>
      </c>
      <c r="AJ146" s="31" t="b">
        <f t="shared" si="3"/>
        <v>0</v>
      </c>
      <c r="AK146" s="25"/>
      <c r="AL146" s="25"/>
      <c r="AM146" s="25"/>
      <c r="AN146" s="25"/>
      <c r="AO146" s="25"/>
      <c r="AP146" s="25"/>
      <c r="AQ146" s="25"/>
      <c r="AR146" s="31" t="b">
        <f t="shared" si="4"/>
        <v>0</v>
      </c>
      <c r="AS146" s="25"/>
      <c r="AT146" s="25"/>
      <c r="AU146" s="25"/>
      <c r="AV146" s="26" t="s">
        <v>881</v>
      </c>
    </row>
    <row r="147" ht="30.0" customHeight="1">
      <c r="A147" s="17">
        <v>146.0</v>
      </c>
      <c r="B147" s="25" t="s">
        <v>882</v>
      </c>
      <c r="C147" s="37" t="s">
        <v>368</v>
      </c>
      <c r="D147" s="20" t="s">
        <v>883</v>
      </c>
      <c r="E147" s="21"/>
      <c r="F147" s="22">
        <v>39.0</v>
      </c>
      <c r="G147" s="17" t="s">
        <v>111</v>
      </c>
      <c r="H147" s="23" t="s">
        <v>765</v>
      </c>
      <c r="I147" s="24" t="s">
        <v>766</v>
      </c>
      <c r="J147" s="17"/>
      <c r="K147" s="25" t="s">
        <v>99</v>
      </c>
      <c r="L147" s="26" t="s">
        <v>55</v>
      </c>
      <c r="M147" s="25" t="s">
        <v>147</v>
      </c>
      <c r="N147" s="25" t="s">
        <v>57</v>
      </c>
      <c r="O147" s="25">
        <v>2018.0</v>
      </c>
      <c r="P147" s="20"/>
      <c r="Q147" s="27" t="s">
        <v>58</v>
      </c>
      <c r="R147" s="25" t="s">
        <v>59</v>
      </c>
      <c r="S147" s="25" t="s">
        <v>148</v>
      </c>
      <c r="T147" s="25"/>
      <c r="U147" s="25"/>
      <c r="V147" s="25"/>
      <c r="W147" s="25" t="s">
        <v>149</v>
      </c>
      <c r="X147" s="28" t="s">
        <v>150</v>
      </c>
      <c r="Y147" s="25" t="s">
        <v>64</v>
      </c>
      <c r="Z147" s="25" t="s">
        <v>143</v>
      </c>
      <c r="AA147" s="25" t="s">
        <v>66</v>
      </c>
      <c r="AB147" s="29" t="s">
        <v>66</v>
      </c>
      <c r="AC147" s="30" t="b">
        <f t="shared" si="1"/>
        <v>0</v>
      </c>
      <c r="AD147" s="25"/>
      <c r="AE147" s="25"/>
      <c r="AF147" s="25"/>
      <c r="AG147" s="25"/>
      <c r="AH147" s="25"/>
      <c r="AI147" s="30" t="str">
        <f t="shared" si="2"/>
        <v>Improved Administration Efficency</v>
      </c>
      <c r="AJ147" s="31" t="str">
        <f t="shared" si="3"/>
        <v>Improved Administrative Efficiency</v>
      </c>
      <c r="AK147" s="25"/>
      <c r="AL147" s="25"/>
      <c r="AM147" s="25" t="s">
        <v>67</v>
      </c>
      <c r="AN147" s="25" t="s">
        <v>67</v>
      </c>
      <c r="AO147" s="25"/>
      <c r="AP147" s="25"/>
      <c r="AQ147" s="25"/>
      <c r="AR147" s="31" t="b">
        <f t="shared" si="4"/>
        <v>0</v>
      </c>
      <c r="AS147" s="25"/>
      <c r="AT147" s="25"/>
      <c r="AU147" s="25"/>
      <c r="AV147" s="26" t="s">
        <v>884</v>
      </c>
    </row>
    <row r="148" ht="30.0" customHeight="1">
      <c r="A148" s="17">
        <v>147.0</v>
      </c>
      <c r="B148" s="25" t="s">
        <v>885</v>
      </c>
      <c r="C148" s="37" t="s">
        <v>368</v>
      </c>
      <c r="D148" s="20" t="s">
        <v>886</v>
      </c>
      <c r="E148" s="21"/>
      <c r="F148" s="22">
        <v>40.0</v>
      </c>
      <c r="G148" s="17" t="s">
        <v>50</v>
      </c>
      <c r="H148" s="23" t="s">
        <v>569</v>
      </c>
      <c r="I148" s="24" t="s">
        <v>570</v>
      </c>
      <c r="J148" s="17" t="s">
        <v>887</v>
      </c>
      <c r="K148" s="25" t="s">
        <v>54</v>
      </c>
      <c r="L148" s="26" t="s">
        <v>72</v>
      </c>
      <c r="M148" s="25" t="s">
        <v>73</v>
      </c>
      <c r="N148" s="25" t="s">
        <v>74</v>
      </c>
      <c r="O148" s="25">
        <v>2021.0</v>
      </c>
      <c r="P148" s="20"/>
      <c r="Q148" s="27" t="s">
        <v>58</v>
      </c>
      <c r="R148" s="25" t="s">
        <v>59</v>
      </c>
      <c r="S148" s="25" t="s">
        <v>632</v>
      </c>
      <c r="T148" s="25"/>
      <c r="U148" s="25"/>
      <c r="V148" s="25"/>
      <c r="W148" s="25" t="s">
        <v>117</v>
      </c>
      <c r="X148" s="28" t="s">
        <v>118</v>
      </c>
      <c r="Y148" s="25" t="s">
        <v>64</v>
      </c>
      <c r="Z148" s="25" t="s">
        <v>65</v>
      </c>
      <c r="AA148" s="25" t="s">
        <v>80</v>
      </c>
      <c r="AB148" s="29" t="s">
        <v>80</v>
      </c>
      <c r="AC148" s="30" t="str">
        <f t="shared" si="1"/>
        <v>Improved Public Service</v>
      </c>
      <c r="AD148" s="25"/>
      <c r="AE148" s="25"/>
      <c r="AF148" s="25" t="s">
        <v>67</v>
      </c>
      <c r="AG148" s="25" t="s">
        <v>67</v>
      </c>
      <c r="AH148" s="25"/>
      <c r="AI148" s="30" t="b">
        <f t="shared" si="2"/>
        <v>0</v>
      </c>
      <c r="AJ148" s="31" t="b">
        <f t="shared" si="3"/>
        <v>0</v>
      </c>
      <c r="AK148" s="25"/>
      <c r="AL148" s="25"/>
      <c r="AM148" s="25"/>
      <c r="AN148" s="25"/>
      <c r="AO148" s="25"/>
      <c r="AP148" s="25"/>
      <c r="AQ148" s="25"/>
      <c r="AR148" s="31" t="b">
        <f t="shared" si="4"/>
        <v>0</v>
      </c>
      <c r="AS148" s="25"/>
      <c r="AT148" s="25"/>
      <c r="AU148" s="25"/>
      <c r="AV148" s="26" t="s">
        <v>888</v>
      </c>
    </row>
    <row r="149" ht="30.0" customHeight="1">
      <c r="A149" s="17">
        <v>148.0</v>
      </c>
      <c r="B149" s="25" t="s">
        <v>889</v>
      </c>
      <c r="C149" s="46" t="s">
        <v>890</v>
      </c>
      <c r="D149" s="20" t="s">
        <v>891</v>
      </c>
      <c r="E149" s="21"/>
      <c r="F149" s="22">
        <v>41.0</v>
      </c>
      <c r="G149" s="17" t="s">
        <v>96</v>
      </c>
      <c r="H149" s="23" t="s">
        <v>557</v>
      </c>
      <c r="I149" s="24" t="s">
        <v>892</v>
      </c>
      <c r="J149" s="17" t="s">
        <v>893</v>
      </c>
      <c r="K149" s="25" t="s">
        <v>99</v>
      </c>
      <c r="L149" s="26" t="s">
        <v>55</v>
      </c>
      <c r="M149" s="25" t="s">
        <v>217</v>
      </c>
      <c r="N149" s="25" t="s">
        <v>158</v>
      </c>
      <c r="O149" s="25">
        <v>2021.0</v>
      </c>
      <c r="P149" s="20"/>
      <c r="Q149" s="27" t="s">
        <v>752</v>
      </c>
      <c r="R149" s="25" t="s">
        <v>632</v>
      </c>
      <c r="S149" s="25" t="s">
        <v>102</v>
      </c>
      <c r="T149" s="25"/>
      <c r="U149" s="25"/>
      <c r="V149" s="25"/>
      <c r="W149" s="25" t="s">
        <v>62</v>
      </c>
      <c r="X149" s="28" t="s">
        <v>134</v>
      </c>
      <c r="Y149" s="25" t="s">
        <v>64</v>
      </c>
      <c r="Z149" s="25" t="s">
        <v>65</v>
      </c>
      <c r="AA149" s="25" t="s">
        <v>80</v>
      </c>
      <c r="AB149" s="29" t="s">
        <v>91</v>
      </c>
      <c r="AC149" s="30" t="str">
        <f t="shared" si="1"/>
        <v>Improved Public Service</v>
      </c>
      <c r="AD149" s="25" t="s">
        <v>67</v>
      </c>
      <c r="AE149" s="25"/>
      <c r="AF149" s="25"/>
      <c r="AG149" s="25"/>
      <c r="AH149" s="25"/>
      <c r="AI149" s="30" t="b">
        <f t="shared" si="2"/>
        <v>0</v>
      </c>
      <c r="AJ149" s="31" t="b">
        <f t="shared" si="3"/>
        <v>0</v>
      </c>
      <c r="AK149" s="25"/>
      <c r="AL149" s="25"/>
      <c r="AM149" s="25"/>
      <c r="AN149" s="25"/>
      <c r="AO149" s="25"/>
      <c r="AP149" s="25"/>
      <c r="AQ149" s="25"/>
      <c r="AR149" s="31" t="b">
        <f t="shared" si="4"/>
        <v>0</v>
      </c>
      <c r="AS149" s="25"/>
      <c r="AT149" s="25"/>
      <c r="AU149" s="25"/>
      <c r="AV149" s="26" t="s">
        <v>894</v>
      </c>
    </row>
    <row r="150" ht="30.0" customHeight="1">
      <c r="A150" s="17">
        <v>149.0</v>
      </c>
      <c r="B150" s="25" t="s">
        <v>895</v>
      </c>
      <c r="C150" s="36" t="s">
        <v>896</v>
      </c>
      <c r="D150" s="20" t="s">
        <v>897</v>
      </c>
      <c r="E150" s="21"/>
      <c r="F150" s="22">
        <v>42.0</v>
      </c>
      <c r="G150" s="17" t="s">
        <v>50</v>
      </c>
      <c r="H150" s="23" t="s">
        <v>392</v>
      </c>
      <c r="I150" s="24" t="s">
        <v>393</v>
      </c>
      <c r="J150" s="17" t="s">
        <v>898</v>
      </c>
      <c r="K150" s="25" t="s">
        <v>54</v>
      </c>
      <c r="L150" s="26" t="s">
        <v>100</v>
      </c>
      <c r="M150" s="25" t="s">
        <v>288</v>
      </c>
      <c r="N150" s="25" t="s">
        <v>132</v>
      </c>
      <c r="O150" s="25">
        <v>2020.0</v>
      </c>
      <c r="P150" s="20"/>
      <c r="Q150" s="27" t="s">
        <v>133</v>
      </c>
      <c r="R150" s="25" t="s">
        <v>102</v>
      </c>
      <c r="S150" s="25" t="s">
        <v>59</v>
      </c>
      <c r="T150" s="25"/>
      <c r="U150" s="25"/>
      <c r="V150" s="25"/>
      <c r="W150" s="25" t="s">
        <v>149</v>
      </c>
      <c r="X150" s="28" t="s">
        <v>159</v>
      </c>
      <c r="Y150" s="25" t="s">
        <v>64</v>
      </c>
      <c r="Z150" s="25" t="s">
        <v>65</v>
      </c>
      <c r="AA150" s="25" t="s">
        <v>80</v>
      </c>
      <c r="AB150" s="29" t="s">
        <v>91</v>
      </c>
      <c r="AC150" s="30" t="str">
        <f t="shared" si="1"/>
        <v>Improved Public Service</v>
      </c>
      <c r="AD150" s="25"/>
      <c r="AE150" s="25"/>
      <c r="AF150" s="25" t="s">
        <v>67</v>
      </c>
      <c r="AG150" s="25" t="s">
        <v>67</v>
      </c>
      <c r="AH150" s="25"/>
      <c r="AI150" s="30" t="b">
        <f t="shared" si="2"/>
        <v>0</v>
      </c>
      <c r="AJ150" s="31" t="b">
        <f t="shared" si="3"/>
        <v>0</v>
      </c>
      <c r="AK150" s="25"/>
      <c r="AL150" s="25"/>
      <c r="AM150" s="25"/>
      <c r="AN150" s="25"/>
      <c r="AO150" s="25"/>
      <c r="AP150" s="25"/>
      <c r="AQ150" s="25"/>
      <c r="AR150" s="31" t="b">
        <f t="shared" si="4"/>
        <v>0</v>
      </c>
      <c r="AS150" s="25"/>
      <c r="AT150" s="25"/>
      <c r="AU150" s="25"/>
      <c r="AV150" s="26" t="s">
        <v>899</v>
      </c>
    </row>
    <row r="151" ht="30.0" customHeight="1">
      <c r="A151" s="17">
        <v>150.0</v>
      </c>
      <c r="B151" s="25" t="s">
        <v>900</v>
      </c>
      <c r="C151" s="36" t="s">
        <v>901</v>
      </c>
      <c r="D151" s="20" t="s">
        <v>902</v>
      </c>
      <c r="E151" s="21"/>
      <c r="F151" s="22">
        <v>43.0</v>
      </c>
      <c r="G151" s="17" t="s">
        <v>50</v>
      </c>
      <c r="H151" s="23" t="s">
        <v>392</v>
      </c>
      <c r="I151" s="24" t="s">
        <v>393</v>
      </c>
      <c r="J151" s="17" t="s">
        <v>903</v>
      </c>
      <c r="K151" s="25" t="s">
        <v>54</v>
      </c>
      <c r="L151" s="26" t="s">
        <v>72</v>
      </c>
      <c r="M151" s="25" t="s">
        <v>252</v>
      </c>
      <c r="N151" s="25" t="s">
        <v>132</v>
      </c>
      <c r="O151" s="25">
        <v>2021.0</v>
      </c>
      <c r="P151" s="20"/>
      <c r="Q151" s="27" t="s">
        <v>75</v>
      </c>
      <c r="R151" s="25" t="s">
        <v>76</v>
      </c>
      <c r="S151" s="25" t="s">
        <v>103</v>
      </c>
      <c r="T151" s="25"/>
      <c r="U151" s="25"/>
      <c r="V151" s="25" t="s">
        <v>78</v>
      </c>
      <c r="W151" s="25" t="s">
        <v>117</v>
      </c>
      <c r="X151" s="28" t="s">
        <v>142</v>
      </c>
      <c r="Y151" s="25" t="s">
        <v>64</v>
      </c>
      <c r="Z151" s="25" t="s">
        <v>143</v>
      </c>
      <c r="AA151" s="25" t="s">
        <v>80</v>
      </c>
      <c r="AB151" s="29" t="s">
        <v>80</v>
      </c>
      <c r="AC151" s="30" t="b">
        <f t="shared" si="1"/>
        <v>0</v>
      </c>
      <c r="AD151" s="25"/>
      <c r="AE151" s="25"/>
      <c r="AF151" s="25"/>
      <c r="AG151" s="25"/>
      <c r="AH151" s="25"/>
      <c r="AI151" s="30" t="str">
        <f t="shared" si="2"/>
        <v>Improved Administration Efficency</v>
      </c>
      <c r="AJ151" s="31" t="str">
        <f t="shared" si="3"/>
        <v>Improved Administrative Efficiency</v>
      </c>
      <c r="AK151" s="25"/>
      <c r="AL151" s="25"/>
      <c r="AM151" s="25" t="s">
        <v>67</v>
      </c>
      <c r="AN151" s="25"/>
      <c r="AO151" s="25" t="s">
        <v>67</v>
      </c>
      <c r="AP151" s="25"/>
      <c r="AQ151" s="25"/>
      <c r="AR151" s="31" t="b">
        <f t="shared" si="4"/>
        <v>0</v>
      </c>
      <c r="AS151" s="25"/>
      <c r="AT151" s="25"/>
      <c r="AU151" s="25"/>
      <c r="AV151" s="26" t="s">
        <v>899</v>
      </c>
    </row>
    <row r="152" ht="30.0" customHeight="1">
      <c r="A152" s="17">
        <v>151.0</v>
      </c>
      <c r="B152" s="25" t="s">
        <v>904</v>
      </c>
      <c r="C152" s="36" t="s">
        <v>905</v>
      </c>
      <c r="D152" s="20" t="s">
        <v>906</v>
      </c>
      <c r="E152" s="21"/>
      <c r="F152" s="22">
        <v>44.0</v>
      </c>
      <c r="G152" s="17" t="s">
        <v>50</v>
      </c>
      <c r="H152" s="23" t="s">
        <v>392</v>
      </c>
      <c r="I152" s="24" t="s">
        <v>393</v>
      </c>
      <c r="J152" s="17" t="s">
        <v>907</v>
      </c>
      <c r="K152" s="25" t="s">
        <v>54</v>
      </c>
      <c r="L152" s="26" t="s">
        <v>55</v>
      </c>
      <c r="M152" s="25" t="s">
        <v>147</v>
      </c>
      <c r="N152" s="25" t="s">
        <v>158</v>
      </c>
      <c r="O152" s="25">
        <v>2020.0</v>
      </c>
      <c r="P152" s="20"/>
      <c r="Q152" s="27" t="s">
        <v>75</v>
      </c>
      <c r="R152" s="25" t="s">
        <v>76</v>
      </c>
      <c r="S152" s="25" t="s">
        <v>60</v>
      </c>
      <c r="T152" s="25"/>
      <c r="U152" s="25"/>
      <c r="V152" s="25" t="s">
        <v>278</v>
      </c>
      <c r="W152" s="25" t="s">
        <v>181</v>
      </c>
      <c r="X152" s="28" t="s">
        <v>182</v>
      </c>
      <c r="Y152" s="25" t="s">
        <v>64</v>
      </c>
      <c r="Z152" s="25" t="s">
        <v>143</v>
      </c>
      <c r="AA152" s="25" t="s">
        <v>80</v>
      </c>
      <c r="AB152" s="29" t="s">
        <v>166</v>
      </c>
      <c r="AC152" s="30" t="b">
        <f t="shared" si="1"/>
        <v>0</v>
      </c>
      <c r="AD152" s="25"/>
      <c r="AE152" s="25"/>
      <c r="AF152" s="25"/>
      <c r="AG152" s="25"/>
      <c r="AH152" s="25"/>
      <c r="AI152" s="30" t="str">
        <f t="shared" si="2"/>
        <v>Improved Administration Efficency</v>
      </c>
      <c r="AJ152" s="31" t="str">
        <f t="shared" si="3"/>
        <v>Improved Administrative Efficiency</v>
      </c>
      <c r="AK152" s="25"/>
      <c r="AL152" s="25" t="s">
        <v>67</v>
      </c>
      <c r="AM152" s="25"/>
      <c r="AN152" s="25" t="s">
        <v>67</v>
      </c>
      <c r="AO152" s="25"/>
      <c r="AP152" s="25" t="s">
        <v>67</v>
      </c>
      <c r="AQ152" s="25"/>
      <c r="AR152" s="31" t="str">
        <f t="shared" si="4"/>
        <v>Open government capabilities</v>
      </c>
      <c r="AS152" s="25" t="s">
        <v>67</v>
      </c>
      <c r="AT152" s="25"/>
      <c r="AU152" s="25"/>
      <c r="AV152" s="26" t="s">
        <v>899</v>
      </c>
    </row>
    <row r="153" ht="30.0" customHeight="1">
      <c r="A153" s="17">
        <v>152.0</v>
      </c>
      <c r="B153" s="25" t="s">
        <v>908</v>
      </c>
      <c r="C153" s="36" t="s">
        <v>909</v>
      </c>
      <c r="D153" s="20" t="s">
        <v>910</v>
      </c>
      <c r="E153" s="21"/>
      <c r="F153" s="22">
        <v>45.0</v>
      </c>
      <c r="G153" s="17" t="s">
        <v>50</v>
      </c>
      <c r="H153" s="23" t="s">
        <v>392</v>
      </c>
      <c r="I153" s="24" t="s">
        <v>393</v>
      </c>
      <c r="J153" s="17" t="s">
        <v>911</v>
      </c>
      <c r="K153" s="25" t="s">
        <v>54</v>
      </c>
      <c r="L153" s="26" t="s">
        <v>72</v>
      </c>
      <c r="M153" s="25" t="s">
        <v>252</v>
      </c>
      <c r="N153" s="25" t="s">
        <v>158</v>
      </c>
      <c r="O153" s="25">
        <v>2018.0</v>
      </c>
      <c r="P153" s="20"/>
      <c r="Q153" s="27" t="s">
        <v>58</v>
      </c>
      <c r="R153" s="25" t="s">
        <v>59</v>
      </c>
      <c r="S153" s="25" t="s">
        <v>103</v>
      </c>
      <c r="T153" s="25"/>
      <c r="U153" s="25"/>
      <c r="V153" s="25"/>
      <c r="W153" s="25" t="s">
        <v>117</v>
      </c>
      <c r="X153" s="28" t="s">
        <v>118</v>
      </c>
      <c r="Y153" s="25" t="s">
        <v>64</v>
      </c>
      <c r="Z153" s="25" t="s">
        <v>143</v>
      </c>
      <c r="AA153" s="25" t="s">
        <v>66</v>
      </c>
      <c r="AB153" s="29" t="s">
        <v>66</v>
      </c>
      <c r="AC153" s="30" t="b">
        <f t="shared" si="1"/>
        <v>0</v>
      </c>
      <c r="AD153" s="25"/>
      <c r="AE153" s="25"/>
      <c r="AF153" s="25"/>
      <c r="AG153" s="25"/>
      <c r="AH153" s="25"/>
      <c r="AI153" s="30" t="str">
        <f t="shared" si="2"/>
        <v>Improved Administration Efficency</v>
      </c>
      <c r="AJ153" s="31" t="str">
        <f t="shared" si="3"/>
        <v>Improved Administrative Efficiency</v>
      </c>
      <c r="AK153" s="25"/>
      <c r="AL153" s="25"/>
      <c r="AM153" s="25" t="s">
        <v>67</v>
      </c>
      <c r="AN153" s="25" t="s">
        <v>67</v>
      </c>
      <c r="AO153" s="25"/>
      <c r="AP153" s="25"/>
      <c r="AQ153" s="25"/>
      <c r="AR153" s="31" t="b">
        <f t="shared" si="4"/>
        <v>0</v>
      </c>
      <c r="AS153" s="25"/>
      <c r="AT153" s="25"/>
      <c r="AU153" s="25"/>
      <c r="AV153" s="26" t="s">
        <v>899</v>
      </c>
    </row>
    <row r="154" ht="30.0" customHeight="1">
      <c r="A154" s="17">
        <v>153.0</v>
      </c>
      <c r="B154" s="25" t="s">
        <v>912</v>
      </c>
      <c r="C154" s="36" t="s">
        <v>913</v>
      </c>
      <c r="D154" s="20" t="s">
        <v>914</v>
      </c>
      <c r="E154" s="21"/>
      <c r="F154" s="22">
        <v>46.0</v>
      </c>
      <c r="G154" s="17" t="s">
        <v>50</v>
      </c>
      <c r="H154" s="23" t="s">
        <v>392</v>
      </c>
      <c r="I154" s="24" t="s">
        <v>393</v>
      </c>
      <c r="J154" s="17" t="s">
        <v>915</v>
      </c>
      <c r="K154" s="25" t="s">
        <v>54</v>
      </c>
      <c r="L154" s="26" t="s">
        <v>209</v>
      </c>
      <c r="M154" s="25" t="s">
        <v>761</v>
      </c>
      <c r="N154" s="25" t="s">
        <v>158</v>
      </c>
      <c r="O154" s="25">
        <v>2020.0</v>
      </c>
      <c r="P154" s="20"/>
      <c r="Q154" s="27" t="s">
        <v>58</v>
      </c>
      <c r="R154" s="25" t="s">
        <v>59</v>
      </c>
      <c r="S154" s="25" t="s">
        <v>632</v>
      </c>
      <c r="T154" s="25"/>
      <c r="U154" s="25"/>
      <c r="V154" s="25"/>
      <c r="W154" s="25" t="s">
        <v>149</v>
      </c>
      <c r="X154" s="28" t="s">
        <v>159</v>
      </c>
      <c r="Y154" s="25" t="s">
        <v>64</v>
      </c>
      <c r="Z154" s="25" t="s">
        <v>106</v>
      </c>
      <c r="AA154" s="25" t="s">
        <v>80</v>
      </c>
      <c r="AB154" s="29" t="s">
        <v>91</v>
      </c>
      <c r="AC154" s="30" t="str">
        <f t="shared" si="1"/>
        <v>Improved Public Service</v>
      </c>
      <c r="AD154" s="25"/>
      <c r="AE154" s="25" t="s">
        <v>67</v>
      </c>
      <c r="AF154" s="25"/>
      <c r="AG154" s="25" t="s">
        <v>67</v>
      </c>
      <c r="AH154" s="25"/>
      <c r="AI154" s="30" t="b">
        <f t="shared" si="2"/>
        <v>0</v>
      </c>
      <c r="AJ154" s="31" t="b">
        <f t="shared" si="3"/>
        <v>0</v>
      </c>
      <c r="AK154" s="25"/>
      <c r="AL154" s="25"/>
      <c r="AM154" s="25"/>
      <c r="AN154" s="25"/>
      <c r="AO154" s="25"/>
      <c r="AP154" s="25"/>
      <c r="AQ154" s="25"/>
      <c r="AR154" s="31" t="b">
        <f t="shared" si="4"/>
        <v>0</v>
      </c>
      <c r="AS154" s="25"/>
      <c r="AT154" s="25"/>
      <c r="AU154" s="25"/>
      <c r="AV154" s="26" t="s">
        <v>899</v>
      </c>
    </row>
    <row r="155" ht="30.0" customHeight="1">
      <c r="A155" s="17">
        <v>154.0</v>
      </c>
      <c r="B155" s="25" t="s">
        <v>916</v>
      </c>
      <c r="C155" s="36" t="s">
        <v>905</v>
      </c>
      <c r="D155" s="20" t="s">
        <v>917</v>
      </c>
      <c r="E155" s="21"/>
      <c r="F155" s="22">
        <v>47.0</v>
      </c>
      <c r="G155" s="17" t="s">
        <v>50</v>
      </c>
      <c r="H155" s="23" t="s">
        <v>392</v>
      </c>
      <c r="I155" s="24" t="s">
        <v>393</v>
      </c>
      <c r="J155" s="17" t="s">
        <v>918</v>
      </c>
      <c r="K155" s="25" t="s">
        <v>54</v>
      </c>
      <c r="L155" s="26" t="s">
        <v>55</v>
      </c>
      <c r="M155" s="25" t="s">
        <v>147</v>
      </c>
      <c r="N155" s="25" t="s">
        <v>158</v>
      </c>
      <c r="O155" s="25">
        <v>2020.0</v>
      </c>
      <c r="P155" s="20"/>
      <c r="Q155" s="27" t="s">
        <v>75</v>
      </c>
      <c r="R155" s="25" t="s">
        <v>76</v>
      </c>
      <c r="S155" s="25" t="s">
        <v>60</v>
      </c>
      <c r="T155" s="25" t="s">
        <v>124</v>
      </c>
      <c r="U155" s="25"/>
      <c r="V155" s="25" t="s">
        <v>919</v>
      </c>
      <c r="W155" s="25" t="s">
        <v>62</v>
      </c>
      <c r="X155" s="28" t="s">
        <v>63</v>
      </c>
      <c r="Y155" s="25" t="s">
        <v>64</v>
      </c>
      <c r="Z155" s="25" t="s">
        <v>65</v>
      </c>
      <c r="AA155" s="25" t="s">
        <v>80</v>
      </c>
      <c r="AB155" s="29" t="s">
        <v>80</v>
      </c>
      <c r="AC155" s="30" t="str">
        <f t="shared" si="1"/>
        <v>Improved Public Service</v>
      </c>
      <c r="AD155" s="25"/>
      <c r="AE155" s="25"/>
      <c r="AF155" s="25"/>
      <c r="AG155" s="25" t="s">
        <v>67</v>
      </c>
      <c r="AH155" s="25"/>
      <c r="AI155" s="30" t="b">
        <f t="shared" si="2"/>
        <v>0</v>
      </c>
      <c r="AJ155" s="31" t="b">
        <f t="shared" si="3"/>
        <v>0</v>
      </c>
      <c r="AK155" s="25"/>
      <c r="AL155" s="25"/>
      <c r="AM155" s="25"/>
      <c r="AN155" s="25"/>
      <c r="AO155" s="25"/>
      <c r="AP155" s="25"/>
      <c r="AQ155" s="25"/>
      <c r="AR155" s="31" t="b">
        <f t="shared" si="4"/>
        <v>0</v>
      </c>
      <c r="AS155" s="25"/>
      <c r="AT155" s="25"/>
      <c r="AU155" s="25"/>
      <c r="AV155" s="26" t="s">
        <v>899</v>
      </c>
    </row>
    <row r="156" ht="30.0" customHeight="1">
      <c r="A156" s="17">
        <v>155.0</v>
      </c>
      <c r="B156" s="25" t="s">
        <v>920</v>
      </c>
      <c r="C156" s="36" t="s">
        <v>921</v>
      </c>
      <c r="D156" s="20" t="s">
        <v>922</v>
      </c>
      <c r="E156" s="21"/>
      <c r="F156" s="22">
        <v>48.0</v>
      </c>
      <c r="G156" s="17" t="s">
        <v>50</v>
      </c>
      <c r="H156" s="23" t="s">
        <v>392</v>
      </c>
      <c r="I156" s="24" t="s">
        <v>393</v>
      </c>
      <c r="J156" s="17" t="s">
        <v>923</v>
      </c>
      <c r="K156" s="25" t="s">
        <v>99</v>
      </c>
      <c r="L156" s="26" t="s">
        <v>156</v>
      </c>
      <c r="M156" s="25" t="s">
        <v>157</v>
      </c>
      <c r="N156" s="25" t="s">
        <v>158</v>
      </c>
      <c r="O156" s="25">
        <v>2021.0</v>
      </c>
      <c r="P156" s="20"/>
      <c r="Q156" s="27" t="s">
        <v>133</v>
      </c>
      <c r="R156" s="25" t="s">
        <v>102</v>
      </c>
      <c r="S156" s="25" t="s">
        <v>59</v>
      </c>
      <c r="T156" s="25"/>
      <c r="U156" s="25"/>
      <c r="V156" s="25"/>
      <c r="W156" s="25" t="s">
        <v>149</v>
      </c>
      <c r="X156" s="28" t="s">
        <v>150</v>
      </c>
      <c r="Y156" s="25" t="s">
        <v>64</v>
      </c>
      <c r="Z156" s="25" t="s">
        <v>143</v>
      </c>
      <c r="AA156" s="25" t="s">
        <v>80</v>
      </c>
      <c r="AB156" s="29" t="s">
        <v>80</v>
      </c>
      <c r="AC156" s="30" t="b">
        <f t="shared" si="1"/>
        <v>0</v>
      </c>
      <c r="AD156" s="25"/>
      <c r="AE156" s="25"/>
      <c r="AF156" s="25"/>
      <c r="AG156" s="25"/>
      <c r="AH156" s="25"/>
      <c r="AI156" s="30" t="str">
        <f t="shared" si="2"/>
        <v>Improved Administration Efficency</v>
      </c>
      <c r="AJ156" s="31" t="str">
        <f t="shared" si="3"/>
        <v>Improved Administrative Efficiency</v>
      </c>
      <c r="AK156" s="25"/>
      <c r="AL156" s="25" t="s">
        <v>67</v>
      </c>
      <c r="AM156" s="25"/>
      <c r="AN156" s="25" t="s">
        <v>67</v>
      </c>
      <c r="AO156" s="25"/>
      <c r="AP156" s="25"/>
      <c r="AQ156" s="25"/>
      <c r="AR156" s="31" t="b">
        <f t="shared" si="4"/>
        <v>0</v>
      </c>
      <c r="AS156" s="25"/>
      <c r="AT156" s="25"/>
      <c r="AU156" s="25"/>
      <c r="AV156" s="26" t="s">
        <v>899</v>
      </c>
    </row>
    <row r="157" ht="30.0" customHeight="1">
      <c r="A157" s="17">
        <v>156.0</v>
      </c>
      <c r="B157" s="25" t="s">
        <v>924</v>
      </c>
      <c r="C157" s="36" t="s">
        <v>905</v>
      </c>
      <c r="D157" s="20" t="s">
        <v>925</v>
      </c>
      <c r="E157" s="21"/>
      <c r="F157" s="22">
        <v>49.0</v>
      </c>
      <c r="G157" s="17" t="s">
        <v>50</v>
      </c>
      <c r="H157" s="23" t="s">
        <v>392</v>
      </c>
      <c r="I157" s="24" t="s">
        <v>393</v>
      </c>
      <c r="J157" s="17" t="s">
        <v>926</v>
      </c>
      <c r="K157" s="25" t="s">
        <v>54</v>
      </c>
      <c r="L157" s="26" t="s">
        <v>100</v>
      </c>
      <c r="M157" s="25" t="s">
        <v>131</v>
      </c>
      <c r="N157" s="25" t="s">
        <v>158</v>
      </c>
      <c r="O157" s="25">
        <v>2020.0</v>
      </c>
      <c r="P157" s="20"/>
      <c r="Q157" s="27" t="s">
        <v>75</v>
      </c>
      <c r="R157" s="25" t="s">
        <v>148</v>
      </c>
      <c r="S157" s="25" t="s">
        <v>174</v>
      </c>
      <c r="T157" s="25"/>
      <c r="U157" s="25"/>
      <c r="V157" s="25"/>
      <c r="W157" s="25" t="s">
        <v>104</v>
      </c>
      <c r="X157" s="28" t="s">
        <v>105</v>
      </c>
      <c r="Y157" s="25" t="s">
        <v>64</v>
      </c>
      <c r="Z157" s="25" t="s">
        <v>143</v>
      </c>
      <c r="AA157" s="25" t="s">
        <v>80</v>
      </c>
      <c r="AB157" s="29" t="s">
        <v>166</v>
      </c>
      <c r="AC157" s="30" t="b">
        <f t="shared" si="1"/>
        <v>0</v>
      </c>
      <c r="AD157" s="25"/>
      <c r="AE157" s="25"/>
      <c r="AF157" s="25"/>
      <c r="AG157" s="25"/>
      <c r="AH157" s="25"/>
      <c r="AI157" s="30" t="str">
        <f t="shared" si="2"/>
        <v>Improved Administration Efficency</v>
      </c>
      <c r="AJ157" s="31" t="str">
        <f t="shared" si="3"/>
        <v>Improved Administrative Efficiency</v>
      </c>
      <c r="AK157" s="25"/>
      <c r="AL157" s="25"/>
      <c r="AM157" s="25" t="s">
        <v>67</v>
      </c>
      <c r="AN157" s="25" t="s">
        <v>67</v>
      </c>
      <c r="AO157" s="25"/>
      <c r="AP157" s="25"/>
      <c r="AQ157" s="25"/>
      <c r="AR157" s="31" t="b">
        <f t="shared" si="4"/>
        <v>0</v>
      </c>
      <c r="AS157" s="25"/>
      <c r="AT157" s="25"/>
      <c r="AU157" s="25"/>
      <c r="AV157" s="26" t="s">
        <v>899</v>
      </c>
    </row>
    <row r="158" ht="30.0" customHeight="1">
      <c r="A158" s="17">
        <v>157.0</v>
      </c>
      <c r="B158" s="25" t="s">
        <v>927</v>
      </c>
      <c r="C158" s="36" t="s">
        <v>928</v>
      </c>
      <c r="D158" s="20" t="s">
        <v>929</v>
      </c>
      <c r="E158" s="21"/>
      <c r="F158" s="42">
        <v>50.0</v>
      </c>
      <c r="G158" s="17" t="s">
        <v>717</v>
      </c>
      <c r="H158" s="23" t="s">
        <v>420</v>
      </c>
      <c r="I158" s="24" t="s">
        <v>421</v>
      </c>
      <c r="J158" s="17" t="s">
        <v>930</v>
      </c>
      <c r="K158" s="25" t="s">
        <v>931</v>
      </c>
      <c r="L158" s="26" t="s">
        <v>140</v>
      </c>
      <c r="M158" s="25" t="s">
        <v>141</v>
      </c>
      <c r="N158" s="25" t="s">
        <v>158</v>
      </c>
      <c r="O158" s="25">
        <v>2021.0</v>
      </c>
      <c r="P158" s="20"/>
      <c r="Q158" s="27" t="s">
        <v>752</v>
      </c>
      <c r="R158" s="25" t="s">
        <v>632</v>
      </c>
      <c r="S158" s="25" t="s">
        <v>103</v>
      </c>
      <c r="T158" s="25"/>
      <c r="U158" s="25"/>
      <c r="V158" s="25"/>
      <c r="W158" s="25" t="s">
        <v>62</v>
      </c>
      <c r="X158" s="28" t="s">
        <v>63</v>
      </c>
      <c r="Y158" s="25" t="s">
        <v>64</v>
      </c>
      <c r="Z158" s="25" t="s">
        <v>65</v>
      </c>
      <c r="AA158" s="25" t="s">
        <v>80</v>
      </c>
      <c r="AB158" s="29" t="s">
        <v>91</v>
      </c>
      <c r="AC158" s="30" t="str">
        <f t="shared" si="1"/>
        <v>Improved Public Service</v>
      </c>
      <c r="AD158" s="25"/>
      <c r="AE158" s="25" t="s">
        <v>67</v>
      </c>
      <c r="AF158" s="25"/>
      <c r="AG158" s="25" t="s">
        <v>67</v>
      </c>
      <c r="AH158" s="25"/>
      <c r="AI158" s="30" t="b">
        <f t="shared" si="2"/>
        <v>0</v>
      </c>
      <c r="AJ158" s="31" t="b">
        <f t="shared" si="3"/>
        <v>0</v>
      </c>
      <c r="AK158" s="25"/>
      <c r="AL158" s="25"/>
      <c r="AM158" s="25"/>
      <c r="AN158" s="25"/>
      <c r="AO158" s="25"/>
      <c r="AP158" s="25"/>
      <c r="AQ158" s="25"/>
      <c r="AR158" s="31" t="b">
        <f t="shared" si="4"/>
        <v>0</v>
      </c>
      <c r="AS158" s="25"/>
      <c r="AT158" s="25"/>
      <c r="AU158" s="25"/>
      <c r="AV158" s="26" t="s">
        <v>932</v>
      </c>
    </row>
    <row r="159" ht="30.0" customHeight="1">
      <c r="A159" s="17">
        <v>158.0</v>
      </c>
      <c r="B159" s="25" t="s">
        <v>933</v>
      </c>
      <c r="C159" s="36" t="s">
        <v>567</v>
      </c>
      <c r="D159" s="20" t="s">
        <v>934</v>
      </c>
      <c r="E159" s="21"/>
      <c r="F159" s="21"/>
      <c r="G159" s="17" t="s">
        <v>717</v>
      </c>
      <c r="H159" s="23" t="s">
        <v>788</v>
      </c>
      <c r="I159" s="24" t="s">
        <v>789</v>
      </c>
      <c r="J159" s="17" t="s">
        <v>935</v>
      </c>
      <c r="K159" s="25" t="s">
        <v>931</v>
      </c>
      <c r="L159" s="26" t="s">
        <v>72</v>
      </c>
      <c r="M159" s="25" t="s">
        <v>73</v>
      </c>
      <c r="N159" s="25" t="s">
        <v>158</v>
      </c>
      <c r="O159" s="25">
        <v>2021.0</v>
      </c>
      <c r="P159" s="20"/>
      <c r="Q159" s="27" t="s">
        <v>75</v>
      </c>
      <c r="R159" s="25" t="s">
        <v>76</v>
      </c>
      <c r="S159" s="25" t="s">
        <v>77</v>
      </c>
      <c r="T159" s="25"/>
      <c r="U159" s="25"/>
      <c r="V159" s="25" t="s">
        <v>78</v>
      </c>
      <c r="W159" s="25" t="s">
        <v>62</v>
      </c>
      <c r="X159" s="28" t="s">
        <v>79</v>
      </c>
      <c r="Y159" s="25" t="s">
        <v>64</v>
      </c>
      <c r="Z159" s="25" t="s">
        <v>65</v>
      </c>
      <c r="AA159" s="25" t="s">
        <v>80</v>
      </c>
      <c r="AB159" s="29" t="s">
        <v>80</v>
      </c>
      <c r="AC159" s="30" t="str">
        <f t="shared" si="1"/>
        <v>Improved Public Service</v>
      </c>
      <c r="AD159" s="25"/>
      <c r="AE159" s="25" t="s">
        <v>67</v>
      </c>
      <c r="AF159" s="25"/>
      <c r="AG159" s="25" t="s">
        <v>67</v>
      </c>
      <c r="AH159" s="25"/>
      <c r="AI159" s="30" t="b">
        <f t="shared" si="2"/>
        <v>0</v>
      </c>
      <c r="AJ159" s="31" t="b">
        <f t="shared" si="3"/>
        <v>0</v>
      </c>
      <c r="AK159" s="25"/>
      <c r="AL159" s="25"/>
      <c r="AM159" s="25"/>
      <c r="AN159" s="25"/>
      <c r="AO159" s="25"/>
      <c r="AP159" s="25"/>
      <c r="AQ159" s="25"/>
      <c r="AR159" s="31" t="b">
        <f t="shared" si="4"/>
        <v>0</v>
      </c>
      <c r="AS159" s="25"/>
      <c r="AT159" s="25"/>
      <c r="AU159" s="25"/>
      <c r="AV159" s="26" t="s">
        <v>936</v>
      </c>
    </row>
    <row r="160" ht="30.0" customHeight="1">
      <c r="A160" s="17">
        <v>159.0</v>
      </c>
      <c r="B160" s="25" t="s">
        <v>937</v>
      </c>
      <c r="C160" s="38" t="s">
        <v>938</v>
      </c>
      <c r="D160" s="20" t="s">
        <v>939</v>
      </c>
      <c r="E160" s="21"/>
      <c r="F160" s="21"/>
      <c r="G160" s="17" t="s">
        <v>717</v>
      </c>
      <c r="H160" s="23" t="s">
        <v>940</v>
      </c>
      <c r="I160" s="24" t="s">
        <v>941</v>
      </c>
      <c r="J160" s="17" t="s">
        <v>942</v>
      </c>
      <c r="K160" s="25" t="s">
        <v>208</v>
      </c>
      <c r="L160" s="26" t="s">
        <v>72</v>
      </c>
      <c r="M160" s="25" t="s">
        <v>114</v>
      </c>
      <c r="N160" s="25" t="s">
        <v>158</v>
      </c>
      <c r="O160" s="25">
        <v>2021.0</v>
      </c>
      <c r="P160" s="20"/>
      <c r="Q160" s="27" t="s">
        <v>115</v>
      </c>
      <c r="R160" s="25" t="s">
        <v>103</v>
      </c>
      <c r="S160" s="25" t="s">
        <v>60</v>
      </c>
      <c r="T160" s="25"/>
      <c r="U160" s="25"/>
      <c r="V160" s="25"/>
      <c r="W160" s="25" t="s">
        <v>149</v>
      </c>
      <c r="X160" s="28" t="s">
        <v>231</v>
      </c>
      <c r="Y160" s="25" t="s">
        <v>64</v>
      </c>
      <c r="Z160" s="25" t="s">
        <v>143</v>
      </c>
      <c r="AA160" s="25" t="s">
        <v>66</v>
      </c>
      <c r="AB160" s="29" t="s">
        <v>66</v>
      </c>
      <c r="AC160" s="30" t="b">
        <f t="shared" si="1"/>
        <v>0</v>
      </c>
      <c r="AD160" s="25"/>
      <c r="AE160" s="25"/>
      <c r="AF160" s="25"/>
      <c r="AG160" s="25"/>
      <c r="AH160" s="25"/>
      <c r="AI160" s="30" t="str">
        <f t="shared" si="2"/>
        <v>Improved Administration Efficency</v>
      </c>
      <c r="AJ160" s="31" t="str">
        <f t="shared" si="3"/>
        <v>Improved Administrative Efficiency</v>
      </c>
      <c r="AK160" s="25"/>
      <c r="AL160" s="25"/>
      <c r="AM160" s="25" t="s">
        <v>67</v>
      </c>
      <c r="AN160" s="25" t="s">
        <v>67</v>
      </c>
      <c r="AO160" s="25"/>
      <c r="AP160" s="25"/>
      <c r="AQ160" s="25"/>
      <c r="AR160" s="31" t="b">
        <f t="shared" si="4"/>
        <v>0</v>
      </c>
      <c r="AS160" s="25"/>
      <c r="AT160" s="25"/>
      <c r="AU160" s="25"/>
      <c r="AV160" s="26" t="s">
        <v>936</v>
      </c>
    </row>
    <row r="161" ht="30.0" customHeight="1">
      <c r="A161" s="17">
        <v>160.0</v>
      </c>
      <c r="B161" s="25" t="s">
        <v>943</v>
      </c>
      <c r="C161" s="48" t="s">
        <v>368</v>
      </c>
      <c r="D161" s="20" t="s">
        <v>944</v>
      </c>
      <c r="E161" s="21"/>
      <c r="F161" s="21"/>
      <c r="G161" s="17" t="s">
        <v>50</v>
      </c>
      <c r="H161" s="23" t="s">
        <v>385</v>
      </c>
      <c r="I161" s="24" t="s">
        <v>386</v>
      </c>
      <c r="J161" s="35"/>
      <c r="K161" s="25" t="s">
        <v>54</v>
      </c>
      <c r="L161" s="26" t="s">
        <v>140</v>
      </c>
      <c r="M161" s="25" t="s">
        <v>328</v>
      </c>
      <c r="N161" s="25" t="s">
        <v>74</v>
      </c>
      <c r="O161" s="25">
        <v>2020.0</v>
      </c>
      <c r="P161" s="20"/>
      <c r="Q161" s="27" t="s">
        <v>133</v>
      </c>
      <c r="R161" s="25" t="s">
        <v>102</v>
      </c>
      <c r="S161" s="25" t="s">
        <v>59</v>
      </c>
      <c r="T161" s="25"/>
      <c r="U161" s="25"/>
      <c r="V161" s="25"/>
      <c r="W161" s="25" t="s">
        <v>104</v>
      </c>
      <c r="X161" s="28" t="s">
        <v>105</v>
      </c>
      <c r="Y161" s="49" t="s">
        <v>64</v>
      </c>
      <c r="Z161" s="25" t="s">
        <v>65</v>
      </c>
      <c r="AA161" s="49" t="s">
        <v>80</v>
      </c>
      <c r="AB161" s="29" t="s">
        <v>80</v>
      </c>
      <c r="AC161" s="30" t="str">
        <f t="shared" si="1"/>
        <v>Improved Public Service</v>
      </c>
      <c r="AD161" s="25"/>
      <c r="AE161" s="25"/>
      <c r="AF161" s="25" t="s">
        <v>67</v>
      </c>
      <c r="AG161" s="25" t="s">
        <v>67</v>
      </c>
      <c r="AH161" s="25"/>
      <c r="AI161" s="30" t="b">
        <f t="shared" si="2"/>
        <v>0</v>
      </c>
      <c r="AJ161" s="31" t="b">
        <f t="shared" si="3"/>
        <v>0</v>
      </c>
      <c r="AK161" s="25"/>
      <c r="AL161" s="25"/>
      <c r="AM161" s="25"/>
      <c r="AN161" s="25"/>
      <c r="AO161" s="25"/>
      <c r="AP161" s="25"/>
      <c r="AQ161" s="25"/>
      <c r="AR161" s="31" t="b">
        <f t="shared" si="4"/>
        <v>0</v>
      </c>
      <c r="AS161" s="25"/>
      <c r="AT161" s="25"/>
      <c r="AU161" s="25"/>
      <c r="AV161" s="26" t="s">
        <v>945</v>
      </c>
    </row>
    <row r="162" ht="30.0" customHeight="1">
      <c r="A162" s="17">
        <v>161.0</v>
      </c>
      <c r="B162" s="25" t="s">
        <v>946</v>
      </c>
      <c r="C162" s="36" t="s">
        <v>947</v>
      </c>
      <c r="D162" s="20" t="s">
        <v>948</v>
      </c>
      <c r="E162" s="21"/>
      <c r="F162" s="21"/>
      <c r="G162" s="17" t="s">
        <v>50</v>
      </c>
      <c r="H162" s="23" t="s">
        <v>557</v>
      </c>
      <c r="I162" s="24" t="s">
        <v>558</v>
      </c>
      <c r="J162" s="17" t="s">
        <v>949</v>
      </c>
      <c r="K162" s="25" t="s">
        <v>54</v>
      </c>
      <c r="L162" s="26" t="s">
        <v>100</v>
      </c>
      <c r="M162" s="25" t="s">
        <v>950</v>
      </c>
      <c r="N162" s="25" t="s">
        <v>74</v>
      </c>
      <c r="O162" s="25">
        <v>2021.0</v>
      </c>
      <c r="P162" s="20"/>
      <c r="Q162" s="27" t="s">
        <v>115</v>
      </c>
      <c r="R162" s="25" t="s">
        <v>103</v>
      </c>
      <c r="S162" s="25" t="s">
        <v>174</v>
      </c>
      <c r="T162" s="25"/>
      <c r="U162" s="25"/>
      <c r="V162" s="25"/>
      <c r="W162" s="25" t="s">
        <v>104</v>
      </c>
      <c r="X162" s="28" t="s">
        <v>225</v>
      </c>
      <c r="Y162" s="25" t="s">
        <v>64</v>
      </c>
      <c r="Z162" s="25" t="s">
        <v>143</v>
      </c>
      <c r="AA162" s="25" t="s">
        <v>66</v>
      </c>
      <c r="AB162" s="29" t="s">
        <v>91</v>
      </c>
      <c r="AC162" s="30" t="b">
        <f t="shared" si="1"/>
        <v>0</v>
      </c>
      <c r="AD162" s="25"/>
      <c r="AE162" s="25"/>
      <c r="AF162" s="25"/>
      <c r="AG162" s="25"/>
      <c r="AH162" s="25"/>
      <c r="AI162" s="30" t="str">
        <f t="shared" si="2"/>
        <v>Improved Administration Efficency</v>
      </c>
      <c r="AJ162" s="31" t="str">
        <f t="shared" si="3"/>
        <v>Improved Administrative Efficiency</v>
      </c>
      <c r="AK162" s="25"/>
      <c r="AL162" s="25" t="s">
        <v>67</v>
      </c>
      <c r="AM162" s="25" t="s">
        <v>67</v>
      </c>
      <c r="AN162" s="25"/>
      <c r="AO162" s="25"/>
      <c r="AP162" s="25"/>
      <c r="AQ162" s="25"/>
      <c r="AR162" s="31" t="b">
        <f t="shared" si="4"/>
        <v>0</v>
      </c>
      <c r="AS162" s="25"/>
      <c r="AT162" s="25"/>
      <c r="AU162" s="25"/>
      <c r="AV162" s="50" t="s">
        <v>951</v>
      </c>
    </row>
    <row r="163" ht="30.0" customHeight="1">
      <c r="A163" s="17">
        <v>162.0</v>
      </c>
      <c r="B163" s="25" t="s">
        <v>952</v>
      </c>
      <c r="C163" s="36" t="s">
        <v>953</v>
      </c>
      <c r="D163" s="20" t="s">
        <v>954</v>
      </c>
      <c r="E163" s="21"/>
      <c r="F163" s="21"/>
      <c r="G163" s="17" t="s">
        <v>50</v>
      </c>
      <c r="H163" s="23" t="s">
        <v>557</v>
      </c>
      <c r="I163" s="24" t="s">
        <v>558</v>
      </c>
      <c r="J163" s="17" t="s">
        <v>955</v>
      </c>
      <c r="K163" s="25" t="s">
        <v>54</v>
      </c>
      <c r="L163" s="26" t="s">
        <v>100</v>
      </c>
      <c r="M163" s="25" t="s">
        <v>288</v>
      </c>
      <c r="N163" s="25" t="s">
        <v>74</v>
      </c>
      <c r="O163" s="25">
        <v>2016.0</v>
      </c>
      <c r="P163" s="20"/>
      <c r="Q163" s="27" t="s">
        <v>133</v>
      </c>
      <c r="R163" s="25" t="s">
        <v>102</v>
      </c>
      <c r="S163" s="25" t="s">
        <v>59</v>
      </c>
      <c r="T163" s="25"/>
      <c r="U163" s="25"/>
      <c r="V163" s="25"/>
      <c r="W163" s="25" t="s">
        <v>149</v>
      </c>
      <c r="X163" s="28" t="s">
        <v>150</v>
      </c>
      <c r="Y163" s="25" t="s">
        <v>64</v>
      </c>
      <c r="Z163" s="25" t="s">
        <v>65</v>
      </c>
      <c r="AA163" s="25" t="s">
        <v>80</v>
      </c>
      <c r="AB163" s="29" t="s">
        <v>91</v>
      </c>
      <c r="AC163" s="30" t="str">
        <f t="shared" si="1"/>
        <v>Improved Public Service</v>
      </c>
      <c r="AD163" s="25"/>
      <c r="AE163" s="25"/>
      <c r="AF163" s="25" t="s">
        <v>67</v>
      </c>
      <c r="AG163" s="25" t="s">
        <v>67</v>
      </c>
      <c r="AH163" s="25"/>
      <c r="AI163" s="30" t="b">
        <f t="shared" si="2"/>
        <v>0</v>
      </c>
      <c r="AJ163" s="31" t="b">
        <f t="shared" si="3"/>
        <v>0</v>
      </c>
      <c r="AK163" s="25"/>
      <c r="AL163" s="25"/>
      <c r="AM163" s="25"/>
      <c r="AN163" s="25"/>
      <c r="AO163" s="25"/>
      <c r="AP163" s="25"/>
      <c r="AQ163" s="25"/>
      <c r="AR163" s="31" t="b">
        <f t="shared" si="4"/>
        <v>0</v>
      </c>
      <c r="AS163" s="25"/>
      <c r="AT163" s="25"/>
      <c r="AU163" s="25"/>
      <c r="AV163" s="26" t="s">
        <v>945</v>
      </c>
    </row>
    <row r="164" ht="30.0" customHeight="1">
      <c r="A164" s="17">
        <v>163.0</v>
      </c>
      <c r="B164" s="25" t="s">
        <v>956</v>
      </c>
      <c r="C164" s="37" t="s">
        <v>368</v>
      </c>
      <c r="D164" s="20" t="s">
        <v>957</v>
      </c>
      <c r="E164" s="21"/>
      <c r="F164" s="21"/>
      <c r="G164" s="17" t="s">
        <v>50</v>
      </c>
      <c r="H164" s="23" t="s">
        <v>557</v>
      </c>
      <c r="I164" s="24" t="s">
        <v>558</v>
      </c>
      <c r="J164" s="35"/>
      <c r="K164" s="25" t="s">
        <v>54</v>
      </c>
      <c r="L164" s="26" t="s">
        <v>72</v>
      </c>
      <c r="M164" s="25" t="s">
        <v>73</v>
      </c>
      <c r="N164" s="25" t="s">
        <v>74</v>
      </c>
      <c r="O164" s="25">
        <v>2018.0</v>
      </c>
      <c r="P164" s="25"/>
      <c r="Q164" s="27" t="s">
        <v>115</v>
      </c>
      <c r="R164" s="25" t="s">
        <v>103</v>
      </c>
      <c r="S164" s="25" t="s">
        <v>148</v>
      </c>
      <c r="T164" s="25"/>
      <c r="U164" s="25"/>
      <c r="V164" s="25"/>
      <c r="W164" s="25" t="s">
        <v>62</v>
      </c>
      <c r="X164" s="28" t="s">
        <v>63</v>
      </c>
      <c r="Y164" s="25" t="s">
        <v>64</v>
      </c>
      <c r="Z164" s="25" t="s">
        <v>143</v>
      </c>
      <c r="AA164" s="25" t="s">
        <v>66</v>
      </c>
      <c r="AB164" s="29" t="s">
        <v>66</v>
      </c>
      <c r="AC164" s="30" t="b">
        <f t="shared" si="1"/>
        <v>0</v>
      </c>
      <c r="AD164" s="25"/>
      <c r="AE164" s="25"/>
      <c r="AF164" s="25"/>
      <c r="AG164" s="25"/>
      <c r="AH164" s="25"/>
      <c r="AI164" s="30" t="str">
        <f t="shared" si="2"/>
        <v>Improved Administration Efficency</v>
      </c>
      <c r="AJ164" s="31" t="str">
        <f t="shared" si="3"/>
        <v>Improved Administrative Efficiency</v>
      </c>
      <c r="AK164" s="25"/>
      <c r="AL164" s="25"/>
      <c r="AM164" s="25" t="s">
        <v>67</v>
      </c>
      <c r="AN164" s="25" t="s">
        <v>67</v>
      </c>
      <c r="AO164" s="25"/>
      <c r="AP164" s="25"/>
      <c r="AQ164" s="25"/>
      <c r="AR164" s="31" t="b">
        <f t="shared" si="4"/>
        <v>0</v>
      </c>
      <c r="AS164" s="25"/>
      <c r="AT164" s="25"/>
      <c r="AU164" s="25"/>
      <c r="AV164" s="26" t="s">
        <v>945</v>
      </c>
    </row>
    <row r="165" ht="30.0" customHeight="1">
      <c r="A165" s="17">
        <v>164.0</v>
      </c>
      <c r="B165" s="25" t="s">
        <v>958</v>
      </c>
      <c r="C165" s="39" t="s">
        <v>959</v>
      </c>
      <c r="D165" s="20" t="s">
        <v>960</v>
      </c>
      <c r="E165" s="21"/>
      <c r="F165" s="21"/>
      <c r="G165" s="17" t="s">
        <v>50</v>
      </c>
      <c r="H165" s="23" t="s">
        <v>569</v>
      </c>
      <c r="I165" s="24" t="s">
        <v>570</v>
      </c>
      <c r="J165" s="17" t="s">
        <v>955</v>
      </c>
      <c r="K165" s="25" t="s">
        <v>54</v>
      </c>
      <c r="L165" s="26" t="s">
        <v>55</v>
      </c>
      <c r="M165" s="25" t="s">
        <v>56</v>
      </c>
      <c r="N165" s="25" t="s">
        <v>74</v>
      </c>
      <c r="O165" s="25">
        <v>2021.0</v>
      </c>
      <c r="P165" s="20"/>
      <c r="Q165" s="27" t="s">
        <v>115</v>
      </c>
      <c r="R165" s="25" t="s">
        <v>103</v>
      </c>
      <c r="S165" s="25" t="s">
        <v>148</v>
      </c>
      <c r="T165" s="25"/>
      <c r="U165" s="25"/>
      <c r="V165" s="25"/>
      <c r="W165" s="25" t="s">
        <v>104</v>
      </c>
      <c r="X165" s="28" t="s">
        <v>225</v>
      </c>
      <c r="Y165" s="25" t="s">
        <v>64</v>
      </c>
      <c r="Z165" s="25" t="s">
        <v>143</v>
      </c>
      <c r="AA165" s="25" t="s">
        <v>66</v>
      </c>
      <c r="AB165" s="29" t="s">
        <v>66</v>
      </c>
      <c r="AC165" s="30" t="b">
        <f t="shared" si="1"/>
        <v>0</v>
      </c>
      <c r="AD165" s="25"/>
      <c r="AE165" s="25"/>
      <c r="AF165" s="25"/>
      <c r="AG165" s="25"/>
      <c r="AH165" s="25"/>
      <c r="AI165" s="30" t="str">
        <f t="shared" si="2"/>
        <v>Improved Administration Efficency</v>
      </c>
      <c r="AJ165" s="31" t="str">
        <f t="shared" si="3"/>
        <v>Improved Administrative Efficiency</v>
      </c>
      <c r="AK165" s="25"/>
      <c r="AL165" s="25" t="s">
        <v>67</v>
      </c>
      <c r="AM165" s="25" t="s">
        <v>67</v>
      </c>
      <c r="AN165" s="25" t="s">
        <v>67</v>
      </c>
      <c r="AO165" s="25"/>
      <c r="AP165" s="25"/>
      <c r="AQ165" s="25"/>
      <c r="AR165" s="31" t="b">
        <f t="shared" si="4"/>
        <v>0</v>
      </c>
      <c r="AS165" s="25"/>
      <c r="AT165" s="25"/>
      <c r="AU165" s="25"/>
      <c r="AV165" s="26" t="s">
        <v>951</v>
      </c>
    </row>
    <row r="166" ht="30.0" customHeight="1">
      <c r="A166" s="17">
        <v>165.0</v>
      </c>
      <c r="B166" s="25" t="s">
        <v>961</v>
      </c>
      <c r="C166" s="51" t="s">
        <v>962</v>
      </c>
      <c r="D166" s="20" t="s">
        <v>963</v>
      </c>
      <c r="E166" s="21"/>
      <c r="F166" s="22">
        <v>1.0</v>
      </c>
      <c r="G166" s="17" t="s">
        <v>50</v>
      </c>
      <c r="H166" s="23" t="s">
        <v>420</v>
      </c>
      <c r="I166" s="24" t="s">
        <v>421</v>
      </c>
      <c r="J166" s="17" t="s">
        <v>964</v>
      </c>
      <c r="K166" s="25" t="s">
        <v>87</v>
      </c>
      <c r="L166" s="26" t="s">
        <v>140</v>
      </c>
      <c r="M166" s="25" t="s">
        <v>328</v>
      </c>
      <c r="N166" s="25" t="s">
        <v>74</v>
      </c>
      <c r="O166" s="25">
        <v>2021.0</v>
      </c>
      <c r="P166" s="20"/>
      <c r="Q166" s="27" t="s">
        <v>58</v>
      </c>
      <c r="R166" s="25" t="s">
        <v>59</v>
      </c>
      <c r="S166" s="25" t="s">
        <v>174</v>
      </c>
      <c r="T166" s="25"/>
      <c r="U166" s="25"/>
      <c r="V166" s="25"/>
      <c r="W166" s="25" t="s">
        <v>62</v>
      </c>
      <c r="X166" s="28" t="s">
        <v>63</v>
      </c>
      <c r="Y166" s="25" t="s">
        <v>64</v>
      </c>
      <c r="Z166" s="25" t="s">
        <v>143</v>
      </c>
      <c r="AA166" s="25" t="s">
        <v>66</v>
      </c>
      <c r="AB166" s="29" t="s">
        <v>66</v>
      </c>
      <c r="AC166" s="30" t="b">
        <f t="shared" si="1"/>
        <v>0</v>
      </c>
      <c r="AD166" s="25"/>
      <c r="AE166" s="25"/>
      <c r="AF166" s="25"/>
      <c r="AG166" s="25"/>
      <c r="AH166" s="25"/>
      <c r="AI166" s="30" t="str">
        <f t="shared" si="2"/>
        <v>Improved Administration Efficency</v>
      </c>
      <c r="AJ166" s="31" t="str">
        <f t="shared" si="3"/>
        <v>Improved Administrative Efficiency</v>
      </c>
      <c r="AK166" s="25"/>
      <c r="AL166" s="25" t="s">
        <v>67</v>
      </c>
      <c r="AM166" s="25"/>
      <c r="AN166" s="25" t="s">
        <v>67</v>
      </c>
      <c r="AO166" s="25"/>
      <c r="AP166" s="25"/>
      <c r="AQ166" s="25"/>
      <c r="AR166" s="31" t="b">
        <f t="shared" si="4"/>
        <v>0</v>
      </c>
      <c r="AS166" s="25"/>
      <c r="AT166" s="25"/>
      <c r="AU166" s="25"/>
      <c r="AV166" s="26" t="s">
        <v>951</v>
      </c>
    </row>
    <row r="167" ht="30.0" customHeight="1">
      <c r="A167" s="17">
        <v>166.0</v>
      </c>
      <c r="B167" s="25" t="s">
        <v>965</v>
      </c>
      <c r="C167" s="51" t="s">
        <v>966</v>
      </c>
      <c r="D167" s="20" t="s">
        <v>967</v>
      </c>
      <c r="E167" s="21"/>
      <c r="F167" s="22">
        <v>2.0</v>
      </c>
      <c r="G167" s="17" t="s">
        <v>50</v>
      </c>
      <c r="H167" s="23" t="s">
        <v>624</v>
      </c>
      <c r="I167" s="24" t="s">
        <v>625</v>
      </c>
      <c r="J167" s="17" t="s">
        <v>968</v>
      </c>
      <c r="K167" s="25" t="s">
        <v>54</v>
      </c>
      <c r="L167" s="26" t="s">
        <v>140</v>
      </c>
      <c r="M167" s="25" t="s">
        <v>328</v>
      </c>
      <c r="N167" s="25" t="s">
        <v>132</v>
      </c>
      <c r="O167" s="25">
        <v>2021.0</v>
      </c>
      <c r="P167" s="20"/>
      <c r="Q167" s="27" t="s">
        <v>115</v>
      </c>
      <c r="R167" s="25" t="s">
        <v>60</v>
      </c>
      <c r="S167" s="25" t="s">
        <v>174</v>
      </c>
      <c r="T167" s="25"/>
      <c r="U167" s="25"/>
      <c r="V167" s="25"/>
      <c r="W167" s="25" t="s">
        <v>149</v>
      </c>
      <c r="X167" s="28" t="s">
        <v>231</v>
      </c>
      <c r="Y167" s="25" t="s">
        <v>64</v>
      </c>
      <c r="Z167" s="25" t="s">
        <v>65</v>
      </c>
      <c r="AA167" s="25" t="s">
        <v>80</v>
      </c>
      <c r="AB167" s="29" t="s">
        <v>80</v>
      </c>
      <c r="AC167" s="30" t="str">
        <f t="shared" si="1"/>
        <v>Improved Public Service</v>
      </c>
      <c r="AD167" s="25" t="s">
        <v>67</v>
      </c>
      <c r="AE167" s="25"/>
      <c r="AF167" s="25"/>
      <c r="AG167" s="25"/>
      <c r="AH167" s="25"/>
      <c r="AI167" s="30" t="b">
        <f t="shared" si="2"/>
        <v>0</v>
      </c>
      <c r="AJ167" s="31" t="b">
        <f t="shared" si="3"/>
        <v>0</v>
      </c>
      <c r="AK167" s="25"/>
      <c r="AL167" s="25"/>
      <c r="AM167" s="25"/>
      <c r="AN167" s="25"/>
      <c r="AO167" s="25"/>
      <c r="AP167" s="25"/>
      <c r="AQ167" s="25"/>
      <c r="AR167" s="31" t="b">
        <f t="shared" si="4"/>
        <v>0</v>
      </c>
      <c r="AS167" s="25"/>
      <c r="AT167" s="25"/>
      <c r="AU167" s="25"/>
      <c r="AV167" s="26" t="s">
        <v>951</v>
      </c>
    </row>
    <row r="168" ht="30.0" customHeight="1">
      <c r="A168" s="17">
        <v>167.0</v>
      </c>
      <c r="B168" s="52" t="s">
        <v>969</v>
      </c>
      <c r="C168" s="36" t="s">
        <v>970</v>
      </c>
      <c r="D168" s="20" t="s">
        <v>971</v>
      </c>
      <c r="E168" s="21"/>
      <c r="F168" s="22">
        <v>3.0</v>
      </c>
      <c r="G168" s="17" t="s">
        <v>50</v>
      </c>
      <c r="H168" s="23" t="s">
        <v>392</v>
      </c>
      <c r="I168" s="24" t="s">
        <v>393</v>
      </c>
      <c r="J168" s="17" t="s">
        <v>972</v>
      </c>
      <c r="K168" s="25" t="s">
        <v>54</v>
      </c>
      <c r="L168" s="26" t="s">
        <v>72</v>
      </c>
      <c r="M168" s="25" t="s">
        <v>114</v>
      </c>
      <c r="N168" s="25" t="s">
        <v>158</v>
      </c>
      <c r="O168" s="25">
        <v>2017.0</v>
      </c>
      <c r="P168" s="20">
        <v>2018.0</v>
      </c>
      <c r="Q168" s="27" t="s">
        <v>115</v>
      </c>
      <c r="R168" s="25" t="s">
        <v>103</v>
      </c>
      <c r="S168" s="25" t="s">
        <v>59</v>
      </c>
      <c r="T168" s="25"/>
      <c r="U168" s="25"/>
      <c r="V168" s="25"/>
      <c r="W168" s="25" t="s">
        <v>117</v>
      </c>
      <c r="X168" s="28" t="s">
        <v>118</v>
      </c>
      <c r="Y168" s="25" t="s">
        <v>64</v>
      </c>
      <c r="Z168" s="25" t="s">
        <v>143</v>
      </c>
      <c r="AA168" s="25" t="s">
        <v>66</v>
      </c>
      <c r="AB168" s="29" t="s">
        <v>66</v>
      </c>
      <c r="AC168" s="30" t="b">
        <f t="shared" si="1"/>
        <v>0</v>
      </c>
      <c r="AD168" s="25"/>
      <c r="AE168" s="25"/>
      <c r="AF168" s="25"/>
      <c r="AG168" s="25"/>
      <c r="AH168" s="25"/>
      <c r="AI168" s="30" t="str">
        <f t="shared" si="2"/>
        <v>Improved Administration Efficency</v>
      </c>
      <c r="AJ168" s="31" t="str">
        <f t="shared" si="3"/>
        <v>Improved Administrative Efficiency</v>
      </c>
      <c r="AK168" s="25"/>
      <c r="AL168" s="25"/>
      <c r="AM168" s="25" t="s">
        <v>67</v>
      </c>
      <c r="AN168" s="25"/>
      <c r="AO168" s="25"/>
      <c r="AP168" s="25"/>
      <c r="AQ168" s="25"/>
      <c r="AR168" s="31" t="b">
        <f t="shared" si="4"/>
        <v>0</v>
      </c>
      <c r="AS168" s="25"/>
      <c r="AT168" s="25"/>
      <c r="AU168" s="25"/>
      <c r="AV168" s="26" t="s">
        <v>951</v>
      </c>
    </row>
    <row r="169" ht="30.0" customHeight="1">
      <c r="A169" s="17">
        <v>168.0</v>
      </c>
      <c r="B169" s="25" t="s">
        <v>973</v>
      </c>
      <c r="C169" s="33" t="s">
        <v>970</v>
      </c>
      <c r="D169" s="20" t="s">
        <v>974</v>
      </c>
      <c r="E169" s="21"/>
      <c r="F169" s="22">
        <v>4.0</v>
      </c>
      <c r="G169" s="17" t="s">
        <v>50</v>
      </c>
      <c r="H169" s="23" t="s">
        <v>392</v>
      </c>
      <c r="I169" s="24" t="s">
        <v>393</v>
      </c>
      <c r="J169" s="17" t="s">
        <v>972</v>
      </c>
      <c r="K169" s="25" t="s">
        <v>54</v>
      </c>
      <c r="L169" s="26" t="s">
        <v>72</v>
      </c>
      <c r="M169" s="25" t="s">
        <v>114</v>
      </c>
      <c r="N169" s="25" t="s">
        <v>158</v>
      </c>
      <c r="O169" s="25">
        <v>2017.0</v>
      </c>
      <c r="P169" s="20">
        <v>2018.0</v>
      </c>
      <c r="Q169" s="27" t="s">
        <v>115</v>
      </c>
      <c r="R169" s="25" t="s">
        <v>103</v>
      </c>
      <c r="S169" s="25" t="s">
        <v>59</v>
      </c>
      <c r="T169" s="25"/>
      <c r="U169" s="25"/>
      <c r="V169" s="25"/>
      <c r="W169" s="25" t="s">
        <v>117</v>
      </c>
      <c r="X169" s="28" t="s">
        <v>118</v>
      </c>
      <c r="Y169" s="25" t="s">
        <v>64</v>
      </c>
      <c r="Z169" s="25" t="s">
        <v>143</v>
      </c>
      <c r="AA169" s="25" t="s">
        <v>66</v>
      </c>
      <c r="AB169" s="29" t="s">
        <v>66</v>
      </c>
      <c r="AC169" s="30" t="b">
        <f t="shared" si="1"/>
        <v>0</v>
      </c>
      <c r="AD169" s="25"/>
      <c r="AE169" s="25"/>
      <c r="AF169" s="25"/>
      <c r="AG169" s="25"/>
      <c r="AH169" s="25"/>
      <c r="AI169" s="30" t="str">
        <f t="shared" si="2"/>
        <v>Improved Administration Efficency</v>
      </c>
      <c r="AJ169" s="31" t="str">
        <f t="shared" si="3"/>
        <v>Improved Administrative Efficiency</v>
      </c>
      <c r="AK169" s="25"/>
      <c r="AL169" s="25"/>
      <c r="AM169" s="25" t="s">
        <v>67</v>
      </c>
      <c r="AN169" s="25"/>
      <c r="AO169" s="25"/>
      <c r="AP169" s="25"/>
      <c r="AQ169" s="25"/>
      <c r="AR169" s="31" t="b">
        <f t="shared" si="4"/>
        <v>0</v>
      </c>
      <c r="AS169" s="25"/>
      <c r="AT169" s="25"/>
      <c r="AU169" s="25"/>
      <c r="AV169" s="26" t="s">
        <v>951</v>
      </c>
    </row>
    <row r="170" ht="30.0" customHeight="1">
      <c r="A170" s="17">
        <v>169.0</v>
      </c>
      <c r="B170" s="52" t="s">
        <v>975</v>
      </c>
      <c r="C170" s="36" t="s">
        <v>976</v>
      </c>
      <c r="D170" s="20" t="s">
        <v>977</v>
      </c>
      <c r="E170" s="21"/>
      <c r="F170" s="22">
        <v>5.0</v>
      </c>
      <c r="G170" s="17" t="s">
        <v>50</v>
      </c>
      <c r="H170" s="23" t="s">
        <v>392</v>
      </c>
      <c r="I170" s="24" t="s">
        <v>393</v>
      </c>
      <c r="J170" s="17" t="s">
        <v>978</v>
      </c>
      <c r="K170" s="25" t="s">
        <v>54</v>
      </c>
      <c r="L170" s="26" t="s">
        <v>72</v>
      </c>
      <c r="M170" s="25" t="s">
        <v>114</v>
      </c>
      <c r="N170" s="25" t="s">
        <v>74</v>
      </c>
      <c r="O170" s="25">
        <v>2020.0</v>
      </c>
      <c r="P170" s="20"/>
      <c r="Q170" s="27" t="s">
        <v>58</v>
      </c>
      <c r="R170" s="25" t="s">
        <v>59</v>
      </c>
      <c r="S170" s="25" t="s">
        <v>103</v>
      </c>
      <c r="T170" s="25"/>
      <c r="U170" s="25"/>
      <c r="V170" s="25"/>
      <c r="W170" s="25" t="s">
        <v>149</v>
      </c>
      <c r="X170" s="28" t="s">
        <v>150</v>
      </c>
      <c r="Y170" s="25" t="s">
        <v>64</v>
      </c>
      <c r="Z170" s="25" t="s">
        <v>143</v>
      </c>
      <c r="AA170" s="25" t="s">
        <v>66</v>
      </c>
      <c r="AB170" s="29" t="s">
        <v>91</v>
      </c>
      <c r="AC170" s="30" t="b">
        <f t="shared" si="1"/>
        <v>0</v>
      </c>
      <c r="AD170" s="25"/>
      <c r="AE170" s="25"/>
      <c r="AF170" s="25"/>
      <c r="AG170" s="25"/>
      <c r="AH170" s="25"/>
      <c r="AI170" s="30" t="str">
        <f t="shared" si="2"/>
        <v>Improved Administration Efficency</v>
      </c>
      <c r="AJ170" s="31" t="str">
        <f t="shared" si="3"/>
        <v>Improved Administrative Efficiency</v>
      </c>
      <c r="AK170" s="25"/>
      <c r="AL170" s="25" t="s">
        <v>67</v>
      </c>
      <c r="AM170" s="25" t="s">
        <v>67</v>
      </c>
      <c r="AN170" s="25" t="s">
        <v>67</v>
      </c>
      <c r="AO170" s="25"/>
      <c r="AP170" s="25"/>
      <c r="AQ170" s="25"/>
      <c r="AR170" s="31" t="str">
        <f t="shared" si="4"/>
        <v>Open government capabilities</v>
      </c>
      <c r="AS170" s="25" t="s">
        <v>67</v>
      </c>
      <c r="AT170" s="25"/>
      <c r="AU170" s="25"/>
      <c r="AV170" s="26" t="s">
        <v>951</v>
      </c>
    </row>
    <row r="171" ht="30.0" customHeight="1">
      <c r="A171" s="17">
        <v>170.0</v>
      </c>
      <c r="B171" s="52" t="s">
        <v>979</v>
      </c>
      <c r="C171" s="36" t="s">
        <v>980</v>
      </c>
      <c r="D171" s="20" t="s">
        <v>981</v>
      </c>
      <c r="E171" s="21"/>
      <c r="F171" s="22">
        <v>6.0</v>
      </c>
      <c r="G171" s="17" t="s">
        <v>50</v>
      </c>
      <c r="H171" s="23" t="s">
        <v>392</v>
      </c>
      <c r="I171" s="24" t="s">
        <v>393</v>
      </c>
      <c r="J171" s="17" t="s">
        <v>982</v>
      </c>
      <c r="K171" s="25" t="s">
        <v>54</v>
      </c>
      <c r="L171" s="26" t="s">
        <v>156</v>
      </c>
      <c r="M171" s="25" t="s">
        <v>395</v>
      </c>
      <c r="N171" s="25" t="s">
        <v>158</v>
      </c>
      <c r="O171" s="25">
        <v>2021.0</v>
      </c>
      <c r="P171" s="20">
        <v>2025.0</v>
      </c>
      <c r="Q171" s="27" t="s">
        <v>752</v>
      </c>
      <c r="R171" s="25" t="s">
        <v>632</v>
      </c>
      <c r="S171" s="25" t="s">
        <v>59</v>
      </c>
      <c r="T171" s="25"/>
      <c r="U171" s="25"/>
      <c r="V171" s="25"/>
      <c r="W171" s="25" t="s">
        <v>117</v>
      </c>
      <c r="X171" s="28" t="s">
        <v>142</v>
      </c>
      <c r="Y171" s="25" t="s">
        <v>64</v>
      </c>
      <c r="Z171" s="25" t="s">
        <v>65</v>
      </c>
      <c r="AA171" s="25" t="s">
        <v>80</v>
      </c>
      <c r="AB171" s="29" t="s">
        <v>91</v>
      </c>
      <c r="AC171" s="30" t="str">
        <f t="shared" si="1"/>
        <v>Improved Public Service</v>
      </c>
      <c r="AD171" s="25"/>
      <c r="AE171" s="25" t="s">
        <v>67</v>
      </c>
      <c r="AF171" s="25"/>
      <c r="AG171" s="25" t="s">
        <v>67</v>
      </c>
      <c r="AH171" s="25"/>
      <c r="AI171" s="30" t="b">
        <f t="shared" si="2"/>
        <v>0</v>
      </c>
      <c r="AJ171" s="31" t="b">
        <f t="shared" si="3"/>
        <v>0</v>
      </c>
      <c r="AK171" s="25"/>
      <c r="AL171" s="25"/>
      <c r="AM171" s="25"/>
      <c r="AN171" s="25"/>
      <c r="AO171" s="25"/>
      <c r="AP171" s="25"/>
      <c r="AQ171" s="25"/>
      <c r="AR171" s="31" t="b">
        <f t="shared" si="4"/>
        <v>0</v>
      </c>
      <c r="AS171" s="25"/>
      <c r="AT171" s="25"/>
      <c r="AU171" s="25"/>
      <c r="AV171" s="26" t="s">
        <v>951</v>
      </c>
    </row>
    <row r="172" ht="30.0" customHeight="1">
      <c r="A172" s="17">
        <v>171.0</v>
      </c>
      <c r="B172" s="52" t="s">
        <v>983</v>
      </c>
      <c r="C172" s="36" t="s">
        <v>984</v>
      </c>
      <c r="D172" s="20" t="s">
        <v>985</v>
      </c>
      <c r="E172" s="21"/>
      <c r="F172" s="22">
        <v>7.0</v>
      </c>
      <c r="G172" s="17" t="s">
        <v>96</v>
      </c>
      <c r="H172" s="23" t="s">
        <v>503</v>
      </c>
      <c r="I172" s="24" t="s">
        <v>504</v>
      </c>
      <c r="J172" s="17" t="s">
        <v>986</v>
      </c>
      <c r="K172" s="25" t="s">
        <v>99</v>
      </c>
      <c r="L172" s="26" t="s">
        <v>100</v>
      </c>
      <c r="M172" s="25" t="s">
        <v>288</v>
      </c>
      <c r="N172" s="25" t="s">
        <v>74</v>
      </c>
      <c r="O172" s="25">
        <v>2019.0</v>
      </c>
      <c r="P172" s="20"/>
      <c r="Q172" s="27" t="s">
        <v>133</v>
      </c>
      <c r="R172" s="25" t="s">
        <v>102</v>
      </c>
      <c r="S172" s="25" t="s">
        <v>59</v>
      </c>
      <c r="T172" s="25"/>
      <c r="U172" s="25"/>
      <c r="V172" s="25"/>
      <c r="W172" s="25" t="s">
        <v>149</v>
      </c>
      <c r="X172" s="28" t="s">
        <v>159</v>
      </c>
      <c r="Y172" s="25" t="s">
        <v>64</v>
      </c>
      <c r="Z172" s="25" t="s">
        <v>65</v>
      </c>
      <c r="AA172" s="25" t="s">
        <v>80</v>
      </c>
      <c r="AB172" s="29" t="s">
        <v>91</v>
      </c>
      <c r="AC172" s="30" t="str">
        <f t="shared" si="1"/>
        <v>Improved Public Service</v>
      </c>
      <c r="AD172" s="25"/>
      <c r="AE172" s="25"/>
      <c r="AF172" s="25" t="s">
        <v>67</v>
      </c>
      <c r="AG172" s="25" t="s">
        <v>67</v>
      </c>
      <c r="AH172" s="25"/>
      <c r="AI172" s="30" t="b">
        <f t="shared" si="2"/>
        <v>0</v>
      </c>
      <c r="AJ172" s="31" t="b">
        <f t="shared" si="3"/>
        <v>0</v>
      </c>
      <c r="AK172" s="25"/>
      <c r="AL172" s="25"/>
      <c r="AM172" s="25"/>
      <c r="AN172" s="25"/>
      <c r="AO172" s="25"/>
      <c r="AP172" s="25"/>
      <c r="AQ172" s="25"/>
      <c r="AR172" s="31" t="b">
        <f t="shared" si="4"/>
        <v>0</v>
      </c>
      <c r="AS172" s="25"/>
      <c r="AT172" s="25"/>
      <c r="AU172" s="25"/>
      <c r="AV172" s="26" t="s">
        <v>951</v>
      </c>
    </row>
    <row r="173" ht="30.0" customHeight="1">
      <c r="A173" s="17">
        <v>172.0</v>
      </c>
      <c r="B173" s="25" t="s">
        <v>987</v>
      </c>
      <c r="C173" s="36" t="s">
        <v>988</v>
      </c>
      <c r="D173" s="20" t="s">
        <v>989</v>
      </c>
      <c r="E173" s="21"/>
      <c r="F173" s="22">
        <v>8.0</v>
      </c>
      <c r="G173" s="17" t="s">
        <v>96</v>
      </c>
      <c r="H173" s="23" t="s">
        <v>503</v>
      </c>
      <c r="I173" s="24" t="s">
        <v>504</v>
      </c>
      <c r="J173" s="17" t="s">
        <v>990</v>
      </c>
      <c r="K173" s="25" t="s">
        <v>99</v>
      </c>
      <c r="L173" s="26" t="s">
        <v>88</v>
      </c>
      <c r="M173" s="25" t="s">
        <v>89</v>
      </c>
      <c r="N173" s="25" t="s">
        <v>74</v>
      </c>
      <c r="O173" s="25">
        <v>2021.0</v>
      </c>
      <c r="P173" s="20"/>
      <c r="Q173" s="27" t="s">
        <v>133</v>
      </c>
      <c r="R173" s="25" t="s">
        <v>102</v>
      </c>
      <c r="S173" s="25" t="s">
        <v>59</v>
      </c>
      <c r="T173" s="25"/>
      <c r="U173" s="25"/>
      <c r="V173" s="25"/>
      <c r="W173" s="25" t="s">
        <v>149</v>
      </c>
      <c r="X173" s="28" t="s">
        <v>159</v>
      </c>
      <c r="Y173" s="25" t="s">
        <v>64</v>
      </c>
      <c r="Z173" s="25" t="s">
        <v>65</v>
      </c>
      <c r="AA173" s="25" t="s">
        <v>80</v>
      </c>
      <c r="AB173" s="29" t="s">
        <v>91</v>
      </c>
      <c r="AC173" s="30" t="str">
        <f t="shared" si="1"/>
        <v>Improved Public Service</v>
      </c>
      <c r="AD173" s="25"/>
      <c r="AE173" s="25"/>
      <c r="AF173" s="25" t="s">
        <v>67</v>
      </c>
      <c r="AG173" s="25" t="s">
        <v>67</v>
      </c>
      <c r="AH173" s="25"/>
      <c r="AI173" s="30" t="b">
        <f t="shared" si="2"/>
        <v>0</v>
      </c>
      <c r="AJ173" s="31" t="b">
        <f t="shared" si="3"/>
        <v>0</v>
      </c>
      <c r="AK173" s="25"/>
      <c r="AL173" s="25"/>
      <c r="AM173" s="25"/>
      <c r="AN173" s="25"/>
      <c r="AO173" s="25"/>
      <c r="AP173" s="25"/>
      <c r="AQ173" s="25"/>
      <c r="AR173" s="31" t="b">
        <f t="shared" si="4"/>
        <v>0</v>
      </c>
      <c r="AS173" s="25"/>
      <c r="AT173" s="25"/>
      <c r="AU173" s="25"/>
      <c r="AV173" s="26" t="s">
        <v>951</v>
      </c>
    </row>
    <row r="174" ht="30.0" customHeight="1">
      <c r="A174" s="17">
        <v>173.0</v>
      </c>
      <c r="B174" s="25" t="s">
        <v>991</v>
      </c>
      <c r="C174" s="36" t="s">
        <v>992</v>
      </c>
      <c r="D174" s="20" t="s">
        <v>993</v>
      </c>
      <c r="E174" s="21"/>
      <c r="F174" s="22">
        <v>9.0</v>
      </c>
      <c r="G174" s="17" t="s">
        <v>96</v>
      </c>
      <c r="H174" s="23" t="s">
        <v>503</v>
      </c>
      <c r="I174" s="24" t="s">
        <v>504</v>
      </c>
      <c r="J174" s="17" t="s">
        <v>994</v>
      </c>
      <c r="K174" s="25" t="s">
        <v>99</v>
      </c>
      <c r="L174" s="26" t="s">
        <v>100</v>
      </c>
      <c r="M174" s="25" t="s">
        <v>995</v>
      </c>
      <c r="N174" s="25" t="s">
        <v>74</v>
      </c>
      <c r="O174" s="25">
        <v>2021.0</v>
      </c>
      <c r="P174" s="20"/>
      <c r="Q174" s="27" t="s">
        <v>115</v>
      </c>
      <c r="R174" s="25" t="s">
        <v>103</v>
      </c>
      <c r="S174" s="25" t="s">
        <v>60</v>
      </c>
      <c r="T174" s="25"/>
      <c r="U174" s="25"/>
      <c r="V174" s="25"/>
      <c r="W174" s="25" t="s">
        <v>181</v>
      </c>
      <c r="X174" s="28" t="s">
        <v>182</v>
      </c>
      <c r="Y174" s="25" t="s">
        <v>64</v>
      </c>
      <c r="Z174" s="25" t="s">
        <v>143</v>
      </c>
      <c r="AA174" s="25" t="s">
        <v>80</v>
      </c>
      <c r="AB174" s="29" t="s">
        <v>166</v>
      </c>
      <c r="AC174" s="30" t="b">
        <f t="shared" si="1"/>
        <v>0</v>
      </c>
      <c r="AD174" s="25"/>
      <c r="AE174" s="25"/>
      <c r="AF174" s="25"/>
      <c r="AG174" s="25"/>
      <c r="AH174" s="25"/>
      <c r="AI174" s="30" t="str">
        <f t="shared" si="2"/>
        <v>Improved Administration Efficency</v>
      </c>
      <c r="AJ174" s="31" t="str">
        <f t="shared" si="3"/>
        <v>Improved Administrative Efficiency</v>
      </c>
      <c r="AK174" s="25"/>
      <c r="AL174" s="25" t="s">
        <v>67</v>
      </c>
      <c r="AM174" s="25"/>
      <c r="AN174" s="25" t="s">
        <v>67</v>
      </c>
      <c r="AO174" s="25"/>
      <c r="AP174" s="25" t="s">
        <v>67</v>
      </c>
      <c r="AQ174" s="25"/>
      <c r="AR174" s="31" t="str">
        <f t="shared" si="4"/>
        <v>Open government capabilities</v>
      </c>
      <c r="AS174" s="25" t="s">
        <v>67</v>
      </c>
      <c r="AT174" s="25"/>
      <c r="AU174" s="25"/>
      <c r="AV174" s="26" t="s">
        <v>951</v>
      </c>
    </row>
    <row r="175" ht="30.0" customHeight="1">
      <c r="A175" s="17">
        <v>174.0</v>
      </c>
      <c r="B175" s="25" t="s">
        <v>996</v>
      </c>
      <c r="C175" s="36" t="s">
        <v>997</v>
      </c>
      <c r="D175" s="20" t="s">
        <v>998</v>
      </c>
      <c r="E175" s="21"/>
      <c r="F175" s="22">
        <v>10.0</v>
      </c>
      <c r="G175" s="17" t="s">
        <v>50</v>
      </c>
      <c r="H175" s="23" t="s">
        <v>503</v>
      </c>
      <c r="I175" s="24" t="s">
        <v>504</v>
      </c>
      <c r="J175" s="17" t="s">
        <v>999</v>
      </c>
      <c r="K175" s="25" t="s">
        <v>54</v>
      </c>
      <c r="L175" s="26" t="s">
        <v>55</v>
      </c>
      <c r="M175" s="25" t="s">
        <v>536</v>
      </c>
      <c r="N175" s="25" t="s">
        <v>74</v>
      </c>
      <c r="O175" s="25">
        <v>2019.0</v>
      </c>
      <c r="P175" s="20"/>
      <c r="Q175" s="27" t="s">
        <v>115</v>
      </c>
      <c r="R175" s="25" t="s">
        <v>103</v>
      </c>
      <c r="S175" s="25" t="s">
        <v>59</v>
      </c>
      <c r="T175" s="25"/>
      <c r="U175" s="25"/>
      <c r="V175" s="25"/>
      <c r="W175" s="25" t="s">
        <v>104</v>
      </c>
      <c r="X175" s="28" t="s">
        <v>165</v>
      </c>
      <c r="Y175" s="25" t="s">
        <v>64</v>
      </c>
      <c r="Z175" s="25" t="s">
        <v>106</v>
      </c>
      <c r="AA175" s="25" t="s">
        <v>66</v>
      </c>
      <c r="AB175" s="29" t="s">
        <v>91</v>
      </c>
      <c r="AC175" s="30" t="str">
        <f t="shared" si="1"/>
        <v>Improved Public Service</v>
      </c>
      <c r="AD175" s="25"/>
      <c r="AE175" s="25"/>
      <c r="AF175" s="25"/>
      <c r="AG175" s="25" t="s">
        <v>67</v>
      </c>
      <c r="AH175" s="25"/>
      <c r="AI175" s="30" t="b">
        <f t="shared" si="2"/>
        <v>0</v>
      </c>
      <c r="AJ175" s="31" t="b">
        <f t="shared" si="3"/>
        <v>0</v>
      </c>
      <c r="AK175" s="25"/>
      <c r="AL175" s="25"/>
      <c r="AM175" s="25"/>
      <c r="AN175" s="25"/>
      <c r="AO175" s="25"/>
      <c r="AP175" s="25"/>
      <c r="AQ175" s="25"/>
      <c r="AR175" s="31" t="b">
        <f t="shared" si="4"/>
        <v>0</v>
      </c>
      <c r="AS175" s="25"/>
      <c r="AT175" s="25"/>
      <c r="AU175" s="25"/>
      <c r="AV175" s="26" t="s">
        <v>951</v>
      </c>
    </row>
    <row r="176" ht="30.0" customHeight="1">
      <c r="A176" s="17">
        <v>175.0</v>
      </c>
      <c r="B176" s="25" t="s">
        <v>1000</v>
      </c>
      <c r="C176" s="36" t="s">
        <v>1001</v>
      </c>
      <c r="D176" s="20" t="s">
        <v>1002</v>
      </c>
      <c r="E176" s="21"/>
      <c r="F176" s="22">
        <v>11.0</v>
      </c>
      <c r="G176" s="17" t="s">
        <v>50</v>
      </c>
      <c r="H176" s="23" t="s">
        <v>503</v>
      </c>
      <c r="I176" s="24" t="s">
        <v>504</v>
      </c>
      <c r="J176" s="17" t="s">
        <v>1003</v>
      </c>
      <c r="K176" s="25" t="s">
        <v>54</v>
      </c>
      <c r="L176" s="26" t="s">
        <v>100</v>
      </c>
      <c r="M176" s="25" t="s">
        <v>101</v>
      </c>
      <c r="N176" s="25" t="s">
        <v>158</v>
      </c>
      <c r="O176" s="25">
        <v>2018.0</v>
      </c>
      <c r="P176" s="20">
        <v>2020.0</v>
      </c>
      <c r="Q176" s="27" t="s">
        <v>133</v>
      </c>
      <c r="R176" s="25" t="s">
        <v>102</v>
      </c>
      <c r="S176" s="25" t="s">
        <v>59</v>
      </c>
      <c r="T176" s="25"/>
      <c r="U176" s="25"/>
      <c r="V176" s="25"/>
      <c r="W176" s="25" t="s">
        <v>149</v>
      </c>
      <c r="X176" s="28" t="s">
        <v>159</v>
      </c>
      <c r="Y176" s="25" t="s">
        <v>64</v>
      </c>
      <c r="Z176" s="25" t="s">
        <v>143</v>
      </c>
      <c r="AA176" s="25" t="s">
        <v>80</v>
      </c>
      <c r="AB176" s="29" t="s">
        <v>91</v>
      </c>
      <c r="AC176" s="30" t="b">
        <f t="shared" si="1"/>
        <v>0</v>
      </c>
      <c r="AD176" s="25"/>
      <c r="AE176" s="25"/>
      <c r="AF176" s="25"/>
      <c r="AG176" s="25"/>
      <c r="AH176" s="25"/>
      <c r="AI176" s="30" t="str">
        <f t="shared" si="2"/>
        <v>Improved Administration Efficency</v>
      </c>
      <c r="AJ176" s="31" t="str">
        <f t="shared" si="3"/>
        <v>Improved Administrative Efficiency</v>
      </c>
      <c r="AK176" s="25"/>
      <c r="AL176" s="25" t="s">
        <v>67</v>
      </c>
      <c r="AM176" s="25"/>
      <c r="AN176" s="25" t="s">
        <v>67</v>
      </c>
      <c r="AO176" s="25"/>
      <c r="AP176" s="25"/>
      <c r="AQ176" s="25"/>
      <c r="AR176" s="31" t="b">
        <f t="shared" si="4"/>
        <v>0</v>
      </c>
      <c r="AS176" s="25"/>
      <c r="AT176" s="25"/>
      <c r="AU176" s="25"/>
      <c r="AV176" s="26" t="s">
        <v>951</v>
      </c>
    </row>
    <row r="177" ht="30.0" customHeight="1">
      <c r="A177" s="17">
        <v>176.0</v>
      </c>
      <c r="B177" s="25" t="s">
        <v>1004</v>
      </c>
      <c r="C177" s="36" t="s">
        <v>1005</v>
      </c>
      <c r="D177" s="20" t="s">
        <v>1006</v>
      </c>
      <c r="E177" s="21"/>
      <c r="F177" s="22">
        <v>12.0</v>
      </c>
      <c r="G177" s="17" t="s">
        <v>50</v>
      </c>
      <c r="H177" s="23" t="s">
        <v>503</v>
      </c>
      <c r="I177" s="24" t="s">
        <v>504</v>
      </c>
      <c r="J177" s="17" t="s">
        <v>1007</v>
      </c>
      <c r="K177" s="25" t="s">
        <v>54</v>
      </c>
      <c r="L177" s="26" t="s">
        <v>156</v>
      </c>
      <c r="M177" s="25" t="s">
        <v>157</v>
      </c>
      <c r="N177" s="25" t="s">
        <v>74</v>
      </c>
      <c r="O177" s="25">
        <v>2020.0</v>
      </c>
      <c r="P177" s="20"/>
      <c r="Q177" s="27" t="s">
        <v>133</v>
      </c>
      <c r="R177" s="25" t="s">
        <v>102</v>
      </c>
      <c r="S177" s="25" t="s">
        <v>59</v>
      </c>
      <c r="T177" s="25"/>
      <c r="U177" s="25"/>
      <c r="V177" s="25"/>
      <c r="W177" s="25" t="s">
        <v>149</v>
      </c>
      <c r="X177" s="28" t="s">
        <v>159</v>
      </c>
      <c r="Y177" s="25" t="s">
        <v>64</v>
      </c>
      <c r="Z177" s="25" t="s">
        <v>143</v>
      </c>
      <c r="AA177" s="25" t="s">
        <v>66</v>
      </c>
      <c r="AB177" s="29" t="s">
        <v>66</v>
      </c>
      <c r="AC177" s="30" t="b">
        <f t="shared" si="1"/>
        <v>0</v>
      </c>
      <c r="AD177" s="25"/>
      <c r="AE177" s="25"/>
      <c r="AF177" s="25"/>
      <c r="AG177" s="25"/>
      <c r="AH177" s="25"/>
      <c r="AI177" s="30" t="str">
        <f t="shared" si="2"/>
        <v>Improved Administration Efficency</v>
      </c>
      <c r="AJ177" s="31" t="str">
        <f t="shared" si="3"/>
        <v>Improved Administrative Efficiency</v>
      </c>
      <c r="AK177" s="25"/>
      <c r="AL177" s="25" t="s">
        <v>67</v>
      </c>
      <c r="AM177" s="25"/>
      <c r="AN177" s="25" t="s">
        <v>67</v>
      </c>
      <c r="AO177" s="25"/>
      <c r="AP177" s="25"/>
      <c r="AQ177" s="25"/>
      <c r="AR177" s="31" t="b">
        <f t="shared" si="4"/>
        <v>0</v>
      </c>
      <c r="AS177" s="25"/>
      <c r="AT177" s="25"/>
      <c r="AU177" s="25"/>
      <c r="AV177" s="26" t="s">
        <v>951</v>
      </c>
    </row>
    <row r="178" ht="30.0" customHeight="1">
      <c r="A178" s="17">
        <v>177.0</v>
      </c>
      <c r="B178" s="25" t="s">
        <v>1008</v>
      </c>
      <c r="C178" s="36" t="s">
        <v>1009</v>
      </c>
      <c r="D178" s="20" t="s">
        <v>1010</v>
      </c>
      <c r="E178" s="21"/>
      <c r="F178" s="22">
        <v>13.0</v>
      </c>
      <c r="G178" s="17" t="s">
        <v>50</v>
      </c>
      <c r="H178" s="23" t="s">
        <v>503</v>
      </c>
      <c r="I178" s="24" t="s">
        <v>504</v>
      </c>
      <c r="J178" s="17" t="s">
        <v>1011</v>
      </c>
      <c r="K178" s="25" t="s">
        <v>99</v>
      </c>
      <c r="L178" s="26" t="s">
        <v>55</v>
      </c>
      <c r="M178" s="25" t="s">
        <v>536</v>
      </c>
      <c r="N178" s="25" t="s">
        <v>57</v>
      </c>
      <c r="O178" s="25">
        <v>2020.0</v>
      </c>
      <c r="P178" s="20"/>
      <c r="Q178" s="27" t="s">
        <v>75</v>
      </c>
      <c r="R178" s="25" t="s">
        <v>76</v>
      </c>
      <c r="S178" s="25" t="s">
        <v>59</v>
      </c>
      <c r="T178" s="25"/>
      <c r="U178" s="25"/>
      <c r="V178" s="25" t="s">
        <v>78</v>
      </c>
      <c r="W178" s="25" t="s">
        <v>62</v>
      </c>
      <c r="X178" s="28" t="s">
        <v>63</v>
      </c>
      <c r="Y178" s="25" t="s">
        <v>64</v>
      </c>
      <c r="Z178" s="25" t="s">
        <v>65</v>
      </c>
      <c r="AA178" s="25" t="s">
        <v>80</v>
      </c>
      <c r="AB178" s="29" t="s">
        <v>80</v>
      </c>
      <c r="AC178" s="30" t="str">
        <f t="shared" si="1"/>
        <v>Improved Public Service</v>
      </c>
      <c r="AD178" s="25"/>
      <c r="AE178" s="25" t="s">
        <v>67</v>
      </c>
      <c r="AF178" s="25"/>
      <c r="AG178" s="25" t="s">
        <v>67</v>
      </c>
      <c r="AH178" s="25" t="s">
        <v>67</v>
      </c>
      <c r="AI178" s="30" t="b">
        <f t="shared" si="2"/>
        <v>0</v>
      </c>
      <c r="AJ178" s="31" t="b">
        <f t="shared" si="3"/>
        <v>0</v>
      </c>
      <c r="AK178" s="25"/>
      <c r="AL178" s="25"/>
      <c r="AM178" s="25"/>
      <c r="AN178" s="25"/>
      <c r="AO178" s="25"/>
      <c r="AP178" s="25"/>
      <c r="AQ178" s="25"/>
      <c r="AR178" s="31" t="b">
        <f t="shared" si="4"/>
        <v>0</v>
      </c>
      <c r="AS178" s="25"/>
      <c r="AT178" s="25"/>
      <c r="AU178" s="25"/>
      <c r="AV178" s="26" t="s">
        <v>951</v>
      </c>
    </row>
    <row r="179" ht="30.0" customHeight="1">
      <c r="A179" s="17">
        <v>178.0</v>
      </c>
      <c r="B179" s="25" t="s">
        <v>1012</v>
      </c>
      <c r="C179" s="36" t="s">
        <v>1013</v>
      </c>
      <c r="D179" s="20" t="s">
        <v>1014</v>
      </c>
      <c r="E179" s="21"/>
      <c r="F179" s="22">
        <v>14.0</v>
      </c>
      <c r="G179" s="17" t="s">
        <v>50</v>
      </c>
      <c r="H179" s="23" t="s">
        <v>503</v>
      </c>
      <c r="I179" s="24" t="s">
        <v>504</v>
      </c>
      <c r="J179" s="35"/>
      <c r="K179" s="25" t="s">
        <v>54</v>
      </c>
      <c r="L179" s="26" t="s">
        <v>72</v>
      </c>
      <c r="M179" s="25" t="s">
        <v>73</v>
      </c>
      <c r="N179" s="25" t="s">
        <v>74</v>
      </c>
      <c r="O179" s="25">
        <v>2021.0</v>
      </c>
      <c r="P179" s="20"/>
      <c r="Q179" s="27" t="s">
        <v>75</v>
      </c>
      <c r="R179" s="25" t="s">
        <v>76</v>
      </c>
      <c r="S179" s="25" t="s">
        <v>77</v>
      </c>
      <c r="T179" s="25"/>
      <c r="U179" s="25"/>
      <c r="V179" s="25" t="s">
        <v>278</v>
      </c>
      <c r="W179" s="25" t="s">
        <v>149</v>
      </c>
      <c r="X179" s="28" t="s">
        <v>150</v>
      </c>
      <c r="Y179" s="25" t="s">
        <v>64</v>
      </c>
      <c r="Z179" s="25" t="s">
        <v>143</v>
      </c>
      <c r="AA179" s="25" t="s">
        <v>66</v>
      </c>
      <c r="AB179" s="29" t="s">
        <v>91</v>
      </c>
      <c r="AC179" s="30" t="b">
        <f t="shared" si="1"/>
        <v>0</v>
      </c>
      <c r="AD179" s="25"/>
      <c r="AE179" s="25"/>
      <c r="AF179" s="25"/>
      <c r="AG179" s="25"/>
      <c r="AH179" s="25"/>
      <c r="AI179" s="30" t="str">
        <f t="shared" si="2"/>
        <v>Improved Administration Efficency</v>
      </c>
      <c r="AJ179" s="31" t="str">
        <f t="shared" si="3"/>
        <v>Improved Administrative Efficiency</v>
      </c>
      <c r="AK179" s="25"/>
      <c r="AL179" s="25"/>
      <c r="AM179" s="25" t="s">
        <v>67</v>
      </c>
      <c r="AN179" s="25"/>
      <c r="AO179" s="25"/>
      <c r="AP179" s="25"/>
      <c r="AQ179" s="25"/>
      <c r="AR179" s="31" t="str">
        <f t="shared" si="4"/>
        <v>Open government capabilities</v>
      </c>
      <c r="AS179" s="25" t="s">
        <v>67</v>
      </c>
      <c r="AT179" s="25"/>
      <c r="AU179" s="25"/>
      <c r="AV179" s="26" t="s">
        <v>951</v>
      </c>
    </row>
    <row r="180" ht="30.0" customHeight="1">
      <c r="A180" s="17">
        <v>179.0</v>
      </c>
      <c r="B180" s="25" t="s">
        <v>1015</v>
      </c>
      <c r="C180" s="36" t="s">
        <v>1016</v>
      </c>
      <c r="D180" s="20" t="s">
        <v>1017</v>
      </c>
      <c r="E180" s="21"/>
      <c r="F180" s="22">
        <v>15.0</v>
      </c>
      <c r="G180" s="17" t="s">
        <v>111</v>
      </c>
      <c r="H180" s="23" t="s">
        <v>503</v>
      </c>
      <c r="I180" s="24" t="s">
        <v>504</v>
      </c>
      <c r="J180" s="17" t="s">
        <v>1018</v>
      </c>
      <c r="K180" s="25" t="s">
        <v>99</v>
      </c>
      <c r="L180" s="26" t="s">
        <v>140</v>
      </c>
      <c r="M180" s="25" t="s">
        <v>328</v>
      </c>
      <c r="N180" s="25" t="s">
        <v>158</v>
      </c>
      <c r="O180" s="25">
        <v>2016.0</v>
      </c>
      <c r="P180" s="20"/>
      <c r="Q180" s="27" t="s">
        <v>133</v>
      </c>
      <c r="R180" s="25" t="s">
        <v>102</v>
      </c>
      <c r="S180" s="25" t="s">
        <v>59</v>
      </c>
      <c r="T180" s="25"/>
      <c r="U180" s="25"/>
      <c r="V180" s="25"/>
      <c r="W180" s="25" t="s">
        <v>149</v>
      </c>
      <c r="X180" s="28" t="s">
        <v>159</v>
      </c>
      <c r="Y180" s="25" t="s">
        <v>64</v>
      </c>
      <c r="Z180" s="25" t="s">
        <v>65</v>
      </c>
      <c r="AA180" s="25" t="s">
        <v>80</v>
      </c>
      <c r="AB180" s="29" t="s">
        <v>91</v>
      </c>
      <c r="AC180" s="30" t="str">
        <f t="shared" si="1"/>
        <v>Improved Public Service</v>
      </c>
      <c r="AD180" s="25"/>
      <c r="AE180" s="25"/>
      <c r="AF180" s="25" t="s">
        <v>67</v>
      </c>
      <c r="AG180" s="25" t="s">
        <v>67</v>
      </c>
      <c r="AH180" s="25"/>
      <c r="AI180" s="30" t="b">
        <f t="shared" si="2"/>
        <v>0</v>
      </c>
      <c r="AJ180" s="31" t="b">
        <f t="shared" si="3"/>
        <v>0</v>
      </c>
      <c r="AK180" s="25"/>
      <c r="AL180" s="25"/>
      <c r="AM180" s="25"/>
      <c r="AN180" s="25"/>
      <c r="AO180" s="25"/>
      <c r="AP180" s="25"/>
      <c r="AQ180" s="25"/>
      <c r="AR180" s="31" t="b">
        <f t="shared" si="4"/>
        <v>0</v>
      </c>
      <c r="AS180" s="25"/>
      <c r="AT180" s="25"/>
      <c r="AU180" s="25"/>
      <c r="AV180" s="26" t="s">
        <v>951</v>
      </c>
    </row>
    <row r="181" ht="30.0" customHeight="1">
      <c r="A181" s="17">
        <v>180.0</v>
      </c>
      <c r="B181" s="25" t="s">
        <v>1019</v>
      </c>
      <c r="C181" s="36" t="s">
        <v>1020</v>
      </c>
      <c r="D181" s="20" t="s">
        <v>1021</v>
      </c>
      <c r="E181" s="21"/>
      <c r="F181" s="22">
        <v>16.0</v>
      </c>
      <c r="G181" s="17" t="s">
        <v>50</v>
      </c>
      <c r="H181" s="23" t="s">
        <v>215</v>
      </c>
      <c r="I181" s="24" t="s">
        <v>216</v>
      </c>
      <c r="J181" s="17" t="s">
        <v>1022</v>
      </c>
      <c r="K181" s="25" t="s">
        <v>54</v>
      </c>
      <c r="L181" s="26" t="s">
        <v>140</v>
      </c>
      <c r="M181" s="25" t="s">
        <v>328</v>
      </c>
      <c r="N181" s="25" t="s">
        <v>57</v>
      </c>
      <c r="O181" s="25">
        <v>2020.0</v>
      </c>
      <c r="P181" s="20">
        <v>2021.0</v>
      </c>
      <c r="Q181" s="27" t="s">
        <v>133</v>
      </c>
      <c r="R181" s="25" t="s">
        <v>102</v>
      </c>
      <c r="S181" s="25" t="s">
        <v>59</v>
      </c>
      <c r="T181" s="25"/>
      <c r="U181" s="25"/>
      <c r="V181" s="25"/>
      <c r="W181" s="25" t="s">
        <v>104</v>
      </c>
      <c r="X181" s="28" t="s">
        <v>105</v>
      </c>
      <c r="Y181" s="25" t="s">
        <v>64</v>
      </c>
      <c r="Z181" s="25" t="s">
        <v>65</v>
      </c>
      <c r="AA181" s="25" t="s">
        <v>80</v>
      </c>
      <c r="AB181" s="29" t="s">
        <v>91</v>
      </c>
      <c r="AC181" s="30" t="str">
        <f t="shared" si="1"/>
        <v>Improved Public Service</v>
      </c>
      <c r="AD181" s="25"/>
      <c r="AE181" s="25"/>
      <c r="AF181" s="25" t="s">
        <v>67</v>
      </c>
      <c r="AG181" s="25"/>
      <c r="AH181" s="25"/>
      <c r="AI181" s="30" t="b">
        <f t="shared" si="2"/>
        <v>0</v>
      </c>
      <c r="AJ181" s="31" t="b">
        <f t="shared" si="3"/>
        <v>0</v>
      </c>
      <c r="AK181" s="25"/>
      <c r="AL181" s="25"/>
      <c r="AM181" s="25"/>
      <c r="AN181" s="25"/>
      <c r="AO181" s="25"/>
      <c r="AP181" s="25"/>
      <c r="AQ181" s="25"/>
      <c r="AR181" s="31" t="b">
        <f t="shared" si="4"/>
        <v>0</v>
      </c>
      <c r="AS181" s="25"/>
      <c r="AT181" s="25"/>
      <c r="AU181" s="25"/>
      <c r="AV181" s="26" t="s">
        <v>951</v>
      </c>
    </row>
    <row r="182" ht="30.0" customHeight="1">
      <c r="A182" s="17">
        <v>181.0</v>
      </c>
      <c r="B182" s="25" t="s">
        <v>1023</v>
      </c>
      <c r="C182" s="36" t="s">
        <v>1024</v>
      </c>
      <c r="D182" s="20" t="s">
        <v>1025</v>
      </c>
      <c r="E182" s="21"/>
      <c r="F182" s="22">
        <v>17.0</v>
      </c>
      <c r="G182" s="17" t="s">
        <v>111</v>
      </c>
      <c r="H182" s="23" t="s">
        <v>503</v>
      </c>
      <c r="I182" s="24" t="s">
        <v>504</v>
      </c>
      <c r="J182" s="17" t="s">
        <v>510</v>
      </c>
      <c r="K182" s="25" t="s">
        <v>99</v>
      </c>
      <c r="L182" s="26" t="s">
        <v>72</v>
      </c>
      <c r="M182" s="25" t="s">
        <v>73</v>
      </c>
      <c r="N182" s="25" t="s">
        <v>57</v>
      </c>
      <c r="O182" s="25">
        <v>2020.0</v>
      </c>
      <c r="P182" s="20"/>
      <c r="Q182" s="27" t="s">
        <v>133</v>
      </c>
      <c r="R182" s="25" t="s">
        <v>102</v>
      </c>
      <c r="S182" s="25" t="s">
        <v>59</v>
      </c>
      <c r="T182" s="25"/>
      <c r="U182" s="25"/>
      <c r="V182" s="25"/>
      <c r="W182" s="25" t="s">
        <v>149</v>
      </c>
      <c r="X182" s="28" t="s">
        <v>159</v>
      </c>
      <c r="Y182" s="25" t="s">
        <v>64</v>
      </c>
      <c r="Z182" s="25" t="s">
        <v>143</v>
      </c>
      <c r="AA182" s="25" t="s">
        <v>80</v>
      </c>
      <c r="AB182" s="29" t="s">
        <v>91</v>
      </c>
      <c r="AC182" s="30" t="b">
        <f t="shared" si="1"/>
        <v>0</v>
      </c>
      <c r="AD182" s="25"/>
      <c r="AE182" s="25"/>
      <c r="AF182" s="25"/>
      <c r="AG182" s="25"/>
      <c r="AH182" s="25"/>
      <c r="AI182" s="30" t="str">
        <f t="shared" si="2"/>
        <v>Improved Administration Efficency</v>
      </c>
      <c r="AJ182" s="31" t="str">
        <f t="shared" si="3"/>
        <v>Improved Administrative Efficiency</v>
      </c>
      <c r="AK182" s="25"/>
      <c r="AL182" s="25" t="s">
        <v>67</v>
      </c>
      <c r="AM182" s="25"/>
      <c r="AN182" s="25" t="s">
        <v>67</v>
      </c>
      <c r="AO182" s="25" t="s">
        <v>67</v>
      </c>
      <c r="AP182" s="25"/>
      <c r="AQ182" s="25"/>
      <c r="AR182" s="31" t="str">
        <f t="shared" si="4"/>
        <v>Open government capabilities</v>
      </c>
      <c r="AS182" s="25" t="s">
        <v>67</v>
      </c>
      <c r="AT182" s="25"/>
      <c r="AU182" s="25"/>
      <c r="AV182" s="26" t="s">
        <v>951</v>
      </c>
    </row>
    <row r="183" ht="30.0" customHeight="1">
      <c r="A183" s="17">
        <v>182.0</v>
      </c>
      <c r="B183" s="25" t="s">
        <v>1026</v>
      </c>
      <c r="C183" s="36" t="s">
        <v>1027</v>
      </c>
      <c r="D183" s="20" t="s">
        <v>1028</v>
      </c>
      <c r="E183" s="21"/>
      <c r="F183" s="22">
        <v>18.0</v>
      </c>
      <c r="G183" s="17" t="s">
        <v>111</v>
      </c>
      <c r="H183" s="23" t="s">
        <v>788</v>
      </c>
      <c r="I183" s="24" t="s">
        <v>789</v>
      </c>
      <c r="J183" s="17" t="s">
        <v>1029</v>
      </c>
      <c r="K183" s="25" t="s">
        <v>99</v>
      </c>
      <c r="L183" s="26" t="s">
        <v>423</v>
      </c>
      <c r="M183" s="25" t="s">
        <v>1030</v>
      </c>
      <c r="N183" s="25" t="s">
        <v>158</v>
      </c>
      <c r="O183" s="25">
        <v>2020.0</v>
      </c>
      <c r="P183" s="25"/>
      <c r="Q183" s="27" t="s">
        <v>58</v>
      </c>
      <c r="R183" s="25" t="s">
        <v>148</v>
      </c>
      <c r="S183" s="25" t="s">
        <v>59</v>
      </c>
      <c r="T183" s="25"/>
      <c r="U183" s="25"/>
      <c r="V183" s="25"/>
      <c r="W183" s="25" t="s">
        <v>104</v>
      </c>
      <c r="X183" s="28" t="s">
        <v>225</v>
      </c>
      <c r="Y183" s="25" t="s">
        <v>64</v>
      </c>
      <c r="Z183" s="25" t="s">
        <v>143</v>
      </c>
      <c r="AA183" s="25" t="s">
        <v>66</v>
      </c>
      <c r="AB183" s="29" t="s">
        <v>66</v>
      </c>
      <c r="AC183" s="30" t="b">
        <f t="shared" si="1"/>
        <v>0</v>
      </c>
      <c r="AD183" s="25"/>
      <c r="AE183" s="25"/>
      <c r="AF183" s="25"/>
      <c r="AG183" s="25"/>
      <c r="AH183" s="25"/>
      <c r="AI183" s="30" t="str">
        <f t="shared" si="2"/>
        <v>Improved Administration Efficency</v>
      </c>
      <c r="AJ183" s="31" t="str">
        <f t="shared" si="3"/>
        <v>Improved Administrative Efficiency</v>
      </c>
      <c r="AK183" s="25"/>
      <c r="AL183" s="25"/>
      <c r="AM183" s="25" t="s">
        <v>67</v>
      </c>
      <c r="AN183" s="25" t="s">
        <v>67</v>
      </c>
      <c r="AO183" s="25"/>
      <c r="AP183" s="25"/>
      <c r="AQ183" s="25"/>
      <c r="AR183" s="31" t="b">
        <f t="shared" si="4"/>
        <v>0</v>
      </c>
      <c r="AS183" s="25"/>
      <c r="AT183" s="25"/>
      <c r="AU183" s="25"/>
      <c r="AV183" s="26" t="s">
        <v>951</v>
      </c>
    </row>
    <row r="184" ht="30.0" customHeight="1">
      <c r="A184" s="17">
        <v>183.0</v>
      </c>
      <c r="B184" s="25" t="s">
        <v>1031</v>
      </c>
      <c r="C184" s="36" t="s">
        <v>1032</v>
      </c>
      <c r="D184" s="20" t="s">
        <v>1033</v>
      </c>
      <c r="E184" s="21"/>
      <c r="F184" s="22">
        <v>19.0</v>
      </c>
      <c r="G184" s="17" t="s">
        <v>50</v>
      </c>
      <c r="H184" s="23" t="s">
        <v>392</v>
      </c>
      <c r="I184" s="24" t="s">
        <v>393</v>
      </c>
      <c r="J184" s="17" t="s">
        <v>1034</v>
      </c>
      <c r="K184" s="25" t="s">
        <v>54</v>
      </c>
      <c r="L184" s="26" t="s">
        <v>156</v>
      </c>
      <c r="M184" s="25" t="s">
        <v>395</v>
      </c>
      <c r="N184" s="25" t="s">
        <v>74</v>
      </c>
      <c r="O184" s="25">
        <v>2021.0</v>
      </c>
      <c r="P184" s="20"/>
      <c r="Q184" s="27" t="s">
        <v>58</v>
      </c>
      <c r="R184" s="25" t="s">
        <v>59</v>
      </c>
      <c r="S184" s="25" t="s">
        <v>174</v>
      </c>
      <c r="T184" s="25"/>
      <c r="U184" s="25"/>
      <c r="V184" s="25"/>
      <c r="W184" s="25" t="s">
        <v>149</v>
      </c>
      <c r="X184" s="28" t="s">
        <v>150</v>
      </c>
      <c r="Y184" s="25" t="s">
        <v>64</v>
      </c>
      <c r="Z184" s="25" t="s">
        <v>143</v>
      </c>
      <c r="AA184" s="25" t="s">
        <v>80</v>
      </c>
      <c r="AB184" s="29"/>
      <c r="AC184" s="30" t="b">
        <f t="shared" si="1"/>
        <v>0</v>
      </c>
      <c r="AD184" s="25"/>
      <c r="AE184" s="25"/>
      <c r="AF184" s="25"/>
      <c r="AG184" s="25"/>
      <c r="AH184" s="25"/>
      <c r="AI184" s="30" t="str">
        <f t="shared" si="2"/>
        <v>Improved Administration Efficency</v>
      </c>
      <c r="AJ184" s="31" t="str">
        <f t="shared" si="3"/>
        <v>Improved Administrative Efficiency</v>
      </c>
      <c r="AK184" s="25"/>
      <c r="AL184" s="25"/>
      <c r="AM184" s="25" t="s">
        <v>67</v>
      </c>
      <c r="AN184" s="25"/>
      <c r="AO184" s="25"/>
      <c r="AP184" s="25"/>
      <c r="AQ184" s="25"/>
      <c r="AR184" s="31" t="b">
        <f t="shared" si="4"/>
        <v>0</v>
      </c>
      <c r="AS184" s="25"/>
      <c r="AT184" s="25"/>
      <c r="AU184" s="25"/>
      <c r="AV184" s="26" t="s">
        <v>951</v>
      </c>
    </row>
    <row r="185" ht="30.0" customHeight="1">
      <c r="A185" s="17">
        <v>184.0</v>
      </c>
      <c r="B185" s="25" t="s">
        <v>1035</v>
      </c>
      <c r="C185" s="36" t="s">
        <v>1036</v>
      </c>
      <c r="D185" s="20" t="s">
        <v>1037</v>
      </c>
      <c r="E185" s="21"/>
      <c r="F185" s="22">
        <v>20.0</v>
      </c>
      <c r="G185" s="17" t="s">
        <v>50</v>
      </c>
      <c r="H185" s="23" t="s">
        <v>392</v>
      </c>
      <c r="I185" s="24" t="s">
        <v>393</v>
      </c>
      <c r="J185" s="17" t="s">
        <v>1038</v>
      </c>
      <c r="K185" s="25" t="s">
        <v>54</v>
      </c>
      <c r="L185" s="26" t="s">
        <v>72</v>
      </c>
      <c r="M185" s="25" t="s">
        <v>73</v>
      </c>
      <c r="N185" s="25" t="s">
        <v>74</v>
      </c>
      <c r="O185" s="25">
        <v>2021.0</v>
      </c>
      <c r="P185" s="20"/>
      <c r="Q185" s="27" t="s">
        <v>75</v>
      </c>
      <c r="R185" s="25" t="s">
        <v>76</v>
      </c>
      <c r="S185" s="25" t="s">
        <v>59</v>
      </c>
      <c r="T185" s="25" t="s">
        <v>60</v>
      </c>
      <c r="U185" s="25"/>
      <c r="V185" s="25" t="s">
        <v>278</v>
      </c>
      <c r="W185" s="25" t="s">
        <v>62</v>
      </c>
      <c r="X185" s="28" t="s">
        <v>380</v>
      </c>
      <c r="Y185" s="25" t="s">
        <v>64</v>
      </c>
      <c r="Z185" s="25" t="s">
        <v>106</v>
      </c>
      <c r="AA185" s="25" t="s">
        <v>66</v>
      </c>
      <c r="AB185" s="29" t="s">
        <v>66</v>
      </c>
      <c r="AC185" s="30" t="str">
        <f t="shared" si="1"/>
        <v>Improved Public Service</v>
      </c>
      <c r="AD185" s="25"/>
      <c r="AE185" s="25"/>
      <c r="AF185" s="25" t="s">
        <v>67</v>
      </c>
      <c r="AG185" s="25"/>
      <c r="AH185" s="25"/>
      <c r="AI185" s="30" t="str">
        <f t="shared" si="2"/>
        <v>Open Government Capabilities</v>
      </c>
      <c r="AJ185" s="31" t="b">
        <f t="shared" si="3"/>
        <v>0</v>
      </c>
      <c r="AK185" s="25"/>
      <c r="AL185" s="25"/>
      <c r="AM185" s="25"/>
      <c r="AN185" s="25"/>
      <c r="AO185" s="25"/>
      <c r="AP185" s="25"/>
      <c r="AQ185" s="25"/>
      <c r="AR185" s="31" t="str">
        <f t="shared" si="4"/>
        <v>Open government capabilities</v>
      </c>
      <c r="AS185" s="25" t="s">
        <v>67</v>
      </c>
      <c r="AT185" s="25"/>
      <c r="AU185" s="25"/>
      <c r="AV185" s="26" t="s">
        <v>951</v>
      </c>
    </row>
    <row r="186" ht="30.0" customHeight="1">
      <c r="A186" s="17">
        <v>185.0</v>
      </c>
      <c r="B186" s="25" t="s">
        <v>1039</v>
      </c>
      <c r="C186" s="36" t="s">
        <v>1040</v>
      </c>
      <c r="D186" s="20" t="s">
        <v>1041</v>
      </c>
      <c r="E186" s="21"/>
      <c r="F186" s="22">
        <v>21.0</v>
      </c>
      <c r="G186" s="17" t="s">
        <v>111</v>
      </c>
      <c r="H186" s="23" t="s">
        <v>557</v>
      </c>
      <c r="I186" s="24" t="s">
        <v>892</v>
      </c>
      <c r="J186" s="17" t="s">
        <v>1042</v>
      </c>
      <c r="K186" s="25" t="s">
        <v>99</v>
      </c>
      <c r="L186" s="26" t="s">
        <v>72</v>
      </c>
      <c r="M186" s="25" t="s">
        <v>114</v>
      </c>
      <c r="N186" s="25" t="s">
        <v>74</v>
      </c>
      <c r="O186" s="25">
        <v>2021.0</v>
      </c>
      <c r="P186" s="25"/>
      <c r="Q186" s="27" t="s">
        <v>75</v>
      </c>
      <c r="R186" s="25" t="s">
        <v>76</v>
      </c>
      <c r="S186" s="25" t="s">
        <v>59</v>
      </c>
      <c r="T186" s="25" t="s">
        <v>77</v>
      </c>
      <c r="U186" s="25"/>
      <c r="V186" s="25" t="s">
        <v>820</v>
      </c>
      <c r="W186" s="25" t="s">
        <v>62</v>
      </c>
      <c r="X186" s="28" t="s">
        <v>79</v>
      </c>
      <c r="Y186" s="25" t="s">
        <v>64</v>
      </c>
      <c r="Z186" s="25" t="s">
        <v>65</v>
      </c>
      <c r="AA186" s="25" t="s">
        <v>80</v>
      </c>
      <c r="AB186" s="29" t="s">
        <v>166</v>
      </c>
      <c r="AC186" s="30" t="str">
        <f t="shared" si="1"/>
        <v>Improved Public Service</v>
      </c>
      <c r="AD186" s="25"/>
      <c r="AE186" s="25" t="s">
        <v>67</v>
      </c>
      <c r="AF186" s="25"/>
      <c r="AG186" s="25" t="s">
        <v>67</v>
      </c>
      <c r="AH186" s="25"/>
      <c r="AI186" s="30" t="str">
        <f t="shared" si="2"/>
        <v>Open Government Capabilities</v>
      </c>
      <c r="AJ186" s="31" t="b">
        <f t="shared" si="3"/>
        <v>0</v>
      </c>
      <c r="AK186" s="25"/>
      <c r="AL186" s="25"/>
      <c r="AM186" s="25"/>
      <c r="AN186" s="25"/>
      <c r="AO186" s="25"/>
      <c r="AP186" s="25"/>
      <c r="AQ186" s="25"/>
      <c r="AR186" s="31" t="str">
        <f t="shared" si="4"/>
        <v>Open government capabilities</v>
      </c>
      <c r="AS186" s="25" t="s">
        <v>67</v>
      </c>
      <c r="AT186" s="25" t="s">
        <v>67</v>
      </c>
      <c r="AU186" s="25"/>
      <c r="AV186" s="26" t="s">
        <v>951</v>
      </c>
    </row>
    <row r="187" ht="30.0" customHeight="1">
      <c r="A187" s="17">
        <v>186.0</v>
      </c>
      <c r="B187" s="25" t="s">
        <v>1043</v>
      </c>
      <c r="C187" s="36" t="s">
        <v>1044</v>
      </c>
      <c r="D187" s="20" t="s">
        <v>1045</v>
      </c>
      <c r="E187" s="21"/>
      <c r="F187" s="22">
        <v>22.0</v>
      </c>
      <c r="G187" s="17" t="s">
        <v>50</v>
      </c>
      <c r="H187" s="23" t="s">
        <v>624</v>
      </c>
      <c r="I187" s="24" t="s">
        <v>625</v>
      </c>
      <c r="J187" s="17" t="s">
        <v>1046</v>
      </c>
      <c r="K187" s="25" t="s">
        <v>54</v>
      </c>
      <c r="L187" s="26" t="s">
        <v>72</v>
      </c>
      <c r="M187" s="25" t="s">
        <v>73</v>
      </c>
      <c r="N187" s="25" t="s">
        <v>74</v>
      </c>
      <c r="O187" s="25">
        <v>2021.0</v>
      </c>
      <c r="P187" s="20"/>
      <c r="Q187" s="27" t="s">
        <v>75</v>
      </c>
      <c r="R187" s="25" t="s">
        <v>76</v>
      </c>
      <c r="S187" s="25" t="s">
        <v>77</v>
      </c>
      <c r="T187" s="25"/>
      <c r="U187" s="25"/>
      <c r="V187" s="25" t="s">
        <v>78</v>
      </c>
      <c r="W187" s="25" t="s">
        <v>62</v>
      </c>
      <c r="X187" s="28" t="s">
        <v>79</v>
      </c>
      <c r="Y187" s="25" t="s">
        <v>64</v>
      </c>
      <c r="Z187" s="25" t="s">
        <v>65</v>
      </c>
      <c r="AA187" s="25" t="s">
        <v>80</v>
      </c>
      <c r="AB187" s="29" t="s">
        <v>91</v>
      </c>
      <c r="AC187" s="30" t="str">
        <f t="shared" si="1"/>
        <v>Improved Public Service</v>
      </c>
      <c r="AD187" s="25" t="s">
        <v>67</v>
      </c>
      <c r="AE187" s="25"/>
      <c r="AF187" s="25"/>
      <c r="AG187" s="25"/>
      <c r="AH187" s="25"/>
      <c r="AI187" s="30" t="b">
        <f t="shared" si="2"/>
        <v>0</v>
      </c>
      <c r="AJ187" s="31" t="b">
        <f t="shared" si="3"/>
        <v>0</v>
      </c>
      <c r="AK187" s="25"/>
      <c r="AL187" s="25"/>
      <c r="AM187" s="25"/>
      <c r="AN187" s="25"/>
      <c r="AO187" s="25"/>
      <c r="AP187" s="25"/>
      <c r="AQ187" s="25"/>
      <c r="AR187" s="31" t="b">
        <f t="shared" si="4"/>
        <v>0</v>
      </c>
      <c r="AS187" s="25"/>
      <c r="AT187" s="25"/>
      <c r="AU187" s="25"/>
      <c r="AV187" s="26" t="s">
        <v>951</v>
      </c>
    </row>
    <row r="188" ht="30.0" customHeight="1">
      <c r="A188" s="17">
        <v>187.0</v>
      </c>
      <c r="B188" s="25" t="s">
        <v>1047</v>
      </c>
      <c r="C188" s="36" t="s">
        <v>1048</v>
      </c>
      <c r="D188" s="20" t="s">
        <v>1049</v>
      </c>
      <c r="E188" s="21"/>
      <c r="F188" s="22">
        <v>23.0</v>
      </c>
      <c r="G188" s="17" t="s">
        <v>50</v>
      </c>
      <c r="H188" s="23" t="s">
        <v>557</v>
      </c>
      <c r="I188" s="24" t="s">
        <v>558</v>
      </c>
      <c r="J188" s="17" t="s">
        <v>1050</v>
      </c>
      <c r="K188" s="25" t="s">
        <v>87</v>
      </c>
      <c r="L188" s="26" t="s">
        <v>209</v>
      </c>
      <c r="M188" s="25" t="s">
        <v>553</v>
      </c>
      <c r="N188" s="25" t="s">
        <v>74</v>
      </c>
      <c r="O188" s="25">
        <v>2020.0</v>
      </c>
      <c r="P188" s="20"/>
      <c r="Q188" s="27" t="s">
        <v>115</v>
      </c>
      <c r="R188" s="25" t="s">
        <v>103</v>
      </c>
      <c r="S188" s="25" t="s">
        <v>174</v>
      </c>
      <c r="T188" s="25"/>
      <c r="U188" s="25"/>
      <c r="V188" s="25"/>
      <c r="W188" s="25" t="s">
        <v>104</v>
      </c>
      <c r="X188" s="28" t="s">
        <v>105</v>
      </c>
      <c r="Y188" s="25" t="s">
        <v>64</v>
      </c>
      <c r="Z188" s="25" t="s">
        <v>106</v>
      </c>
      <c r="AA188" s="25" t="s">
        <v>66</v>
      </c>
      <c r="AB188" s="29" t="s">
        <v>166</v>
      </c>
      <c r="AC188" s="30" t="str">
        <f t="shared" si="1"/>
        <v>Improved Public Service</v>
      </c>
      <c r="AD188" s="25"/>
      <c r="AE188" s="25"/>
      <c r="AF188" s="25" t="s">
        <v>67</v>
      </c>
      <c r="AG188" s="25" t="s">
        <v>67</v>
      </c>
      <c r="AH188" s="25"/>
      <c r="AI188" s="30" t="b">
        <f t="shared" si="2"/>
        <v>0</v>
      </c>
      <c r="AJ188" s="31" t="b">
        <f t="shared" si="3"/>
        <v>0</v>
      </c>
      <c r="AK188" s="25"/>
      <c r="AL188" s="25"/>
      <c r="AM188" s="25"/>
      <c r="AN188" s="25"/>
      <c r="AO188" s="25"/>
      <c r="AP188" s="25"/>
      <c r="AQ188" s="25"/>
      <c r="AR188" s="31" t="b">
        <f t="shared" si="4"/>
        <v>0</v>
      </c>
      <c r="AS188" s="25"/>
      <c r="AT188" s="25"/>
      <c r="AU188" s="25"/>
      <c r="AV188" s="26" t="s">
        <v>951</v>
      </c>
    </row>
    <row r="189" ht="30.0" customHeight="1">
      <c r="A189" s="17">
        <v>188.0</v>
      </c>
      <c r="B189" s="25" t="s">
        <v>1051</v>
      </c>
      <c r="C189" s="36" t="s">
        <v>1052</v>
      </c>
      <c r="D189" s="20" t="s">
        <v>1053</v>
      </c>
      <c r="E189" s="21"/>
      <c r="F189" s="22">
        <v>24.0</v>
      </c>
      <c r="G189" s="17" t="s">
        <v>50</v>
      </c>
      <c r="H189" s="23" t="s">
        <v>304</v>
      </c>
      <c r="I189" s="24" t="s">
        <v>305</v>
      </c>
      <c r="J189" s="17" t="s">
        <v>1054</v>
      </c>
      <c r="K189" s="25" t="s">
        <v>54</v>
      </c>
      <c r="L189" s="26" t="s">
        <v>100</v>
      </c>
      <c r="M189" s="25" t="s">
        <v>950</v>
      </c>
      <c r="N189" s="25" t="s">
        <v>74</v>
      </c>
      <c r="O189" s="25">
        <v>2020.0</v>
      </c>
      <c r="P189" s="20"/>
      <c r="Q189" s="27" t="s">
        <v>75</v>
      </c>
      <c r="R189" s="25" t="s">
        <v>76</v>
      </c>
      <c r="S189" s="25" t="s">
        <v>174</v>
      </c>
      <c r="T189" s="25"/>
      <c r="U189" s="25"/>
      <c r="V189" s="25" t="s">
        <v>78</v>
      </c>
      <c r="W189" s="25" t="s">
        <v>62</v>
      </c>
      <c r="X189" s="28" t="s">
        <v>63</v>
      </c>
      <c r="Y189" s="25" t="s">
        <v>64</v>
      </c>
      <c r="Z189" s="25" t="s">
        <v>65</v>
      </c>
      <c r="AA189" s="25" t="s">
        <v>80</v>
      </c>
      <c r="AB189" s="29" t="s">
        <v>91</v>
      </c>
      <c r="AC189" s="30" t="str">
        <f t="shared" si="1"/>
        <v>Improved Public Service</v>
      </c>
      <c r="AD189" s="25" t="s">
        <v>67</v>
      </c>
      <c r="AE189" s="25"/>
      <c r="AF189" s="25"/>
      <c r="AG189" s="25" t="s">
        <v>67</v>
      </c>
      <c r="AH189" s="25"/>
      <c r="AI189" s="30" t="b">
        <f t="shared" si="2"/>
        <v>0</v>
      </c>
      <c r="AJ189" s="31" t="b">
        <f t="shared" si="3"/>
        <v>0</v>
      </c>
      <c r="AK189" s="25"/>
      <c r="AL189" s="25"/>
      <c r="AM189" s="25"/>
      <c r="AN189" s="25"/>
      <c r="AO189" s="25"/>
      <c r="AP189" s="25"/>
      <c r="AQ189" s="25"/>
      <c r="AR189" s="31" t="b">
        <f t="shared" si="4"/>
        <v>0</v>
      </c>
      <c r="AS189" s="25"/>
      <c r="AT189" s="25"/>
      <c r="AU189" s="25"/>
      <c r="AV189" s="26" t="s">
        <v>951</v>
      </c>
    </row>
    <row r="190" ht="30.0" customHeight="1">
      <c r="A190" s="17">
        <v>189.0</v>
      </c>
      <c r="B190" s="25" t="s">
        <v>1055</v>
      </c>
      <c r="C190" s="37" t="s">
        <v>1056</v>
      </c>
      <c r="D190" s="20" t="s">
        <v>1057</v>
      </c>
      <c r="E190" s="21"/>
      <c r="F190" s="22">
        <v>25.0</v>
      </c>
      <c r="G190" s="17" t="s">
        <v>50</v>
      </c>
      <c r="H190" s="23" t="s">
        <v>304</v>
      </c>
      <c r="I190" s="24" t="s">
        <v>305</v>
      </c>
      <c r="J190" s="17" t="s">
        <v>1058</v>
      </c>
      <c r="K190" s="25" t="s">
        <v>54</v>
      </c>
      <c r="L190" s="26" t="s">
        <v>72</v>
      </c>
      <c r="M190" s="25" t="s">
        <v>73</v>
      </c>
      <c r="N190" s="25" t="s">
        <v>74</v>
      </c>
      <c r="O190" s="25">
        <v>2020.0</v>
      </c>
      <c r="P190" s="20"/>
      <c r="Q190" s="27" t="s">
        <v>133</v>
      </c>
      <c r="R190" s="25" t="s">
        <v>124</v>
      </c>
      <c r="S190" s="25" t="s">
        <v>59</v>
      </c>
      <c r="T190" s="25"/>
      <c r="U190" s="25"/>
      <c r="V190" s="25"/>
      <c r="W190" s="25" t="s">
        <v>117</v>
      </c>
      <c r="X190" s="28" t="s">
        <v>142</v>
      </c>
      <c r="Y190" s="25" t="s">
        <v>64</v>
      </c>
      <c r="Z190" s="25" t="s">
        <v>65</v>
      </c>
      <c r="AA190" s="25" t="s">
        <v>80</v>
      </c>
      <c r="AB190" s="29" t="s">
        <v>166</v>
      </c>
      <c r="AC190" s="30" t="str">
        <f t="shared" si="1"/>
        <v>Improved Public Service</v>
      </c>
      <c r="AD190" s="25"/>
      <c r="AE190" s="25" t="s">
        <v>67</v>
      </c>
      <c r="AF190" s="25"/>
      <c r="AG190" s="25"/>
      <c r="AH190" s="25"/>
      <c r="AI190" s="30" t="b">
        <f t="shared" si="2"/>
        <v>0</v>
      </c>
      <c r="AJ190" s="31" t="b">
        <f t="shared" si="3"/>
        <v>0</v>
      </c>
      <c r="AK190" s="25"/>
      <c r="AL190" s="25"/>
      <c r="AM190" s="25"/>
      <c r="AN190" s="25"/>
      <c r="AO190" s="25"/>
      <c r="AP190" s="25"/>
      <c r="AQ190" s="25"/>
      <c r="AR190" s="31" t="b">
        <f t="shared" si="4"/>
        <v>0</v>
      </c>
      <c r="AS190" s="25"/>
      <c r="AT190" s="25"/>
      <c r="AU190" s="25"/>
      <c r="AV190" s="26" t="s">
        <v>951</v>
      </c>
    </row>
    <row r="191" ht="30.0" customHeight="1">
      <c r="A191" s="17">
        <v>190.0</v>
      </c>
      <c r="B191" s="25" t="s">
        <v>1059</v>
      </c>
      <c r="C191" s="36" t="s">
        <v>1060</v>
      </c>
      <c r="D191" s="20" t="s">
        <v>1061</v>
      </c>
      <c r="E191" s="21"/>
      <c r="F191" s="22">
        <v>26.0</v>
      </c>
      <c r="G191" s="17" t="s">
        <v>50</v>
      </c>
      <c r="H191" s="23" t="s">
        <v>304</v>
      </c>
      <c r="I191" s="24" t="s">
        <v>305</v>
      </c>
      <c r="J191" s="17" t="s">
        <v>1062</v>
      </c>
      <c r="K191" s="25" t="s">
        <v>54</v>
      </c>
      <c r="L191" s="26" t="s">
        <v>430</v>
      </c>
      <c r="M191" s="25" t="s">
        <v>431</v>
      </c>
      <c r="N191" s="25" t="s">
        <v>74</v>
      </c>
      <c r="O191" s="25">
        <v>2020.0</v>
      </c>
      <c r="P191" s="20"/>
      <c r="Q191" s="27" t="s">
        <v>75</v>
      </c>
      <c r="R191" s="25" t="s">
        <v>76</v>
      </c>
      <c r="S191" s="25" t="s">
        <v>59</v>
      </c>
      <c r="T191" s="25"/>
      <c r="U191" s="25"/>
      <c r="V191" s="25" t="s">
        <v>278</v>
      </c>
      <c r="W191" s="25" t="s">
        <v>117</v>
      </c>
      <c r="X191" s="28" t="s">
        <v>142</v>
      </c>
      <c r="Y191" s="25" t="s">
        <v>64</v>
      </c>
      <c r="Z191" s="25" t="s">
        <v>65</v>
      </c>
      <c r="AA191" s="25" t="s">
        <v>66</v>
      </c>
      <c r="AB191" s="29" t="s">
        <v>66</v>
      </c>
      <c r="AC191" s="30" t="str">
        <f t="shared" si="1"/>
        <v>Improved Public Service</v>
      </c>
      <c r="AD191" s="25"/>
      <c r="AE191" s="25" t="s">
        <v>67</v>
      </c>
      <c r="AF191" s="25" t="s">
        <v>67</v>
      </c>
      <c r="AG191" s="25" t="s">
        <v>67</v>
      </c>
      <c r="AH191" s="25"/>
      <c r="AI191" s="30" t="b">
        <f t="shared" si="2"/>
        <v>0</v>
      </c>
      <c r="AJ191" s="31" t="b">
        <f t="shared" si="3"/>
        <v>0</v>
      </c>
      <c r="AK191" s="25"/>
      <c r="AL191" s="25"/>
      <c r="AM191" s="25"/>
      <c r="AN191" s="25"/>
      <c r="AO191" s="25"/>
      <c r="AP191" s="25"/>
      <c r="AQ191" s="25"/>
      <c r="AR191" s="31" t="b">
        <f t="shared" si="4"/>
        <v>0</v>
      </c>
      <c r="AS191" s="25"/>
      <c r="AT191" s="25"/>
      <c r="AU191" s="25"/>
      <c r="AV191" s="26" t="s">
        <v>951</v>
      </c>
    </row>
    <row r="192" ht="30.0" customHeight="1">
      <c r="A192" s="17">
        <v>191.0</v>
      </c>
      <c r="B192" s="25" t="s">
        <v>1063</v>
      </c>
      <c r="C192" s="36" t="s">
        <v>1064</v>
      </c>
      <c r="D192" s="20" t="s">
        <v>1065</v>
      </c>
      <c r="E192" s="21"/>
      <c r="F192" s="22">
        <v>27.0</v>
      </c>
      <c r="G192" s="17" t="s">
        <v>50</v>
      </c>
      <c r="H192" s="23" t="s">
        <v>304</v>
      </c>
      <c r="I192" s="24" t="s">
        <v>305</v>
      </c>
      <c r="J192" s="17" t="s">
        <v>1066</v>
      </c>
      <c r="K192" s="25" t="s">
        <v>54</v>
      </c>
      <c r="L192" s="26" t="s">
        <v>140</v>
      </c>
      <c r="M192" s="25" t="s">
        <v>328</v>
      </c>
      <c r="N192" s="25" t="s">
        <v>74</v>
      </c>
      <c r="O192" s="25">
        <v>2017.0</v>
      </c>
      <c r="P192" s="20"/>
      <c r="Q192" s="27" t="s">
        <v>75</v>
      </c>
      <c r="R192" s="25" t="s">
        <v>76</v>
      </c>
      <c r="S192" s="25" t="s">
        <v>77</v>
      </c>
      <c r="T192" s="25" t="s">
        <v>103</v>
      </c>
      <c r="U192" s="25"/>
      <c r="V192" s="25" t="s">
        <v>78</v>
      </c>
      <c r="W192" s="25" t="s">
        <v>62</v>
      </c>
      <c r="X192" s="28" t="s">
        <v>63</v>
      </c>
      <c r="Y192" s="25" t="s">
        <v>64</v>
      </c>
      <c r="Z192" s="25" t="s">
        <v>65</v>
      </c>
      <c r="AA192" s="25" t="s">
        <v>80</v>
      </c>
      <c r="AB192" s="29" t="s">
        <v>80</v>
      </c>
      <c r="AC192" s="30" t="str">
        <f t="shared" si="1"/>
        <v>Improved Public Service</v>
      </c>
      <c r="AD192" s="25"/>
      <c r="AE192" s="25" t="s">
        <v>67</v>
      </c>
      <c r="AF192" s="25"/>
      <c r="AG192" s="25" t="s">
        <v>67</v>
      </c>
      <c r="AH192" s="25"/>
      <c r="AI192" s="30" t="b">
        <f t="shared" si="2"/>
        <v>0</v>
      </c>
      <c r="AJ192" s="31" t="b">
        <f t="shared" si="3"/>
        <v>0</v>
      </c>
      <c r="AK192" s="25"/>
      <c r="AL192" s="25"/>
      <c r="AM192" s="25"/>
      <c r="AN192" s="25"/>
      <c r="AO192" s="25"/>
      <c r="AP192" s="25"/>
      <c r="AQ192" s="25"/>
      <c r="AR192" s="31" t="b">
        <f t="shared" si="4"/>
        <v>0</v>
      </c>
      <c r="AS192" s="25"/>
      <c r="AT192" s="25"/>
      <c r="AU192" s="25"/>
      <c r="AV192" s="26" t="s">
        <v>951</v>
      </c>
    </row>
    <row r="193" ht="30.0" customHeight="1">
      <c r="A193" s="17">
        <v>192.0</v>
      </c>
      <c r="B193" s="25" t="s">
        <v>1067</v>
      </c>
      <c r="C193" s="36" t="s">
        <v>1068</v>
      </c>
      <c r="D193" s="20" t="s">
        <v>1069</v>
      </c>
      <c r="E193" s="21"/>
      <c r="F193" s="22">
        <v>28.0</v>
      </c>
      <c r="G193" s="17" t="s">
        <v>111</v>
      </c>
      <c r="H193" s="23" t="s">
        <v>304</v>
      </c>
      <c r="I193" s="24" t="s">
        <v>305</v>
      </c>
      <c r="J193" s="17" t="s">
        <v>1070</v>
      </c>
      <c r="K193" s="25" t="s">
        <v>99</v>
      </c>
      <c r="L193" s="26" t="s">
        <v>72</v>
      </c>
      <c r="M193" s="25" t="s">
        <v>415</v>
      </c>
      <c r="N193" s="25" t="s">
        <v>74</v>
      </c>
      <c r="O193" s="25">
        <v>2018.0</v>
      </c>
      <c r="P193" s="20"/>
      <c r="Q193" s="27" t="s">
        <v>115</v>
      </c>
      <c r="R193" s="25" t="s">
        <v>103</v>
      </c>
      <c r="S193" s="25" t="s">
        <v>77</v>
      </c>
      <c r="T193" s="25"/>
      <c r="U193" s="25"/>
      <c r="V193" s="25"/>
      <c r="W193" s="25" t="s">
        <v>117</v>
      </c>
      <c r="X193" s="28" t="s">
        <v>118</v>
      </c>
      <c r="Y193" s="25" t="s">
        <v>64</v>
      </c>
      <c r="Z193" s="25" t="s">
        <v>143</v>
      </c>
      <c r="AA193" s="25" t="s">
        <v>80</v>
      </c>
      <c r="AB193" s="29" t="s">
        <v>91</v>
      </c>
      <c r="AC193" s="30" t="b">
        <f t="shared" si="1"/>
        <v>0</v>
      </c>
      <c r="AD193" s="25"/>
      <c r="AE193" s="25"/>
      <c r="AF193" s="25"/>
      <c r="AG193" s="25"/>
      <c r="AH193" s="25"/>
      <c r="AI193" s="30" t="str">
        <f t="shared" si="2"/>
        <v>Improved Administration Efficency</v>
      </c>
      <c r="AJ193" s="31" t="str">
        <f t="shared" si="3"/>
        <v>Improved Administrative Efficiency</v>
      </c>
      <c r="AK193" s="25"/>
      <c r="AL193" s="25"/>
      <c r="AM193" s="25" t="s">
        <v>67</v>
      </c>
      <c r="AN193" s="25" t="s">
        <v>67</v>
      </c>
      <c r="AO193" s="25"/>
      <c r="AP193" s="25"/>
      <c r="AQ193" s="25"/>
      <c r="AR193" s="31" t="str">
        <f t="shared" si="4"/>
        <v>Open government capabilities</v>
      </c>
      <c r="AS193" s="25" t="s">
        <v>67</v>
      </c>
      <c r="AT193" s="25"/>
      <c r="AU193" s="25"/>
      <c r="AV193" s="26" t="s">
        <v>951</v>
      </c>
    </row>
    <row r="194" ht="30.0" customHeight="1">
      <c r="A194" s="17">
        <v>193.0</v>
      </c>
      <c r="B194" s="25" t="s">
        <v>1071</v>
      </c>
      <c r="C194" s="36" t="s">
        <v>1072</v>
      </c>
      <c r="D194" s="20" t="s">
        <v>1073</v>
      </c>
      <c r="E194" s="21"/>
      <c r="F194" s="22">
        <v>29.0</v>
      </c>
      <c r="G194" s="17" t="s">
        <v>111</v>
      </c>
      <c r="H194" s="23" t="s">
        <v>304</v>
      </c>
      <c r="I194" s="24" t="s">
        <v>305</v>
      </c>
      <c r="J194" s="17" t="s">
        <v>1074</v>
      </c>
      <c r="K194" s="25" t="s">
        <v>99</v>
      </c>
      <c r="L194" s="26" t="s">
        <v>140</v>
      </c>
      <c r="M194" s="25" t="s">
        <v>328</v>
      </c>
      <c r="N194" s="25" t="s">
        <v>57</v>
      </c>
      <c r="O194" s="25">
        <v>2018.0</v>
      </c>
      <c r="P194" s="20"/>
      <c r="Q194" s="27" t="s">
        <v>75</v>
      </c>
      <c r="R194" s="25" t="s">
        <v>76</v>
      </c>
      <c r="S194" s="25" t="s">
        <v>59</v>
      </c>
      <c r="T194" s="25"/>
      <c r="U194" s="25"/>
      <c r="V194" s="25" t="s">
        <v>78</v>
      </c>
      <c r="W194" s="25" t="s">
        <v>62</v>
      </c>
      <c r="X194" s="28" t="s">
        <v>79</v>
      </c>
      <c r="Y194" s="25" t="s">
        <v>64</v>
      </c>
      <c r="Z194" s="25" t="s">
        <v>65</v>
      </c>
      <c r="AA194" s="25" t="s">
        <v>80</v>
      </c>
      <c r="AB194" s="29" t="s">
        <v>80</v>
      </c>
      <c r="AC194" s="30" t="str">
        <f t="shared" si="1"/>
        <v>Improved Public Service</v>
      </c>
      <c r="AD194" s="25"/>
      <c r="AE194" s="25" t="s">
        <v>67</v>
      </c>
      <c r="AF194" s="25"/>
      <c r="AG194" s="25"/>
      <c r="AH194" s="25"/>
      <c r="AI194" s="30" t="b">
        <f t="shared" si="2"/>
        <v>0</v>
      </c>
      <c r="AJ194" s="31" t="b">
        <f t="shared" si="3"/>
        <v>0</v>
      </c>
      <c r="AK194" s="25"/>
      <c r="AL194" s="25"/>
      <c r="AM194" s="25"/>
      <c r="AN194" s="25"/>
      <c r="AO194" s="25"/>
      <c r="AP194" s="25"/>
      <c r="AQ194" s="25"/>
      <c r="AR194" s="31" t="b">
        <f t="shared" si="4"/>
        <v>0</v>
      </c>
      <c r="AS194" s="25"/>
      <c r="AT194" s="25"/>
      <c r="AU194" s="25"/>
      <c r="AV194" s="26" t="s">
        <v>951</v>
      </c>
    </row>
    <row r="195" ht="30.0" customHeight="1">
      <c r="A195" s="17">
        <v>194.0</v>
      </c>
      <c r="B195" s="25" t="s">
        <v>1075</v>
      </c>
      <c r="C195" s="36" t="s">
        <v>1076</v>
      </c>
      <c r="D195" s="20" t="s">
        <v>1077</v>
      </c>
      <c r="E195" s="21"/>
      <c r="F195" s="22">
        <v>30.0</v>
      </c>
      <c r="G195" s="17" t="s">
        <v>50</v>
      </c>
      <c r="H195" s="23" t="s">
        <v>304</v>
      </c>
      <c r="I195" s="24" t="s">
        <v>305</v>
      </c>
      <c r="J195" s="17" t="s">
        <v>1078</v>
      </c>
      <c r="K195" s="25" t="s">
        <v>54</v>
      </c>
      <c r="L195" s="26" t="s">
        <v>55</v>
      </c>
      <c r="M195" s="25" t="s">
        <v>56</v>
      </c>
      <c r="N195" s="25" t="s">
        <v>74</v>
      </c>
      <c r="O195" s="25">
        <v>2021.0</v>
      </c>
      <c r="P195" s="20"/>
      <c r="Q195" s="27" t="s">
        <v>115</v>
      </c>
      <c r="R195" s="25" t="s">
        <v>103</v>
      </c>
      <c r="S195" s="25" t="s">
        <v>77</v>
      </c>
      <c r="T195" s="25"/>
      <c r="U195" s="25"/>
      <c r="V195" s="25"/>
      <c r="W195" s="25" t="s">
        <v>62</v>
      </c>
      <c r="X195" s="28" t="s">
        <v>63</v>
      </c>
      <c r="Y195" s="25" t="s">
        <v>64</v>
      </c>
      <c r="Z195" s="25" t="s">
        <v>65</v>
      </c>
      <c r="AA195" s="25" t="s">
        <v>80</v>
      </c>
      <c r="AB195" s="29" t="s">
        <v>166</v>
      </c>
      <c r="AC195" s="30" t="str">
        <f t="shared" si="1"/>
        <v>Improved Public Service</v>
      </c>
      <c r="AD195" s="25"/>
      <c r="AE195" s="25"/>
      <c r="AF195" s="25" t="s">
        <v>67</v>
      </c>
      <c r="AG195" s="25" t="s">
        <v>67</v>
      </c>
      <c r="AH195" s="25"/>
      <c r="AI195" s="30" t="b">
        <f t="shared" si="2"/>
        <v>0</v>
      </c>
      <c r="AJ195" s="31" t="b">
        <f t="shared" si="3"/>
        <v>0</v>
      </c>
      <c r="AK195" s="25"/>
      <c r="AL195" s="25"/>
      <c r="AM195" s="25"/>
      <c r="AN195" s="25"/>
      <c r="AO195" s="25"/>
      <c r="AP195" s="25"/>
      <c r="AQ195" s="25"/>
      <c r="AR195" s="31" t="b">
        <f t="shared" si="4"/>
        <v>0</v>
      </c>
      <c r="AS195" s="25"/>
      <c r="AT195" s="25"/>
      <c r="AU195" s="25"/>
      <c r="AV195" s="26" t="s">
        <v>951</v>
      </c>
    </row>
    <row r="196" ht="30.0" customHeight="1">
      <c r="A196" s="17">
        <v>195.0</v>
      </c>
      <c r="B196" s="25" t="s">
        <v>1079</v>
      </c>
      <c r="C196" s="36" t="s">
        <v>1080</v>
      </c>
      <c r="D196" s="20" t="s">
        <v>1081</v>
      </c>
      <c r="E196" s="21"/>
      <c r="F196" s="22">
        <v>31.0</v>
      </c>
      <c r="G196" s="17" t="s">
        <v>50</v>
      </c>
      <c r="H196" s="23" t="s">
        <v>304</v>
      </c>
      <c r="I196" s="24" t="s">
        <v>305</v>
      </c>
      <c r="J196" s="17" t="s">
        <v>333</v>
      </c>
      <c r="K196" s="25" t="s">
        <v>54</v>
      </c>
      <c r="L196" s="26" t="s">
        <v>100</v>
      </c>
      <c r="M196" s="25" t="s">
        <v>950</v>
      </c>
      <c r="N196" s="25" t="s">
        <v>74</v>
      </c>
      <c r="O196" s="25">
        <v>2020.0</v>
      </c>
      <c r="P196" s="20"/>
      <c r="Q196" s="27" t="s">
        <v>75</v>
      </c>
      <c r="R196" s="25" t="s">
        <v>76</v>
      </c>
      <c r="S196" s="25" t="s">
        <v>77</v>
      </c>
      <c r="T196" s="25"/>
      <c r="U196" s="25"/>
      <c r="V196" s="25" t="s">
        <v>78</v>
      </c>
      <c r="W196" s="25" t="s">
        <v>62</v>
      </c>
      <c r="X196" s="28" t="s">
        <v>63</v>
      </c>
      <c r="Y196" s="25" t="s">
        <v>64</v>
      </c>
      <c r="Z196" s="25" t="s">
        <v>65</v>
      </c>
      <c r="AA196" s="25" t="s">
        <v>80</v>
      </c>
      <c r="AB196" s="29" t="s">
        <v>91</v>
      </c>
      <c r="AC196" s="30" t="str">
        <f t="shared" si="1"/>
        <v>Improved Public Service</v>
      </c>
      <c r="AD196" s="25"/>
      <c r="AE196" s="25" t="s">
        <v>67</v>
      </c>
      <c r="AF196" s="25"/>
      <c r="AG196" s="25"/>
      <c r="AH196" s="25"/>
      <c r="AI196" s="30" t="b">
        <f t="shared" si="2"/>
        <v>0</v>
      </c>
      <c r="AJ196" s="31" t="b">
        <f t="shared" si="3"/>
        <v>0</v>
      </c>
      <c r="AK196" s="25"/>
      <c r="AL196" s="25"/>
      <c r="AM196" s="25"/>
      <c r="AN196" s="25"/>
      <c r="AO196" s="25"/>
      <c r="AP196" s="25"/>
      <c r="AQ196" s="25"/>
      <c r="AR196" s="31" t="b">
        <f t="shared" si="4"/>
        <v>0</v>
      </c>
      <c r="AS196" s="25"/>
      <c r="AT196" s="25"/>
      <c r="AU196" s="25"/>
      <c r="AV196" s="26" t="s">
        <v>951</v>
      </c>
    </row>
    <row r="197" ht="30.0" customHeight="1">
      <c r="A197" s="17">
        <v>196.0</v>
      </c>
      <c r="B197" s="25" t="s">
        <v>1082</v>
      </c>
      <c r="C197" s="37" t="s">
        <v>368</v>
      </c>
      <c r="D197" s="20" t="s">
        <v>1083</v>
      </c>
      <c r="E197" s="21"/>
      <c r="F197" s="22">
        <v>32.0</v>
      </c>
      <c r="G197" s="17" t="s">
        <v>50</v>
      </c>
      <c r="H197" s="23" t="s">
        <v>304</v>
      </c>
      <c r="I197" s="24" t="s">
        <v>305</v>
      </c>
      <c r="J197" s="17" t="s">
        <v>1084</v>
      </c>
      <c r="K197" s="25" t="s">
        <v>54</v>
      </c>
      <c r="L197" s="26" t="s">
        <v>72</v>
      </c>
      <c r="M197" s="25" t="s">
        <v>415</v>
      </c>
      <c r="N197" s="25" t="s">
        <v>132</v>
      </c>
      <c r="O197" s="25">
        <v>2020.0</v>
      </c>
      <c r="P197" s="20"/>
      <c r="Q197" s="27" t="s">
        <v>58</v>
      </c>
      <c r="R197" s="25" t="s">
        <v>59</v>
      </c>
      <c r="S197" s="25" t="s">
        <v>60</v>
      </c>
      <c r="T197" s="25"/>
      <c r="U197" s="25"/>
      <c r="V197" s="25"/>
      <c r="W197" s="25" t="s">
        <v>117</v>
      </c>
      <c r="X197" s="28" t="s">
        <v>118</v>
      </c>
      <c r="Y197" s="25" t="s">
        <v>64</v>
      </c>
      <c r="Z197" s="25" t="s">
        <v>143</v>
      </c>
      <c r="AA197" s="25" t="s">
        <v>80</v>
      </c>
      <c r="AB197" s="29"/>
      <c r="AC197" s="30" t="b">
        <f t="shared" si="1"/>
        <v>0</v>
      </c>
      <c r="AD197" s="25"/>
      <c r="AE197" s="25"/>
      <c r="AF197" s="25"/>
      <c r="AG197" s="25"/>
      <c r="AH197" s="25"/>
      <c r="AI197" s="30" t="str">
        <f t="shared" si="2"/>
        <v>Improved Administration Efficency</v>
      </c>
      <c r="AJ197" s="31" t="str">
        <f t="shared" si="3"/>
        <v>Improved Administrative Efficiency</v>
      </c>
      <c r="AK197" s="25"/>
      <c r="AL197" s="25"/>
      <c r="AM197" s="25" t="s">
        <v>67</v>
      </c>
      <c r="AN197" s="25"/>
      <c r="AO197" s="25"/>
      <c r="AP197" s="25"/>
      <c r="AQ197" s="25"/>
      <c r="AR197" s="31" t="b">
        <f t="shared" si="4"/>
        <v>0</v>
      </c>
      <c r="AS197" s="25"/>
      <c r="AT197" s="25"/>
      <c r="AU197" s="25"/>
      <c r="AV197" s="26" t="s">
        <v>951</v>
      </c>
    </row>
    <row r="198" ht="30.0" customHeight="1">
      <c r="A198" s="17">
        <v>197.0</v>
      </c>
      <c r="B198" s="25" t="s">
        <v>1085</v>
      </c>
      <c r="C198" s="37" t="s">
        <v>368</v>
      </c>
      <c r="D198" s="20" t="s">
        <v>1086</v>
      </c>
      <c r="E198" s="21"/>
      <c r="F198" s="22">
        <v>33.0</v>
      </c>
      <c r="G198" s="17" t="s">
        <v>50</v>
      </c>
      <c r="H198" s="23" t="s">
        <v>1087</v>
      </c>
      <c r="I198" s="24" t="s">
        <v>1088</v>
      </c>
      <c r="J198" s="17" t="s">
        <v>1089</v>
      </c>
      <c r="K198" s="25" t="s">
        <v>54</v>
      </c>
      <c r="L198" s="26" t="s">
        <v>72</v>
      </c>
      <c r="M198" s="53" t="s">
        <v>1090</v>
      </c>
      <c r="N198" s="25" t="s">
        <v>132</v>
      </c>
      <c r="O198" s="25">
        <v>2021.0</v>
      </c>
      <c r="P198" s="20"/>
      <c r="Q198" s="27" t="s">
        <v>366</v>
      </c>
      <c r="R198" s="25" t="s">
        <v>148</v>
      </c>
      <c r="S198" s="25" t="s">
        <v>59</v>
      </c>
      <c r="T198" s="25"/>
      <c r="U198" s="25"/>
      <c r="V198" s="25"/>
      <c r="W198" s="25" t="s">
        <v>104</v>
      </c>
      <c r="X198" s="28" t="s">
        <v>105</v>
      </c>
      <c r="Y198" s="25" t="s">
        <v>64</v>
      </c>
      <c r="Z198" s="25" t="s">
        <v>143</v>
      </c>
      <c r="AA198" s="25" t="s">
        <v>66</v>
      </c>
      <c r="AB198" s="29" t="s">
        <v>166</v>
      </c>
      <c r="AC198" s="30" t="b">
        <f t="shared" si="1"/>
        <v>0</v>
      </c>
      <c r="AD198" s="25"/>
      <c r="AE198" s="25"/>
      <c r="AF198" s="25"/>
      <c r="AG198" s="25"/>
      <c r="AH198" s="25"/>
      <c r="AI198" s="30" t="str">
        <f t="shared" si="2"/>
        <v>Improved Administration Efficency</v>
      </c>
      <c r="AJ198" s="31" t="str">
        <f t="shared" si="3"/>
        <v>Improved Administrative Efficiency</v>
      </c>
      <c r="AK198" s="25"/>
      <c r="AL198" s="25"/>
      <c r="AM198" s="25" t="s">
        <v>67</v>
      </c>
      <c r="AN198" s="25"/>
      <c r="AO198" s="25"/>
      <c r="AP198" s="25" t="s">
        <v>67</v>
      </c>
      <c r="AQ198" s="25" t="s">
        <v>67</v>
      </c>
      <c r="AR198" s="31" t="b">
        <f t="shared" si="4"/>
        <v>0</v>
      </c>
      <c r="AS198" s="25"/>
      <c r="AT198" s="25"/>
      <c r="AU198" s="25"/>
      <c r="AV198" s="26" t="s">
        <v>951</v>
      </c>
    </row>
    <row r="199" ht="30.0" customHeight="1">
      <c r="A199" s="17">
        <v>198.0</v>
      </c>
      <c r="B199" s="25" t="s">
        <v>1091</v>
      </c>
      <c r="C199" s="36" t="s">
        <v>1092</v>
      </c>
      <c r="D199" s="20" t="s">
        <v>1093</v>
      </c>
      <c r="E199" s="21"/>
      <c r="F199" s="22">
        <v>34.0</v>
      </c>
      <c r="G199" s="17" t="s">
        <v>50</v>
      </c>
      <c r="H199" s="23" t="s">
        <v>339</v>
      </c>
      <c r="I199" s="24" t="s">
        <v>340</v>
      </c>
      <c r="J199" s="17" t="s">
        <v>1094</v>
      </c>
      <c r="K199" s="25" t="s">
        <v>54</v>
      </c>
      <c r="L199" s="26" t="s">
        <v>100</v>
      </c>
      <c r="M199" s="25" t="s">
        <v>288</v>
      </c>
      <c r="N199" s="25" t="s">
        <v>132</v>
      </c>
      <c r="O199" s="25">
        <v>2021.0</v>
      </c>
      <c r="P199" s="20"/>
      <c r="Q199" s="27" t="s">
        <v>58</v>
      </c>
      <c r="R199" s="25" t="s">
        <v>59</v>
      </c>
      <c r="S199" s="25" t="s">
        <v>148</v>
      </c>
      <c r="T199" s="25"/>
      <c r="U199" s="25"/>
      <c r="V199" s="25"/>
      <c r="W199" s="25" t="s">
        <v>104</v>
      </c>
      <c r="X199" s="28" t="s">
        <v>225</v>
      </c>
      <c r="Y199" s="25" t="s">
        <v>64</v>
      </c>
      <c r="Z199" s="25" t="s">
        <v>106</v>
      </c>
      <c r="AA199" s="25" t="s">
        <v>66</v>
      </c>
      <c r="AB199" s="29" t="s">
        <v>91</v>
      </c>
      <c r="AC199" s="30" t="str">
        <f t="shared" si="1"/>
        <v>Improved Public Service</v>
      </c>
      <c r="AD199" s="25"/>
      <c r="AE199" s="25"/>
      <c r="AF199" s="25" t="s">
        <v>67</v>
      </c>
      <c r="AG199" s="25" t="s">
        <v>67</v>
      </c>
      <c r="AH199" s="25"/>
      <c r="AI199" s="30" t="b">
        <f t="shared" si="2"/>
        <v>0</v>
      </c>
      <c r="AJ199" s="31" t="b">
        <f t="shared" si="3"/>
        <v>0</v>
      </c>
      <c r="AK199" s="25"/>
      <c r="AL199" s="25"/>
      <c r="AM199" s="25"/>
      <c r="AN199" s="25"/>
      <c r="AO199" s="25"/>
      <c r="AP199" s="25"/>
      <c r="AQ199" s="25"/>
      <c r="AR199" s="31" t="b">
        <f t="shared" si="4"/>
        <v>0</v>
      </c>
      <c r="AS199" s="25"/>
      <c r="AT199" s="25"/>
      <c r="AU199" s="25"/>
      <c r="AV199" s="26" t="s">
        <v>951</v>
      </c>
    </row>
    <row r="200" ht="30.0" customHeight="1">
      <c r="A200" s="17">
        <v>199.0</v>
      </c>
      <c r="B200" s="25" t="s">
        <v>1095</v>
      </c>
      <c r="C200" s="32" t="s">
        <v>1096</v>
      </c>
      <c r="D200" s="20" t="s">
        <v>1097</v>
      </c>
      <c r="E200" s="21"/>
      <c r="F200" s="22">
        <v>35.0</v>
      </c>
      <c r="G200" s="17" t="s">
        <v>50</v>
      </c>
      <c r="H200" s="23" t="s">
        <v>1098</v>
      </c>
      <c r="I200" s="24" t="s">
        <v>1099</v>
      </c>
      <c r="J200" s="17" t="s">
        <v>1100</v>
      </c>
      <c r="K200" s="25" t="s">
        <v>54</v>
      </c>
      <c r="L200" s="26" t="s">
        <v>72</v>
      </c>
      <c r="M200" s="25" t="s">
        <v>252</v>
      </c>
      <c r="N200" s="25" t="s">
        <v>74</v>
      </c>
      <c r="O200" s="25">
        <v>2020.0</v>
      </c>
      <c r="P200" s="20"/>
      <c r="Q200" s="27" t="s">
        <v>133</v>
      </c>
      <c r="R200" s="25" t="s">
        <v>102</v>
      </c>
      <c r="S200" s="25" t="s">
        <v>76</v>
      </c>
      <c r="T200" s="25"/>
      <c r="U200" s="25"/>
      <c r="V200" s="25"/>
      <c r="W200" s="25" t="s">
        <v>117</v>
      </c>
      <c r="X200" s="28" t="s">
        <v>142</v>
      </c>
      <c r="Y200" s="25" t="s">
        <v>64</v>
      </c>
      <c r="Z200" s="25" t="s">
        <v>143</v>
      </c>
      <c r="AA200" s="25" t="s">
        <v>66</v>
      </c>
      <c r="AB200" s="29" t="s">
        <v>66</v>
      </c>
      <c r="AC200" s="30" t="b">
        <f t="shared" si="1"/>
        <v>0</v>
      </c>
      <c r="AD200" s="25"/>
      <c r="AE200" s="25"/>
      <c r="AF200" s="25"/>
      <c r="AG200" s="25"/>
      <c r="AH200" s="25"/>
      <c r="AI200" s="30" t="str">
        <f t="shared" si="2"/>
        <v>Improved Administration Efficency</v>
      </c>
      <c r="AJ200" s="31" t="str">
        <f t="shared" si="3"/>
        <v>Improved Administrative Efficiency</v>
      </c>
      <c r="AK200" s="25"/>
      <c r="AL200" s="25" t="s">
        <v>67</v>
      </c>
      <c r="AM200" s="25"/>
      <c r="AN200" s="25" t="s">
        <v>67</v>
      </c>
      <c r="AO200" s="25"/>
      <c r="AP200" s="25"/>
      <c r="AQ200" s="25"/>
      <c r="AR200" s="31" t="b">
        <f t="shared" si="4"/>
        <v>0</v>
      </c>
      <c r="AS200" s="25"/>
      <c r="AT200" s="25"/>
      <c r="AU200" s="25"/>
      <c r="AV200" s="26" t="s">
        <v>951</v>
      </c>
    </row>
    <row r="201" ht="30.0" customHeight="1">
      <c r="A201" s="17">
        <v>200.0</v>
      </c>
      <c r="B201" s="25" t="s">
        <v>1101</v>
      </c>
      <c r="C201" s="25" t="s">
        <v>1102</v>
      </c>
      <c r="D201" s="20" t="s">
        <v>1103</v>
      </c>
      <c r="E201" s="21"/>
      <c r="F201" s="22">
        <v>36.0</v>
      </c>
      <c r="G201" s="17" t="s">
        <v>111</v>
      </c>
      <c r="H201" s="23" t="s">
        <v>710</v>
      </c>
      <c r="I201" s="24" t="s">
        <v>1104</v>
      </c>
      <c r="J201" s="17" t="s">
        <v>1105</v>
      </c>
      <c r="K201" s="25" t="s">
        <v>99</v>
      </c>
      <c r="L201" s="26" t="s">
        <v>72</v>
      </c>
      <c r="M201" s="25" t="s">
        <v>415</v>
      </c>
      <c r="N201" s="25" t="s">
        <v>132</v>
      </c>
      <c r="O201" s="25">
        <v>2021.0</v>
      </c>
      <c r="P201" s="20"/>
      <c r="Q201" s="27" t="s">
        <v>366</v>
      </c>
      <c r="R201" s="25" t="s">
        <v>174</v>
      </c>
      <c r="S201" s="25" t="s">
        <v>59</v>
      </c>
      <c r="T201" s="25"/>
      <c r="U201" s="25"/>
      <c r="V201" s="25"/>
      <c r="W201" s="25" t="s">
        <v>104</v>
      </c>
      <c r="X201" s="28" t="s">
        <v>225</v>
      </c>
      <c r="Y201" s="25" t="s">
        <v>64</v>
      </c>
      <c r="Z201" s="25" t="s">
        <v>143</v>
      </c>
      <c r="AA201" s="25" t="s">
        <v>80</v>
      </c>
      <c r="AB201" s="29" t="s">
        <v>91</v>
      </c>
      <c r="AC201" s="30" t="b">
        <f t="shared" si="1"/>
        <v>0</v>
      </c>
      <c r="AD201" s="25"/>
      <c r="AE201" s="25"/>
      <c r="AF201" s="25"/>
      <c r="AG201" s="25"/>
      <c r="AH201" s="25"/>
      <c r="AI201" s="30" t="str">
        <f t="shared" si="2"/>
        <v>Improved Administration Efficency</v>
      </c>
      <c r="AJ201" s="31" t="str">
        <f t="shared" si="3"/>
        <v>Improved Administrative Efficiency</v>
      </c>
      <c r="AK201" s="25"/>
      <c r="AL201" s="25"/>
      <c r="AM201" s="25" t="s">
        <v>67</v>
      </c>
      <c r="AN201" s="25" t="s">
        <v>67</v>
      </c>
      <c r="AO201" s="25"/>
      <c r="AP201" s="25"/>
      <c r="AQ201" s="25"/>
      <c r="AR201" s="31" t="b">
        <f t="shared" si="4"/>
        <v>0</v>
      </c>
      <c r="AS201" s="25"/>
      <c r="AT201" s="25"/>
      <c r="AU201" s="25"/>
      <c r="AV201" s="26" t="s">
        <v>951</v>
      </c>
    </row>
    <row r="202" ht="30.0" customHeight="1">
      <c r="A202" s="17">
        <v>201.0</v>
      </c>
      <c r="B202" s="25" t="s">
        <v>1106</v>
      </c>
      <c r="C202" s="25" t="s">
        <v>1107</v>
      </c>
      <c r="D202" s="20" t="s">
        <v>1108</v>
      </c>
      <c r="E202" s="21"/>
      <c r="F202" s="22">
        <v>37.0</v>
      </c>
      <c r="G202" s="17" t="s">
        <v>50</v>
      </c>
      <c r="H202" s="23" t="s">
        <v>304</v>
      </c>
      <c r="I202" s="24" t="s">
        <v>305</v>
      </c>
      <c r="J202" s="24" t="s">
        <v>1109</v>
      </c>
      <c r="K202" s="25" t="s">
        <v>54</v>
      </c>
      <c r="L202" s="26" t="s">
        <v>72</v>
      </c>
      <c r="M202" s="25" t="s">
        <v>415</v>
      </c>
      <c r="N202" s="25" t="s">
        <v>132</v>
      </c>
      <c r="O202" s="25">
        <v>2021.0</v>
      </c>
      <c r="P202" s="20"/>
      <c r="Q202" s="27" t="s">
        <v>58</v>
      </c>
      <c r="R202" s="25" t="s">
        <v>59</v>
      </c>
      <c r="S202" s="25" t="s">
        <v>103</v>
      </c>
      <c r="T202" s="25" t="s">
        <v>60</v>
      </c>
      <c r="U202" s="25"/>
      <c r="V202" s="25"/>
      <c r="W202" s="25" t="s">
        <v>62</v>
      </c>
      <c r="X202" s="28" t="s">
        <v>63</v>
      </c>
      <c r="Y202" s="25" t="s">
        <v>64</v>
      </c>
      <c r="Z202" s="25" t="s">
        <v>106</v>
      </c>
      <c r="AA202" s="25" t="s">
        <v>66</v>
      </c>
      <c r="AB202" s="29" t="s">
        <v>91</v>
      </c>
      <c r="AC202" s="30" t="str">
        <f t="shared" si="1"/>
        <v>Improved Public Service</v>
      </c>
      <c r="AD202" s="25" t="s">
        <v>67</v>
      </c>
      <c r="AE202" s="25" t="s">
        <v>67</v>
      </c>
      <c r="AF202" s="25"/>
      <c r="AG202" s="25" t="s">
        <v>67</v>
      </c>
      <c r="AH202" s="25" t="s">
        <v>67</v>
      </c>
      <c r="AI202" s="30" t="b">
        <f t="shared" si="2"/>
        <v>0</v>
      </c>
      <c r="AJ202" s="31" t="b">
        <f t="shared" si="3"/>
        <v>0</v>
      </c>
      <c r="AK202" s="25"/>
      <c r="AL202" s="25"/>
      <c r="AM202" s="25"/>
      <c r="AN202" s="25"/>
      <c r="AO202" s="25"/>
      <c r="AP202" s="25"/>
      <c r="AQ202" s="25"/>
      <c r="AR202" s="31" t="b">
        <f t="shared" si="4"/>
        <v>0</v>
      </c>
      <c r="AS202" s="25"/>
      <c r="AT202" s="25"/>
      <c r="AU202" s="25"/>
      <c r="AV202" s="26" t="s">
        <v>951</v>
      </c>
    </row>
    <row r="203" ht="30.0" customHeight="1">
      <c r="A203" s="17">
        <v>202.0</v>
      </c>
      <c r="B203" s="25" t="s">
        <v>1110</v>
      </c>
      <c r="C203" s="25" t="s">
        <v>1111</v>
      </c>
      <c r="D203" s="20" t="s">
        <v>1112</v>
      </c>
      <c r="E203" s="21"/>
      <c r="F203" s="22">
        <v>38.0</v>
      </c>
      <c r="G203" s="17" t="s">
        <v>50</v>
      </c>
      <c r="H203" s="23" t="s">
        <v>222</v>
      </c>
      <c r="I203" s="24" t="s">
        <v>223</v>
      </c>
      <c r="J203" s="17" t="s">
        <v>230</v>
      </c>
      <c r="K203" s="25" t="s">
        <v>54</v>
      </c>
      <c r="L203" s="26" t="s">
        <v>72</v>
      </c>
      <c r="M203" s="25" t="s">
        <v>73</v>
      </c>
      <c r="N203" s="25" t="s">
        <v>74</v>
      </c>
      <c r="O203" s="25">
        <v>2019.0</v>
      </c>
      <c r="P203" s="20"/>
      <c r="Q203" s="27" t="s">
        <v>58</v>
      </c>
      <c r="R203" s="25" t="s">
        <v>59</v>
      </c>
      <c r="S203" s="25" t="s">
        <v>103</v>
      </c>
      <c r="T203" s="25"/>
      <c r="U203" s="25"/>
      <c r="V203" s="25"/>
      <c r="W203" s="25" t="s">
        <v>149</v>
      </c>
      <c r="X203" s="28" t="s">
        <v>150</v>
      </c>
      <c r="Y203" s="25" t="s">
        <v>64</v>
      </c>
      <c r="Z203" s="25" t="s">
        <v>143</v>
      </c>
      <c r="AA203" s="25" t="s">
        <v>66</v>
      </c>
      <c r="AB203" s="29" t="s">
        <v>66</v>
      </c>
      <c r="AC203" s="30" t="b">
        <f t="shared" si="1"/>
        <v>0</v>
      </c>
      <c r="AD203" s="25"/>
      <c r="AE203" s="25"/>
      <c r="AF203" s="25"/>
      <c r="AG203" s="25"/>
      <c r="AH203" s="25"/>
      <c r="AI203" s="30" t="str">
        <f t="shared" si="2"/>
        <v>Improved Administration Efficency</v>
      </c>
      <c r="AJ203" s="31" t="str">
        <f t="shared" si="3"/>
        <v>Improved Administrative Efficiency</v>
      </c>
      <c r="AK203" s="25"/>
      <c r="AL203" s="25"/>
      <c r="AM203" s="25" t="s">
        <v>67</v>
      </c>
      <c r="AN203" s="25"/>
      <c r="AO203" s="25"/>
      <c r="AP203" s="25"/>
      <c r="AQ203" s="25"/>
      <c r="AR203" s="31" t="b">
        <f t="shared" si="4"/>
        <v>0</v>
      </c>
      <c r="AS203" s="25"/>
      <c r="AT203" s="25"/>
      <c r="AU203" s="25"/>
      <c r="AV203" s="26" t="s">
        <v>951</v>
      </c>
    </row>
    <row r="204" ht="30.0" customHeight="1">
      <c r="A204" s="17">
        <v>203.0</v>
      </c>
      <c r="B204" s="25" t="s">
        <v>1113</v>
      </c>
      <c r="C204" s="25" t="s">
        <v>1114</v>
      </c>
      <c r="D204" s="20" t="s">
        <v>1115</v>
      </c>
      <c r="E204" s="21"/>
      <c r="F204" s="22">
        <v>39.0</v>
      </c>
      <c r="G204" s="17" t="s">
        <v>717</v>
      </c>
      <c r="H204" s="23" t="s">
        <v>392</v>
      </c>
      <c r="I204" s="24" t="s">
        <v>393</v>
      </c>
      <c r="J204" s="17" t="s">
        <v>1116</v>
      </c>
      <c r="K204" s="25" t="s">
        <v>931</v>
      </c>
      <c r="L204" s="26" t="s">
        <v>72</v>
      </c>
      <c r="M204" s="25" t="s">
        <v>415</v>
      </c>
      <c r="N204" s="25" t="s">
        <v>74</v>
      </c>
      <c r="O204" s="25">
        <v>2021.0</v>
      </c>
      <c r="P204" s="20"/>
      <c r="Q204" s="27" t="s">
        <v>58</v>
      </c>
      <c r="R204" s="25" t="s">
        <v>59</v>
      </c>
      <c r="S204" s="25" t="s">
        <v>76</v>
      </c>
      <c r="T204" s="25"/>
      <c r="U204" s="25"/>
      <c r="V204" s="25" t="s">
        <v>90</v>
      </c>
      <c r="W204" s="25" t="s">
        <v>62</v>
      </c>
      <c r="X204" s="28" t="s">
        <v>79</v>
      </c>
      <c r="Y204" s="25" t="s">
        <v>64</v>
      </c>
      <c r="Z204" s="25" t="s">
        <v>65</v>
      </c>
      <c r="AA204" s="25" t="s">
        <v>80</v>
      </c>
      <c r="AB204" s="29" t="s">
        <v>166</v>
      </c>
      <c r="AC204" s="30" t="str">
        <f t="shared" si="1"/>
        <v>Improved Public Service</v>
      </c>
      <c r="AD204" s="25"/>
      <c r="AE204" s="25" t="s">
        <v>67</v>
      </c>
      <c r="AF204" s="25"/>
      <c r="AG204" s="25" t="s">
        <v>67</v>
      </c>
      <c r="AH204" s="25"/>
      <c r="AI204" s="30" t="str">
        <f t="shared" si="2"/>
        <v>Open Government Capabilities</v>
      </c>
      <c r="AJ204" s="31" t="b">
        <f t="shared" si="3"/>
        <v>0</v>
      </c>
      <c r="AK204" s="25"/>
      <c r="AL204" s="25"/>
      <c r="AM204" s="25"/>
      <c r="AN204" s="25"/>
      <c r="AO204" s="25"/>
      <c r="AP204" s="25"/>
      <c r="AQ204" s="25"/>
      <c r="AR204" s="31" t="str">
        <f t="shared" si="4"/>
        <v>Open government capabilities</v>
      </c>
      <c r="AS204" s="25" t="s">
        <v>67</v>
      </c>
      <c r="AT204" s="25" t="s">
        <v>67</v>
      </c>
      <c r="AU204" s="25"/>
      <c r="AV204" s="26"/>
    </row>
    <row r="205" ht="30.0" customHeight="1">
      <c r="A205" s="17">
        <v>204.0</v>
      </c>
      <c r="B205" s="25" t="s">
        <v>1117</v>
      </c>
      <c r="C205" s="37" t="s">
        <v>368</v>
      </c>
      <c r="D205" s="20" t="s">
        <v>1118</v>
      </c>
      <c r="E205" s="21"/>
      <c r="F205" s="22">
        <v>40.0</v>
      </c>
      <c r="G205" s="17" t="s">
        <v>50</v>
      </c>
      <c r="H205" s="23" t="s">
        <v>304</v>
      </c>
      <c r="I205" s="24" t="s">
        <v>305</v>
      </c>
      <c r="J205" s="17" t="s">
        <v>1119</v>
      </c>
      <c r="K205" s="25" t="s">
        <v>87</v>
      </c>
      <c r="L205" s="26" t="s">
        <v>72</v>
      </c>
      <c r="M205" s="25" t="s">
        <v>73</v>
      </c>
      <c r="N205" s="25" t="s">
        <v>132</v>
      </c>
      <c r="O205" s="25">
        <v>2021.0</v>
      </c>
      <c r="P205" s="20"/>
      <c r="Q205" s="27" t="s">
        <v>115</v>
      </c>
      <c r="R205" s="25" t="s">
        <v>60</v>
      </c>
      <c r="S205" s="25" t="s">
        <v>148</v>
      </c>
      <c r="T205" s="25"/>
      <c r="U205" s="25"/>
      <c r="V205" s="25"/>
      <c r="W205" s="25" t="s">
        <v>104</v>
      </c>
      <c r="X205" s="28" t="s">
        <v>165</v>
      </c>
      <c r="Y205" s="25" t="s">
        <v>64</v>
      </c>
      <c r="Z205" s="25" t="s">
        <v>143</v>
      </c>
      <c r="AA205" s="25" t="s">
        <v>66</v>
      </c>
      <c r="AB205" s="29" t="s">
        <v>66</v>
      </c>
      <c r="AC205" s="30" t="b">
        <f t="shared" si="1"/>
        <v>0</v>
      </c>
      <c r="AD205" s="25"/>
      <c r="AE205" s="25"/>
      <c r="AF205" s="25"/>
      <c r="AG205" s="25"/>
      <c r="AH205" s="25"/>
      <c r="AI205" s="30" t="str">
        <f t="shared" si="2"/>
        <v>Improved Administration Efficency</v>
      </c>
      <c r="AJ205" s="31" t="str">
        <f t="shared" si="3"/>
        <v>Improved Administrative Efficiency</v>
      </c>
      <c r="AK205" s="25"/>
      <c r="AL205" s="25"/>
      <c r="AM205" s="25" t="s">
        <v>67</v>
      </c>
      <c r="AN205" s="25"/>
      <c r="AO205" s="25"/>
      <c r="AP205" s="25"/>
      <c r="AQ205" s="25"/>
      <c r="AR205" s="31" t="b">
        <f t="shared" si="4"/>
        <v>0</v>
      </c>
      <c r="AS205" s="25"/>
      <c r="AT205" s="25"/>
      <c r="AU205" s="25"/>
      <c r="AV205" s="26" t="s">
        <v>1120</v>
      </c>
    </row>
    <row r="206" ht="30.0" customHeight="1">
      <c r="A206" s="17">
        <v>205.0</v>
      </c>
      <c r="B206" s="25" t="s">
        <v>1121</v>
      </c>
      <c r="C206" s="37" t="s">
        <v>368</v>
      </c>
      <c r="D206" s="20" t="s">
        <v>1122</v>
      </c>
      <c r="E206" s="21"/>
      <c r="F206" s="22">
        <v>41.0</v>
      </c>
      <c r="G206" s="17" t="s">
        <v>111</v>
      </c>
      <c r="H206" s="23" t="s">
        <v>222</v>
      </c>
      <c r="I206" s="24" t="s">
        <v>223</v>
      </c>
      <c r="J206" s="17" t="s">
        <v>1123</v>
      </c>
      <c r="K206" s="25" t="s">
        <v>99</v>
      </c>
      <c r="L206" s="26" t="s">
        <v>140</v>
      </c>
      <c r="M206" s="25" t="s">
        <v>317</v>
      </c>
      <c r="N206" s="25" t="s">
        <v>132</v>
      </c>
      <c r="O206" s="25">
        <v>2020.0</v>
      </c>
      <c r="P206" s="20">
        <v>2023.0</v>
      </c>
      <c r="Q206" s="27" t="s">
        <v>366</v>
      </c>
      <c r="R206" s="25" t="s">
        <v>148</v>
      </c>
      <c r="S206" s="25" t="s">
        <v>103</v>
      </c>
      <c r="T206" s="25"/>
      <c r="U206" s="25"/>
      <c r="V206" s="25"/>
      <c r="W206" s="25" t="s">
        <v>104</v>
      </c>
      <c r="X206" s="28" t="s">
        <v>225</v>
      </c>
      <c r="Y206" s="25" t="s">
        <v>64</v>
      </c>
      <c r="Z206" s="25" t="s">
        <v>143</v>
      </c>
      <c r="AA206" s="25" t="s">
        <v>66</v>
      </c>
      <c r="AB206" s="29" t="s">
        <v>66</v>
      </c>
      <c r="AC206" s="30" t="b">
        <f t="shared" si="1"/>
        <v>0</v>
      </c>
      <c r="AD206" s="25"/>
      <c r="AE206" s="25"/>
      <c r="AF206" s="25"/>
      <c r="AG206" s="25"/>
      <c r="AH206" s="25"/>
      <c r="AI206" s="30" t="str">
        <f t="shared" si="2"/>
        <v>Improved Administration Efficency</v>
      </c>
      <c r="AJ206" s="31" t="str">
        <f t="shared" si="3"/>
        <v>Improved Administrative Efficiency</v>
      </c>
      <c r="AK206" s="25"/>
      <c r="AL206" s="25" t="s">
        <v>67</v>
      </c>
      <c r="AM206" s="25" t="s">
        <v>67</v>
      </c>
      <c r="AN206" s="25"/>
      <c r="AO206" s="25"/>
      <c r="AP206" s="25"/>
      <c r="AQ206" s="25"/>
      <c r="AR206" s="31" t="b">
        <f t="shared" si="4"/>
        <v>0</v>
      </c>
      <c r="AS206" s="25"/>
      <c r="AT206" s="25"/>
      <c r="AU206" s="25"/>
      <c r="AV206" s="26" t="s">
        <v>1124</v>
      </c>
    </row>
    <row r="207" ht="30.0" customHeight="1">
      <c r="A207" s="17">
        <v>206.0</v>
      </c>
      <c r="B207" s="25" t="s">
        <v>1125</v>
      </c>
      <c r="C207" s="37" t="s">
        <v>368</v>
      </c>
      <c r="D207" s="20" t="s">
        <v>1126</v>
      </c>
      <c r="E207" s="21"/>
      <c r="F207" s="22">
        <v>42.0</v>
      </c>
      <c r="G207" s="17" t="s">
        <v>111</v>
      </c>
      <c r="H207" s="23" t="s">
        <v>222</v>
      </c>
      <c r="I207" s="24" t="s">
        <v>1127</v>
      </c>
      <c r="J207" s="17" t="s">
        <v>1128</v>
      </c>
      <c r="K207" s="25" t="s">
        <v>99</v>
      </c>
      <c r="L207" s="26" t="s">
        <v>140</v>
      </c>
      <c r="M207" s="25" t="s">
        <v>317</v>
      </c>
      <c r="N207" s="25" t="s">
        <v>132</v>
      </c>
      <c r="O207" s="25">
        <v>2019.0</v>
      </c>
      <c r="P207" s="20">
        <v>2022.0</v>
      </c>
      <c r="Q207" s="27" t="s">
        <v>366</v>
      </c>
      <c r="R207" s="25" t="s">
        <v>148</v>
      </c>
      <c r="S207" s="25" t="s">
        <v>103</v>
      </c>
      <c r="T207" s="25"/>
      <c r="U207" s="25"/>
      <c r="V207" s="25"/>
      <c r="W207" s="25" t="s">
        <v>117</v>
      </c>
      <c r="X207" s="28" t="s">
        <v>118</v>
      </c>
      <c r="Y207" s="25" t="s">
        <v>64</v>
      </c>
      <c r="Z207" s="25" t="s">
        <v>65</v>
      </c>
      <c r="AA207" s="25" t="s">
        <v>66</v>
      </c>
      <c r="AB207" s="29" t="s">
        <v>66</v>
      </c>
      <c r="AC207" s="30" t="str">
        <f t="shared" si="1"/>
        <v>Improved Public Service</v>
      </c>
      <c r="AD207" s="25" t="s">
        <v>67</v>
      </c>
      <c r="AE207" s="25"/>
      <c r="AF207" s="25" t="s">
        <v>67</v>
      </c>
      <c r="AG207" s="25"/>
      <c r="AH207" s="25"/>
      <c r="AI207" s="30" t="b">
        <f t="shared" si="2"/>
        <v>0</v>
      </c>
      <c r="AJ207" s="31" t="b">
        <f t="shared" si="3"/>
        <v>0</v>
      </c>
      <c r="AK207" s="25"/>
      <c r="AL207" s="25"/>
      <c r="AM207" s="25"/>
      <c r="AN207" s="25"/>
      <c r="AO207" s="25"/>
      <c r="AP207" s="25"/>
      <c r="AQ207" s="25"/>
      <c r="AR207" s="31" t="b">
        <f t="shared" si="4"/>
        <v>0</v>
      </c>
      <c r="AS207" s="25"/>
      <c r="AT207" s="25"/>
      <c r="AU207" s="25"/>
      <c r="AV207" s="26" t="s">
        <v>1124</v>
      </c>
    </row>
    <row r="208" ht="30.0" customHeight="1">
      <c r="A208" s="17">
        <v>207.0</v>
      </c>
      <c r="B208" s="25" t="s">
        <v>1129</v>
      </c>
      <c r="C208" s="37" t="s">
        <v>368</v>
      </c>
      <c r="D208" s="20" t="s">
        <v>1130</v>
      </c>
      <c r="E208" s="21"/>
      <c r="F208" s="22">
        <v>43.0</v>
      </c>
      <c r="G208" s="17" t="s">
        <v>111</v>
      </c>
      <c r="H208" s="23" t="s">
        <v>222</v>
      </c>
      <c r="I208" s="24" t="s">
        <v>223</v>
      </c>
      <c r="J208" s="17" t="s">
        <v>1131</v>
      </c>
      <c r="K208" s="25" t="s">
        <v>99</v>
      </c>
      <c r="L208" s="26" t="s">
        <v>140</v>
      </c>
      <c r="M208" s="25" t="s">
        <v>317</v>
      </c>
      <c r="N208" s="25" t="s">
        <v>132</v>
      </c>
      <c r="O208" s="25">
        <v>2019.0</v>
      </c>
      <c r="P208" s="20">
        <v>2021.0</v>
      </c>
      <c r="Q208" s="27" t="s">
        <v>752</v>
      </c>
      <c r="R208" s="25" t="s">
        <v>632</v>
      </c>
      <c r="S208" s="25" t="s">
        <v>148</v>
      </c>
      <c r="T208" s="25"/>
      <c r="U208" s="25"/>
      <c r="V208" s="25"/>
      <c r="W208" s="25" t="s">
        <v>117</v>
      </c>
      <c r="X208" s="28" t="s">
        <v>142</v>
      </c>
      <c r="Y208" s="25" t="s">
        <v>64</v>
      </c>
      <c r="Z208" s="25" t="s">
        <v>65</v>
      </c>
      <c r="AA208" s="25" t="s">
        <v>66</v>
      </c>
      <c r="AB208" s="29" t="s">
        <v>66</v>
      </c>
      <c r="AC208" s="30" t="str">
        <f t="shared" si="1"/>
        <v>Improved Public Service</v>
      </c>
      <c r="AD208" s="25"/>
      <c r="AE208" s="25"/>
      <c r="AF208" s="25" t="s">
        <v>67</v>
      </c>
      <c r="AG208" s="25" t="s">
        <v>67</v>
      </c>
      <c r="AH208" s="25"/>
      <c r="AI208" s="30" t="b">
        <f t="shared" si="2"/>
        <v>0</v>
      </c>
      <c r="AJ208" s="31" t="b">
        <f t="shared" si="3"/>
        <v>0</v>
      </c>
      <c r="AK208" s="25"/>
      <c r="AL208" s="25"/>
      <c r="AM208" s="25"/>
      <c r="AN208" s="25"/>
      <c r="AO208" s="25"/>
      <c r="AP208" s="25"/>
      <c r="AQ208" s="25"/>
      <c r="AR208" s="31" t="b">
        <f t="shared" si="4"/>
        <v>0</v>
      </c>
      <c r="AS208" s="25"/>
      <c r="AT208" s="25"/>
      <c r="AU208" s="25"/>
      <c r="AV208" s="26" t="s">
        <v>1124</v>
      </c>
    </row>
    <row r="209" ht="30.0" customHeight="1">
      <c r="A209" s="17">
        <v>208.0</v>
      </c>
      <c r="B209" s="25" t="s">
        <v>1132</v>
      </c>
      <c r="C209" s="37" t="s">
        <v>368</v>
      </c>
      <c r="D209" s="20" t="s">
        <v>1133</v>
      </c>
      <c r="E209" s="21"/>
      <c r="F209" s="22">
        <v>44.0</v>
      </c>
      <c r="G209" s="17" t="s">
        <v>111</v>
      </c>
      <c r="H209" s="23" t="s">
        <v>222</v>
      </c>
      <c r="I209" s="24" t="s">
        <v>223</v>
      </c>
      <c r="J209" s="17" t="s">
        <v>1134</v>
      </c>
      <c r="K209" s="25" t="s">
        <v>99</v>
      </c>
      <c r="L209" s="26" t="s">
        <v>140</v>
      </c>
      <c r="M209" s="25" t="s">
        <v>317</v>
      </c>
      <c r="N209" s="25" t="s">
        <v>74</v>
      </c>
      <c r="O209" s="25">
        <v>2019.0</v>
      </c>
      <c r="P209" s="20">
        <v>2020.0</v>
      </c>
      <c r="Q209" s="27" t="s">
        <v>366</v>
      </c>
      <c r="R209" s="25" t="s">
        <v>148</v>
      </c>
      <c r="S209" s="25" t="s">
        <v>60</v>
      </c>
      <c r="T209" s="25"/>
      <c r="U209" s="25"/>
      <c r="V209" s="25"/>
      <c r="W209" s="25" t="s">
        <v>117</v>
      </c>
      <c r="X209" s="28" t="s">
        <v>118</v>
      </c>
      <c r="Y209" s="25" t="s">
        <v>64</v>
      </c>
      <c r="Z209" s="25" t="s">
        <v>143</v>
      </c>
      <c r="AA209" s="25" t="s">
        <v>66</v>
      </c>
      <c r="AB209" s="29" t="s">
        <v>66</v>
      </c>
      <c r="AC209" s="30" t="b">
        <f t="shared" si="1"/>
        <v>0</v>
      </c>
      <c r="AD209" s="25"/>
      <c r="AE209" s="25"/>
      <c r="AF209" s="25"/>
      <c r="AG209" s="25"/>
      <c r="AH209" s="25"/>
      <c r="AI209" s="30" t="str">
        <f t="shared" si="2"/>
        <v>Improved Administration Efficency</v>
      </c>
      <c r="AJ209" s="31" t="str">
        <f t="shared" si="3"/>
        <v>Improved Administrative Efficiency</v>
      </c>
      <c r="AK209" s="25"/>
      <c r="AL209" s="25"/>
      <c r="AM209" s="25" t="s">
        <v>67</v>
      </c>
      <c r="AN209" s="25"/>
      <c r="AO209" s="25"/>
      <c r="AP209" s="25"/>
      <c r="AQ209" s="25"/>
      <c r="AR209" s="31" t="b">
        <f t="shared" si="4"/>
        <v>0</v>
      </c>
      <c r="AS209" s="25"/>
      <c r="AT209" s="25"/>
      <c r="AU209" s="25"/>
      <c r="AV209" s="26" t="s">
        <v>1124</v>
      </c>
    </row>
    <row r="210" ht="30.0" customHeight="1">
      <c r="A210" s="17">
        <v>209.0</v>
      </c>
      <c r="B210" s="25" t="s">
        <v>1135</v>
      </c>
      <c r="C210" s="37" t="s">
        <v>368</v>
      </c>
      <c r="D210" s="20" t="s">
        <v>1136</v>
      </c>
      <c r="E210" s="21"/>
      <c r="F210" s="22">
        <v>45.0</v>
      </c>
      <c r="G210" s="17" t="s">
        <v>111</v>
      </c>
      <c r="H210" s="23" t="s">
        <v>222</v>
      </c>
      <c r="I210" s="24" t="s">
        <v>1137</v>
      </c>
      <c r="J210" s="17" t="s">
        <v>1138</v>
      </c>
      <c r="K210" s="25" t="s">
        <v>99</v>
      </c>
      <c r="L210" s="26" t="s">
        <v>140</v>
      </c>
      <c r="M210" s="25" t="s">
        <v>317</v>
      </c>
      <c r="N210" s="25" t="s">
        <v>132</v>
      </c>
      <c r="O210" s="25">
        <v>2019.0</v>
      </c>
      <c r="P210" s="20">
        <v>2023.0</v>
      </c>
      <c r="Q210" s="27" t="s">
        <v>366</v>
      </c>
      <c r="R210" s="25" t="s">
        <v>148</v>
      </c>
      <c r="S210" s="25" t="s">
        <v>174</v>
      </c>
      <c r="T210" s="25"/>
      <c r="U210" s="25"/>
      <c r="V210" s="25"/>
      <c r="W210" s="25" t="s">
        <v>117</v>
      </c>
      <c r="X210" s="28" t="s">
        <v>118</v>
      </c>
      <c r="Y210" s="25" t="s">
        <v>64</v>
      </c>
      <c r="Z210" s="25" t="s">
        <v>143</v>
      </c>
      <c r="AA210" s="25" t="s">
        <v>66</v>
      </c>
      <c r="AB210" s="29" t="s">
        <v>66</v>
      </c>
      <c r="AC210" s="30" t="b">
        <f t="shared" si="1"/>
        <v>0</v>
      </c>
      <c r="AD210" s="25"/>
      <c r="AE210" s="25"/>
      <c r="AF210" s="25"/>
      <c r="AG210" s="25"/>
      <c r="AH210" s="25"/>
      <c r="AI210" s="30" t="str">
        <f t="shared" si="2"/>
        <v>Improved Administration Efficency</v>
      </c>
      <c r="AJ210" s="31" t="str">
        <f t="shared" si="3"/>
        <v>Improved Administrative Efficiency</v>
      </c>
      <c r="AK210" s="25"/>
      <c r="AL210" s="25" t="s">
        <v>67</v>
      </c>
      <c r="AM210" s="25"/>
      <c r="AN210" s="25" t="s">
        <v>67</v>
      </c>
      <c r="AO210" s="25"/>
      <c r="AP210" s="25"/>
      <c r="AQ210" s="25"/>
      <c r="AR210" s="31" t="b">
        <f t="shared" si="4"/>
        <v>0</v>
      </c>
      <c r="AS210" s="25"/>
      <c r="AT210" s="25"/>
      <c r="AU210" s="25"/>
      <c r="AV210" s="26" t="s">
        <v>1124</v>
      </c>
    </row>
    <row r="211" ht="30.0" customHeight="1">
      <c r="A211" s="17">
        <v>210.0</v>
      </c>
      <c r="B211" s="25" t="s">
        <v>1139</v>
      </c>
      <c r="C211" s="37" t="s">
        <v>368</v>
      </c>
      <c r="D211" s="20" t="s">
        <v>1140</v>
      </c>
      <c r="E211" s="21"/>
      <c r="F211" s="22">
        <v>46.0</v>
      </c>
      <c r="G211" s="17" t="s">
        <v>111</v>
      </c>
      <c r="H211" s="23" t="s">
        <v>222</v>
      </c>
      <c r="I211" s="24" t="s">
        <v>223</v>
      </c>
      <c r="J211" s="17" t="s">
        <v>1141</v>
      </c>
      <c r="K211" s="25" t="s">
        <v>99</v>
      </c>
      <c r="L211" s="26" t="s">
        <v>140</v>
      </c>
      <c r="M211" s="25" t="s">
        <v>317</v>
      </c>
      <c r="N211" s="25" t="s">
        <v>132</v>
      </c>
      <c r="O211" s="25">
        <v>2020.0</v>
      </c>
      <c r="P211" s="20">
        <v>2022.0</v>
      </c>
      <c r="Q211" s="27" t="s">
        <v>366</v>
      </c>
      <c r="R211" s="25" t="s">
        <v>148</v>
      </c>
      <c r="S211" s="25" t="s">
        <v>103</v>
      </c>
      <c r="T211" s="25"/>
      <c r="U211" s="25"/>
      <c r="V211" s="25"/>
      <c r="W211" s="25" t="s">
        <v>117</v>
      </c>
      <c r="X211" s="28" t="s">
        <v>118</v>
      </c>
      <c r="Y211" s="25" t="s">
        <v>64</v>
      </c>
      <c r="Z211" s="25" t="s">
        <v>143</v>
      </c>
      <c r="AA211" s="25" t="s">
        <v>66</v>
      </c>
      <c r="AB211" s="29" t="s">
        <v>66</v>
      </c>
      <c r="AC211" s="30" t="b">
        <f t="shared" si="1"/>
        <v>0</v>
      </c>
      <c r="AD211" s="25"/>
      <c r="AE211" s="25"/>
      <c r="AF211" s="25"/>
      <c r="AG211" s="25"/>
      <c r="AH211" s="25"/>
      <c r="AI211" s="30" t="str">
        <f t="shared" si="2"/>
        <v>Improved Administration Efficency</v>
      </c>
      <c r="AJ211" s="31" t="str">
        <f t="shared" si="3"/>
        <v>Improved Administrative Efficiency</v>
      </c>
      <c r="AK211" s="25"/>
      <c r="AL211" s="25" t="s">
        <v>67</v>
      </c>
      <c r="AM211" s="25"/>
      <c r="AN211" s="25" t="s">
        <v>67</v>
      </c>
      <c r="AO211" s="25"/>
      <c r="AP211" s="25"/>
      <c r="AQ211" s="25"/>
      <c r="AR211" s="31" t="b">
        <f t="shared" si="4"/>
        <v>0</v>
      </c>
      <c r="AS211" s="25"/>
      <c r="AT211" s="25"/>
      <c r="AU211" s="25"/>
      <c r="AV211" s="26" t="s">
        <v>1124</v>
      </c>
    </row>
    <row r="212" ht="30.0" customHeight="1">
      <c r="A212" s="17">
        <v>211.0</v>
      </c>
      <c r="B212" s="25" t="s">
        <v>1142</v>
      </c>
      <c r="C212" s="37" t="s">
        <v>368</v>
      </c>
      <c r="D212" s="20" t="s">
        <v>1143</v>
      </c>
      <c r="E212" s="21"/>
      <c r="F212" s="22">
        <v>47.0</v>
      </c>
      <c r="G212" s="17" t="s">
        <v>111</v>
      </c>
      <c r="H212" s="23" t="s">
        <v>222</v>
      </c>
      <c r="I212" s="24" t="s">
        <v>1144</v>
      </c>
      <c r="J212" s="17" t="s">
        <v>1145</v>
      </c>
      <c r="K212" s="25" t="s">
        <v>99</v>
      </c>
      <c r="L212" s="26" t="s">
        <v>140</v>
      </c>
      <c r="M212" s="25" t="s">
        <v>317</v>
      </c>
      <c r="N212" s="25" t="s">
        <v>132</v>
      </c>
      <c r="O212" s="25">
        <v>2019.0</v>
      </c>
      <c r="P212" s="20">
        <v>2023.0</v>
      </c>
      <c r="Q212" s="27" t="s">
        <v>366</v>
      </c>
      <c r="R212" s="25" t="s">
        <v>148</v>
      </c>
      <c r="S212" s="25" t="s">
        <v>59</v>
      </c>
      <c r="T212" s="25"/>
      <c r="U212" s="25"/>
      <c r="V212" s="25"/>
      <c r="W212" s="25" t="s">
        <v>117</v>
      </c>
      <c r="X212" s="28" t="s">
        <v>118</v>
      </c>
      <c r="Y212" s="25" t="s">
        <v>64</v>
      </c>
      <c r="Z212" s="25" t="s">
        <v>143</v>
      </c>
      <c r="AA212" s="25" t="s">
        <v>66</v>
      </c>
      <c r="AB212" s="29" t="s">
        <v>66</v>
      </c>
      <c r="AC212" s="30" t="b">
        <f t="shared" si="1"/>
        <v>0</v>
      </c>
      <c r="AD212" s="25"/>
      <c r="AE212" s="25"/>
      <c r="AF212" s="25"/>
      <c r="AG212" s="25"/>
      <c r="AH212" s="25"/>
      <c r="AI212" s="30" t="str">
        <f t="shared" si="2"/>
        <v>Improved Administration Efficency</v>
      </c>
      <c r="AJ212" s="31" t="str">
        <f t="shared" si="3"/>
        <v>Improved Administrative Efficiency</v>
      </c>
      <c r="AK212" s="25"/>
      <c r="AL212" s="25" t="s">
        <v>67</v>
      </c>
      <c r="AM212" s="25"/>
      <c r="AN212" s="25" t="s">
        <v>67</v>
      </c>
      <c r="AO212" s="25"/>
      <c r="AP212" s="25"/>
      <c r="AQ212" s="25"/>
      <c r="AR212" s="31" t="b">
        <f t="shared" si="4"/>
        <v>0</v>
      </c>
      <c r="AS212" s="25"/>
      <c r="AT212" s="25"/>
      <c r="AU212" s="25"/>
      <c r="AV212" s="26" t="s">
        <v>1124</v>
      </c>
    </row>
    <row r="213" ht="30.0" customHeight="1">
      <c r="A213" s="17">
        <v>212.0</v>
      </c>
      <c r="B213" s="25" t="s">
        <v>1146</v>
      </c>
      <c r="C213" s="37" t="s">
        <v>368</v>
      </c>
      <c r="D213" s="20" t="s">
        <v>1147</v>
      </c>
      <c r="E213" s="21"/>
      <c r="F213" s="22">
        <v>48.0</v>
      </c>
      <c r="G213" s="17" t="s">
        <v>111</v>
      </c>
      <c r="H213" s="23" t="s">
        <v>222</v>
      </c>
      <c r="I213" s="24" t="s">
        <v>223</v>
      </c>
      <c r="J213" s="17" t="s">
        <v>1141</v>
      </c>
      <c r="K213" s="25" t="s">
        <v>99</v>
      </c>
      <c r="L213" s="26" t="s">
        <v>140</v>
      </c>
      <c r="M213" s="25" t="s">
        <v>317</v>
      </c>
      <c r="N213" s="25" t="s">
        <v>132</v>
      </c>
      <c r="O213" s="25">
        <v>2019.0</v>
      </c>
      <c r="P213" s="20">
        <v>2023.0</v>
      </c>
      <c r="Q213" s="27" t="s">
        <v>133</v>
      </c>
      <c r="R213" s="25" t="s">
        <v>102</v>
      </c>
      <c r="S213" s="25" t="s">
        <v>174</v>
      </c>
      <c r="T213" s="25"/>
      <c r="U213" s="25"/>
      <c r="V213" s="25"/>
      <c r="W213" s="25" t="s">
        <v>104</v>
      </c>
      <c r="X213" s="28" t="s">
        <v>165</v>
      </c>
      <c r="Y213" s="25" t="s">
        <v>64</v>
      </c>
      <c r="Z213" s="25" t="s">
        <v>143</v>
      </c>
      <c r="AA213" s="25" t="s">
        <v>66</v>
      </c>
      <c r="AB213" s="29" t="s">
        <v>66</v>
      </c>
      <c r="AC213" s="30" t="b">
        <f t="shared" si="1"/>
        <v>0</v>
      </c>
      <c r="AD213" s="25"/>
      <c r="AE213" s="25"/>
      <c r="AF213" s="25"/>
      <c r="AG213" s="25"/>
      <c r="AH213" s="25"/>
      <c r="AI213" s="30" t="str">
        <f t="shared" si="2"/>
        <v>Improved Administration Efficency</v>
      </c>
      <c r="AJ213" s="31" t="str">
        <f t="shared" si="3"/>
        <v>Improved Administrative Efficiency</v>
      </c>
      <c r="AK213" s="25"/>
      <c r="AL213" s="25" t="s">
        <v>67</v>
      </c>
      <c r="AM213" s="25"/>
      <c r="AN213" s="25"/>
      <c r="AO213" s="25"/>
      <c r="AP213" s="25"/>
      <c r="AQ213" s="25"/>
      <c r="AR213" s="31" t="b">
        <f t="shared" si="4"/>
        <v>0</v>
      </c>
      <c r="AS213" s="25"/>
      <c r="AT213" s="25"/>
      <c r="AU213" s="25"/>
      <c r="AV213" s="26" t="s">
        <v>1124</v>
      </c>
    </row>
    <row r="214" ht="30.0" customHeight="1">
      <c r="A214" s="17">
        <v>213.0</v>
      </c>
      <c r="B214" s="25" t="s">
        <v>1148</v>
      </c>
      <c r="C214" s="37" t="s">
        <v>368</v>
      </c>
      <c r="D214" s="20" t="s">
        <v>1149</v>
      </c>
      <c r="E214" s="21"/>
      <c r="F214" s="22">
        <v>49.0</v>
      </c>
      <c r="G214" s="17" t="s">
        <v>111</v>
      </c>
      <c r="H214" s="23" t="s">
        <v>222</v>
      </c>
      <c r="I214" s="24" t="s">
        <v>1150</v>
      </c>
      <c r="J214" s="17" t="s">
        <v>1151</v>
      </c>
      <c r="K214" s="25" t="s">
        <v>99</v>
      </c>
      <c r="L214" s="26" t="s">
        <v>72</v>
      </c>
      <c r="M214" s="25" t="s">
        <v>73</v>
      </c>
      <c r="N214" s="25" t="s">
        <v>132</v>
      </c>
      <c r="O214" s="25">
        <v>2020.0</v>
      </c>
      <c r="P214" s="20">
        <v>2021.0</v>
      </c>
      <c r="Q214" s="27" t="s">
        <v>366</v>
      </c>
      <c r="R214" s="25" t="s">
        <v>103</v>
      </c>
      <c r="S214" s="25" t="s">
        <v>60</v>
      </c>
      <c r="T214" s="25"/>
      <c r="U214" s="25"/>
      <c r="V214" s="25"/>
      <c r="W214" s="25" t="s">
        <v>104</v>
      </c>
      <c r="X214" s="28" t="s">
        <v>225</v>
      </c>
      <c r="Y214" s="25" t="s">
        <v>64</v>
      </c>
      <c r="Z214" s="25" t="s">
        <v>143</v>
      </c>
      <c r="AA214" s="25" t="s">
        <v>66</v>
      </c>
      <c r="AB214" s="29" t="s">
        <v>66</v>
      </c>
      <c r="AC214" s="30" t="b">
        <f t="shared" si="1"/>
        <v>0</v>
      </c>
      <c r="AD214" s="25"/>
      <c r="AE214" s="25"/>
      <c r="AF214" s="25"/>
      <c r="AG214" s="25"/>
      <c r="AH214" s="25"/>
      <c r="AI214" s="30" t="str">
        <f t="shared" si="2"/>
        <v>Improved Administration Efficency</v>
      </c>
      <c r="AJ214" s="31" t="str">
        <f t="shared" si="3"/>
        <v>Improved Administrative Efficiency</v>
      </c>
      <c r="AK214" s="25" t="s">
        <v>67</v>
      </c>
      <c r="AL214" s="25"/>
      <c r="AM214" s="25" t="s">
        <v>67</v>
      </c>
      <c r="AN214" s="25"/>
      <c r="AO214" s="25"/>
      <c r="AP214" s="25"/>
      <c r="AQ214" s="25"/>
      <c r="AR214" s="31" t="b">
        <f t="shared" si="4"/>
        <v>0</v>
      </c>
      <c r="AS214" s="25"/>
      <c r="AT214" s="25"/>
      <c r="AU214" s="25"/>
      <c r="AV214" s="26" t="s">
        <v>1124</v>
      </c>
    </row>
    <row r="215" ht="30.0" customHeight="1">
      <c r="A215" s="17">
        <v>214.0</v>
      </c>
      <c r="B215" s="25" t="s">
        <v>1152</v>
      </c>
      <c r="C215" s="33" t="s">
        <v>368</v>
      </c>
      <c r="D215" s="20" t="s">
        <v>1153</v>
      </c>
      <c r="E215" s="21"/>
      <c r="F215" s="42">
        <v>50.0</v>
      </c>
      <c r="G215" s="17" t="s">
        <v>111</v>
      </c>
      <c r="H215" s="23" t="s">
        <v>222</v>
      </c>
      <c r="I215" s="24" t="s">
        <v>1154</v>
      </c>
      <c r="J215" s="17" t="s">
        <v>1155</v>
      </c>
      <c r="K215" s="25" t="s">
        <v>99</v>
      </c>
      <c r="L215" s="26" t="s">
        <v>72</v>
      </c>
      <c r="M215" s="25" t="s">
        <v>73</v>
      </c>
      <c r="N215" s="25" t="s">
        <v>132</v>
      </c>
      <c r="O215" s="25">
        <v>2020.0</v>
      </c>
      <c r="P215" s="20">
        <v>2021.0</v>
      </c>
      <c r="Q215" s="27" t="s">
        <v>115</v>
      </c>
      <c r="R215" s="25" t="s">
        <v>103</v>
      </c>
      <c r="S215" s="25" t="s">
        <v>60</v>
      </c>
      <c r="T215" s="25"/>
      <c r="U215" s="25"/>
      <c r="V215" s="25"/>
      <c r="W215" s="25" t="s">
        <v>181</v>
      </c>
      <c r="X215" s="28" t="s">
        <v>182</v>
      </c>
      <c r="Y215" s="25" t="s">
        <v>64</v>
      </c>
      <c r="Z215" s="25" t="s">
        <v>143</v>
      </c>
      <c r="AA215" s="25" t="s">
        <v>80</v>
      </c>
      <c r="AB215" s="29" t="s">
        <v>66</v>
      </c>
      <c r="AC215" s="30" t="b">
        <f t="shared" si="1"/>
        <v>0</v>
      </c>
      <c r="AD215" s="25"/>
      <c r="AE215" s="25"/>
      <c r="AF215" s="25"/>
      <c r="AG215" s="25"/>
      <c r="AH215" s="25"/>
      <c r="AI215" s="30" t="str">
        <f t="shared" si="2"/>
        <v>Improved Administration Efficency</v>
      </c>
      <c r="AJ215" s="31" t="str">
        <f t="shared" si="3"/>
        <v>Improved Administrative Efficiency</v>
      </c>
      <c r="AK215" s="25"/>
      <c r="AL215" s="25" t="s">
        <v>67</v>
      </c>
      <c r="AM215" s="25"/>
      <c r="AN215" s="25" t="s">
        <v>67</v>
      </c>
      <c r="AO215" s="25"/>
      <c r="AP215" s="25" t="s">
        <v>67</v>
      </c>
      <c r="AQ215" s="25"/>
      <c r="AR215" s="31" t="str">
        <f t="shared" si="4"/>
        <v>Open government capabilities</v>
      </c>
      <c r="AS215" s="25" t="s">
        <v>67</v>
      </c>
      <c r="AT215" s="25"/>
      <c r="AU215" s="25"/>
      <c r="AV215" s="26" t="s">
        <v>1124</v>
      </c>
    </row>
    <row r="216" ht="30.0" customHeight="1">
      <c r="A216" s="17">
        <v>215.0</v>
      </c>
      <c r="B216" s="25" t="s">
        <v>1156</v>
      </c>
      <c r="C216" s="33" t="s">
        <v>368</v>
      </c>
      <c r="D216" s="20" t="s">
        <v>1157</v>
      </c>
      <c r="E216" s="21"/>
      <c r="F216" s="21"/>
      <c r="G216" s="17" t="s">
        <v>111</v>
      </c>
      <c r="H216" s="23" t="s">
        <v>222</v>
      </c>
      <c r="I216" s="24" t="s">
        <v>1158</v>
      </c>
      <c r="J216" s="17" t="s">
        <v>1159</v>
      </c>
      <c r="K216" s="25" t="s">
        <v>99</v>
      </c>
      <c r="L216" s="26" t="s">
        <v>72</v>
      </c>
      <c r="M216" s="25" t="s">
        <v>73</v>
      </c>
      <c r="N216" s="25" t="s">
        <v>132</v>
      </c>
      <c r="O216" s="25">
        <v>2020.0</v>
      </c>
      <c r="P216" s="25">
        <v>2021.0</v>
      </c>
      <c r="Q216" s="27" t="s">
        <v>133</v>
      </c>
      <c r="R216" s="25" t="s">
        <v>103</v>
      </c>
      <c r="S216" s="25" t="s">
        <v>632</v>
      </c>
      <c r="T216" s="25"/>
      <c r="U216" s="25"/>
      <c r="V216" s="25"/>
      <c r="W216" s="25" t="s">
        <v>117</v>
      </c>
      <c r="X216" s="28" t="s">
        <v>142</v>
      </c>
      <c r="Y216" s="25" t="s">
        <v>64</v>
      </c>
      <c r="Z216" s="25" t="s">
        <v>143</v>
      </c>
      <c r="AA216" s="25" t="s">
        <v>80</v>
      </c>
      <c r="AB216" s="29" t="s">
        <v>166</v>
      </c>
      <c r="AC216" s="30" t="b">
        <f t="shared" si="1"/>
        <v>0</v>
      </c>
      <c r="AD216" s="25"/>
      <c r="AE216" s="25"/>
      <c r="AF216" s="25"/>
      <c r="AG216" s="25"/>
      <c r="AH216" s="25"/>
      <c r="AI216" s="30" t="str">
        <f t="shared" si="2"/>
        <v>Improved Administration Efficency</v>
      </c>
      <c r="AJ216" s="31" t="str">
        <f t="shared" si="3"/>
        <v>Improved Administrative Efficiency</v>
      </c>
      <c r="AK216" s="25"/>
      <c r="AL216" s="25" t="s">
        <v>67</v>
      </c>
      <c r="AM216" s="25" t="s">
        <v>67</v>
      </c>
      <c r="AN216" s="25" t="s">
        <v>67</v>
      </c>
      <c r="AO216" s="25"/>
      <c r="AP216" s="25"/>
      <c r="AQ216" s="25"/>
      <c r="AR216" s="31" t="b">
        <f t="shared" si="4"/>
        <v>0</v>
      </c>
      <c r="AS216" s="25"/>
      <c r="AT216" s="25"/>
      <c r="AU216" s="25"/>
      <c r="AV216" s="26" t="s">
        <v>1124</v>
      </c>
    </row>
    <row r="217" ht="30.0" customHeight="1">
      <c r="A217" s="17">
        <v>216.0</v>
      </c>
      <c r="B217" s="25" t="s">
        <v>1160</v>
      </c>
      <c r="C217" s="33" t="s">
        <v>368</v>
      </c>
      <c r="D217" s="20" t="s">
        <v>1161</v>
      </c>
      <c r="E217" s="21"/>
      <c r="F217" s="21"/>
      <c r="G217" s="17" t="s">
        <v>111</v>
      </c>
      <c r="H217" s="23" t="s">
        <v>222</v>
      </c>
      <c r="I217" s="24" t="s">
        <v>1162</v>
      </c>
      <c r="J217" s="17" t="s">
        <v>1163</v>
      </c>
      <c r="K217" s="25" t="s">
        <v>99</v>
      </c>
      <c r="L217" s="26" t="s">
        <v>209</v>
      </c>
      <c r="M217" s="25" t="s">
        <v>761</v>
      </c>
      <c r="N217" s="25" t="s">
        <v>132</v>
      </c>
      <c r="O217" s="25">
        <v>2020.0</v>
      </c>
      <c r="P217" s="20">
        <v>2021.0</v>
      </c>
      <c r="Q217" s="27" t="s">
        <v>58</v>
      </c>
      <c r="R217" s="25" t="s">
        <v>59</v>
      </c>
      <c r="S217" s="25" t="s">
        <v>103</v>
      </c>
      <c r="T217" s="25"/>
      <c r="U217" s="25"/>
      <c r="V217" s="25"/>
      <c r="W217" s="25" t="s">
        <v>117</v>
      </c>
      <c r="X217" s="28" t="s">
        <v>142</v>
      </c>
      <c r="Y217" s="25" t="s">
        <v>64</v>
      </c>
      <c r="Z217" s="25" t="s">
        <v>65</v>
      </c>
      <c r="AA217" s="25" t="s">
        <v>66</v>
      </c>
      <c r="AB217" s="29" t="s">
        <v>66</v>
      </c>
      <c r="AC217" s="30" t="str">
        <f t="shared" si="1"/>
        <v>Improved Public Service</v>
      </c>
      <c r="AD217" s="25"/>
      <c r="AE217" s="25" t="s">
        <v>67</v>
      </c>
      <c r="AF217" s="25"/>
      <c r="AG217" s="25" t="s">
        <v>67</v>
      </c>
      <c r="AH217" s="25"/>
      <c r="AI217" s="30" t="b">
        <f t="shared" si="2"/>
        <v>0</v>
      </c>
      <c r="AJ217" s="31" t="b">
        <f t="shared" si="3"/>
        <v>0</v>
      </c>
      <c r="AK217" s="25"/>
      <c r="AL217" s="25"/>
      <c r="AM217" s="25"/>
      <c r="AN217" s="25"/>
      <c r="AO217" s="25"/>
      <c r="AP217" s="25"/>
      <c r="AQ217" s="25"/>
      <c r="AR217" s="31" t="b">
        <f t="shared" si="4"/>
        <v>0</v>
      </c>
      <c r="AS217" s="25"/>
      <c r="AT217" s="25"/>
      <c r="AU217" s="25"/>
      <c r="AV217" s="26" t="s">
        <v>1124</v>
      </c>
    </row>
    <row r="218" ht="30.0" customHeight="1">
      <c r="A218" s="17">
        <v>217.0</v>
      </c>
      <c r="B218" s="25" t="s">
        <v>1164</v>
      </c>
      <c r="C218" s="33" t="s">
        <v>368</v>
      </c>
      <c r="D218" s="20" t="s">
        <v>1165</v>
      </c>
      <c r="E218" s="21"/>
      <c r="F218" s="21"/>
      <c r="G218" s="17" t="s">
        <v>111</v>
      </c>
      <c r="H218" s="23" t="s">
        <v>222</v>
      </c>
      <c r="I218" s="24" t="s">
        <v>1162</v>
      </c>
      <c r="J218" s="17" t="s">
        <v>235</v>
      </c>
      <c r="K218" s="25" t="s">
        <v>99</v>
      </c>
      <c r="L218" s="26" t="s">
        <v>55</v>
      </c>
      <c r="M218" s="25" t="s">
        <v>56</v>
      </c>
      <c r="N218" s="25" t="s">
        <v>132</v>
      </c>
      <c r="O218" s="25">
        <v>2020.0</v>
      </c>
      <c r="P218" s="25">
        <v>2021.0</v>
      </c>
      <c r="Q218" s="27" t="s">
        <v>366</v>
      </c>
      <c r="R218" s="25" t="s">
        <v>148</v>
      </c>
      <c r="S218" s="25" t="s">
        <v>103</v>
      </c>
      <c r="T218" s="25"/>
      <c r="U218" s="25"/>
      <c r="V218" s="25"/>
      <c r="W218" s="25" t="s">
        <v>149</v>
      </c>
      <c r="X218" s="28" t="s">
        <v>231</v>
      </c>
      <c r="Y218" s="25" t="s">
        <v>64</v>
      </c>
      <c r="Z218" s="25" t="s">
        <v>65</v>
      </c>
      <c r="AA218" s="25" t="s">
        <v>66</v>
      </c>
      <c r="AB218" s="29" t="s">
        <v>66</v>
      </c>
      <c r="AC218" s="30" t="str">
        <f t="shared" si="1"/>
        <v>Improved Public Service</v>
      </c>
      <c r="AD218" s="25"/>
      <c r="AE218" s="25" t="s">
        <v>67</v>
      </c>
      <c r="AF218" s="25"/>
      <c r="AG218" s="25" t="s">
        <v>67</v>
      </c>
      <c r="AH218" s="25"/>
      <c r="AI218" s="30" t="str">
        <f t="shared" si="2"/>
        <v>Open Government Capabilities</v>
      </c>
      <c r="AJ218" s="31" t="b">
        <f t="shared" si="3"/>
        <v>0</v>
      </c>
      <c r="AK218" s="25"/>
      <c r="AL218" s="25"/>
      <c r="AM218" s="25"/>
      <c r="AN218" s="25"/>
      <c r="AO218" s="25"/>
      <c r="AP218" s="25"/>
      <c r="AQ218" s="25"/>
      <c r="AR218" s="31" t="str">
        <f t="shared" si="4"/>
        <v>Open government capabilities</v>
      </c>
      <c r="AS218" s="25" t="s">
        <v>67</v>
      </c>
      <c r="AT218" s="25"/>
      <c r="AU218" s="25"/>
      <c r="AV218" s="26" t="s">
        <v>1124</v>
      </c>
    </row>
    <row r="219" ht="30.0" customHeight="1">
      <c r="A219" s="17">
        <v>218.0</v>
      </c>
      <c r="B219" s="25" t="s">
        <v>1166</v>
      </c>
      <c r="C219" s="33" t="s">
        <v>368</v>
      </c>
      <c r="D219" s="20" t="s">
        <v>1167</v>
      </c>
      <c r="E219" s="21"/>
      <c r="F219" s="21"/>
      <c r="G219" s="17" t="s">
        <v>111</v>
      </c>
      <c r="H219" s="23" t="s">
        <v>222</v>
      </c>
      <c r="I219" s="24" t="s">
        <v>1137</v>
      </c>
      <c r="J219" s="17" t="s">
        <v>1168</v>
      </c>
      <c r="K219" s="25" t="s">
        <v>99</v>
      </c>
      <c r="L219" s="26" t="s">
        <v>55</v>
      </c>
      <c r="M219" s="25" t="s">
        <v>56</v>
      </c>
      <c r="N219" s="25" t="s">
        <v>132</v>
      </c>
      <c r="O219" s="25">
        <v>2020.0</v>
      </c>
      <c r="P219" s="20">
        <v>2021.0</v>
      </c>
      <c r="Q219" s="27" t="s">
        <v>366</v>
      </c>
      <c r="R219" s="25" t="s">
        <v>148</v>
      </c>
      <c r="S219" s="25" t="s">
        <v>103</v>
      </c>
      <c r="T219" s="25"/>
      <c r="U219" s="25"/>
      <c r="V219" s="25"/>
      <c r="W219" s="25" t="s">
        <v>62</v>
      </c>
      <c r="X219" s="28" t="s">
        <v>63</v>
      </c>
      <c r="Y219" s="25" t="s">
        <v>64</v>
      </c>
      <c r="Z219" s="25" t="s">
        <v>106</v>
      </c>
      <c r="AA219" s="25" t="s">
        <v>66</v>
      </c>
      <c r="AB219" s="29" t="s">
        <v>66</v>
      </c>
      <c r="AC219" s="30" t="str">
        <f t="shared" si="1"/>
        <v>Improved Public Service</v>
      </c>
      <c r="AD219" s="25"/>
      <c r="AE219" s="25" t="s">
        <v>67</v>
      </c>
      <c r="AF219" s="25"/>
      <c r="AG219" s="25" t="s">
        <v>67</v>
      </c>
      <c r="AH219" s="25"/>
      <c r="AI219" s="30" t="b">
        <f t="shared" si="2"/>
        <v>0</v>
      </c>
      <c r="AJ219" s="31" t="b">
        <f t="shared" si="3"/>
        <v>0</v>
      </c>
      <c r="AK219" s="25"/>
      <c r="AL219" s="25"/>
      <c r="AM219" s="25"/>
      <c r="AN219" s="25"/>
      <c r="AO219" s="25"/>
      <c r="AP219" s="25"/>
      <c r="AQ219" s="25"/>
      <c r="AR219" s="31" t="b">
        <f t="shared" si="4"/>
        <v>0</v>
      </c>
      <c r="AS219" s="25"/>
      <c r="AT219" s="25"/>
      <c r="AU219" s="25"/>
      <c r="AV219" s="26" t="s">
        <v>1124</v>
      </c>
    </row>
    <row r="220" ht="30.0" customHeight="1">
      <c r="A220" s="17">
        <v>219.0</v>
      </c>
      <c r="B220" s="25" t="s">
        <v>1169</v>
      </c>
      <c r="C220" s="33" t="s">
        <v>368</v>
      </c>
      <c r="D220" s="20" t="s">
        <v>1170</v>
      </c>
      <c r="E220" s="21"/>
      <c r="F220" s="21"/>
      <c r="G220" s="17" t="s">
        <v>111</v>
      </c>
      <c r="H220" s="23" t="s">
        <v>222</v>
      </c>
      <c r="I220" s="24" t="s">
        <v>1171</v>
      </c>
      <c r="J220" s="17" t="s">
        <v>1163</v>
      </c>
      <c r="K220" s="25" t="s">
        <v>99</v>
      </c>
      <c r="L220" s="26" t="s">
        <v>55</v>
      </c>
      <c r="M220" s="25" t="s">
        <v>56</v>
      </c>
      <c r="N220" s="25" t="s">
        <v>132</v>
      </c>
      <c r="O220" s="25">
        <v>2020.0</v>
      </c>
      <c r="P220" s="20">
        <v>2021.0</v>
      </c>
      <c r="Q220" s="27" t="s">
        <v>366</v>
      </c>
      <c r="R220" s="25" t="s">
        <v>148</v>
      </c>
      <c r="S220" s="25" t="s">
        <v>77</v>
      </c>
      <c r="T220" s="25"/>
      <c r="U220" s="25"/>
      <c r="V220" s="25"/>
      <c r="W220" s="25" t="s">
        <v>62</v>
      </c>
      <c r="X220" s="28" t="s">
        <v>63</v>
      </c>
      <c r="Y220" s="25" t="s">
        <v>64</v>
      </c>
      <c r="Z220" s="25" t="s">
        <v>65</v>
      </c>
      <c r="AA220" s="25" t="s">
        <v>66</v>
      </c>
      <c r="AB220" s="29" t="s">
        <v>66</v>
      </c>
      <c r="AC220" s="30" t="str">
        <f t="shared" si="1"/>
        <v>Improved Public Service</v>
      </c>
      <c r="AD220" s="25"/>
      <c r="AE220" s="25"/>
      <c r="AF220" s="25" t="s">
        <v>67</v>
      </c>
      <c r="AG220" s="25" t="s">
        <v>67</v>
      </c>
      <c r="AH220" s="25"/>
      <c r="AI220" s="30" t="str">
        <f t="shared" si="2"/>
        <v>Open Government Capabilities</v>
      </c>
      <c r="AJ220" s="31" t="b">
        <f t="shared" si="3"/>
        <v>0</v>
      </c>
      <c r="AK220" s="25"/>
      <c r="AL220" s="25"/>
      <c r="AM220" s="25"/>
      <c r="AN220" s="25"/>
      <c r="AO220" s="25"/>
      <c r="AP220" s="25"/>
      <c r="AQ220" s="25"/>
      <c r="AR220" s="31" t="str">
        <f t="shared" si="4"/>
        <v>Open government capabilities</v>
      </c>
      <c r="AS220" s="25" t="s">
        <v>67</v>
      </c>
      <c r="AT220" s="25"/>
      <c r="AU220" s="25"/>
      <c r="AV220" s="26" t="s">
        <v>1124</v>
      </c>
    </row>
    <row r="221" ht="30.0" customHeight="1">
      <c r="A221" s="17">
        <v>220.0</v>
      </c>
      <c r="B221" s="25" t="s">
        <v>1172</v>
      </c>
      <c r="C221" s="33" t="s">
        <v>1173</v>
      </c>
      <c r="D221" s="20" t="s">
        <v>1174</v>
      </c>
      <c r="E221" s="21"/>
      <c r="F221" s="22">
        <v>1.0</v>
      </c>
      <c r="G221" s="17" t="s">
        <v>50</v>
      </c>
      <c r="H221" s="23" t="s">
        <v>84</v>
      </c>
      <c r="I221" s="24" t="s">
        <v>85</v>
      </c>
      <c r="J221" s="17" t="s">
        <v>1175</v>
      </c>
      <c r="K221" s="25" t="s">
        <v>87</v>
      </c>
      <c r="L221" s="26" t="s">
        <v>72</v>
      </c>
      <c r="M221" s="25" t="s">
        <v>73</v>
      </c>
      <c r="N221" s="25" t="s">
        <v>158</v>
      </c>
      <c r="O221" s="25">
        <v>2019.0</v>
      </c>
      <c r="P221" s="20"/>
      <c r="Q221" s="27" t="s">
        <v>115</v>
      </c>
      <c r="R221" s="25" t="s">
        <v>103</v>
      </c>
      <c r="S221" s="25" t="s">
        <v>76</v>
      </c>
      <c r="T221" s="25"/>
      <c r="U221" s="25"/>
      <c r="V221" s="25"/>
      <c r="W221" s="25" t="s">
        <v>117</v>
      </c>
      <c r="X221" s="28" t="s">
        <v>118</v>
      </c>
      <c r="Y221" s="25" t="s">
        <v>64</v>
      </c>
      <c r="Z221" s="25" t="s">
        <v>143</v>
      </c>
      <c r="AA221" s="25" t="s">
        <v>66</v>
      </c>
      <c r="AB221" s="29" t="s">
        <v>66</v>
      </c>
      <c r="AC221" s="30" t="b">
        <f t="shared" si="1"/>
        <v>0</v>
      </c>
      <c r="AD221" s="25"/>
      <c r="AE221" s="25"/>
      <c r="AF221" s="25"/>
      <c r="AG221" s="25"/>
      <c r="AH221" s="25"/>
      <c r="AI221" s="30" t="str">
        <f t="shared" si="2"/>
        <v>Improved Administration Efficency</v>
      </c>
      <c r="AJ221" s="31" t="str">
        <f t="shared" si="3"/>
        <v>Improved Administrative Efficiency</v>
      </c>
      <c r="AK221" s="25"/>
      <c r="AL221" s="25"/>
      <c r="AM221" s="25" t="s">
        <v>67</v>
      </c>
      <c r="AN221" s="25"/>
      <c r="AO221" s="25"/>
      <c r="AP221" s="25"/>
      <c r="AQ221" s="25"/>
      <c r="AR221" s="31" t="b">
        <f t="shared" si="4"/>
        <v>0</v>
      </c>
      <c r="AS221" s="25"/>
      <c r="AT221" s="25"/>
      <c r="AU221" s="25"/>
      <c r="AV221" s="26" t="s">
        <v>1176</v>
      </c>
    </row>
    <row r="222" ht="30.0" customHeight="1">
      <c r="A222" s="17">
        <v>221.0</v>
      </c>
      <c r="B222" s="25" t="s">
        <v>1177</v>
      </c>
      <c r="C222" s="33" t="s">
        <v>1178</v>
      </c>
      <c r="D222" s="20" t="s">
        <v>1179</v>
      </c>
      <c r="E222" s="21"/>
      <c r="F222" s="22">
        <v>2.0</v>
      </c>
      <c r="G222" s="17" t="s">
        <v>50</v>
      </c>
      <c r="H222" s="23" t="s">
        <v>84</v>
      </c>
      <c r="I222" s="24" t="s">
        <v>85</v>
      </c>
      <c r="J222" s="17" t="s">
        <v>1180</v>
      </c>
      <c r="K222" s="25" t="s">
        <v>54</v>
      </c>
      <c r="L222" s="26" t="s">
        <v>100</v>
      </c>
      <c r="M222" s="25" t="s">
        <v>995</v>
      </c>
      <c r="N222" s="25" t="s">
        <v>132</v>
      </c>
      <c r="O222" s="25">
        <v>2021.0</v>
      </c>
      <c r="P222" s="20"/>
      <c r="Q222" s="27" t="s">
        <v>115</v>
      </c>
      <c r="R222" s="25" t="s">
        <v>103</v>
      </c>
      <c r="S222" s="25" t="s">
        <v>60</v>
      </c>
      <c r="T222" s="25"/>
      <c r="U222" s="25"/>
      <c r="V222" s="25"/>
      <c r="W222" s="25" t="s">
        <v>117</v>
      </c>
      <c r="X222" s="28" t="s">
        <v>142</v>
      </c>
      <c r="Y222" s="25" t="s">
        <v>64</v>
      </c>
      <c r="Z222" s="25" t="s">
        <v>106</v>
      </c>
      <c r="AA222" s="25" t="s">
        <v>80</v>
      </c>
      <c r="AB222" s="29" t="s">
        <v>166</v>
      </c>
      <c r="AC222" s="30" t="str">
        <f t="shared" si="1"/>
        <v>Improved Public Service</v>
      </c>
      <c r="AD222" s="25"/>
      <c r="AE222" s="25"/>
      <c r="AF222" s="25"/>
      <c r="AG222" s="25" t="s">
        <v>67</v>
      </c>
      <c r="AH222" s="25"/>
      <c r="AI222" s="30" t="b">
        <f t="shared" si="2"/>
        <v>0</v>
      </c>
      <c r="AJ222" s="31" t="b">
        <f t="shared" si="3"/>
        <v>0</v>
      </c>
      <c r="AK222" s="25"/>
      <c r="AL222" s="25"/>
      <c r="AM222" s="25"/>
      <c r="AN222" s="25"/>
      <c r="AO222" s="25"/>
      <c r="AP222" s="25"/>
      <c r="AQ222" s="25"/>
      <c r="AR222" s="31" t="b">
        <f t="shared" si="4"/>
        <v>0</v>
      </c>
      <c r="AS222" s="25"/>
      <c r="AT222" s="25"/>
      <c r="AU222" s="25"/>
      <c r="AV222" s="26" t="s">
        <v>1181</v>
      </c>
    </row>
    <row r="223" ht="30.0" customHeight="1">
      <c r="A223" s="17">
        <v>222.0</v>
      </c>
      <c r="B223" s="25" t="s">
        <v>1182</v>
      </c>
      <c r="C223" s="33" t="s">
        <v>1183</v>
      </c>
      <c r="D223" s="20" t="s">
        <v>1184</v>
      </c>
      <c r="E223" s="21"/>
      <c r="F223" s="22">
        <v>3.0</v>
      </c>
      <c r="G223" s="17" t="s">
        <v>96</v>
      </c>
      <c r="H223" s="23" t="s">
        <v>84</v>
      </c>
      <c r="I223" s="24" t="s">
        <v>97</v>
      </c>
      <c r="J223" s="17" t="s">
        <v>1185</v>
      </c>
      <c r="K223" s="25" t="s">
        <v>99</v>
      </c>
      <c r="L223" s="26" t="s">
        <v>140</v>
      </c>
      <c r="M223" s="25" t="s">
        <v>328</v>
      </c>
      <c r="N223" s="25" t="s">
        <v>132</v>
      </c>
      <c r="O223" s="25">
        <v>2021.0</v>
      </c>
      <c r="P223" s="25"/>
      <c r="Q223" s="27" t="s">
        <v>133</v>
      </c>
      <c r="R223" s="25" t="s">
        <v>102</v>
      </c>
      <c r="S223" s="25" t="s">
        <v>103</v>
      </c>
      <c r="T223" s="25"/>
      <c r="U223" s="25"/>
      <c r="V223" s="25"/>
      <c r="W223" s="25" t="s">
        <v>62</v>
      </c>
      <c r="X223" s="28" t="s">
        <v>79</v>
      </c>
      <c r="Y223" s="25" t="s">
        <v>64</v>
      </c>
      <c r="Z223" s="25" t="s">
        <v>65</v>
      </c>
      <c r="AA223" s="25" t="s">
        <v>80</v>
      </c>
      <c r="AB223" s="29" t="s">
        <v>80</v>
      </c>
      <c r="AC223" s="30" t="str">
        <f t="shared" si="1"/>
        <v>Improved Public Service</v>
      </c>
      <c r="AD223" s="25"/>
      <c r="AE223" s="25" t="s">
        <v>67</v>
      </c>
      <c r="AF223" s="25"/>
      <c r="AG223" s="25"/>
      <c r="AH223" s="25"/>
      <c r="AI223" s="30" t="b">
        <f t="shared" si="2"/>
        <v>0</v>
      </c>
      <c r="AJ223" s="31" t="b">
        <f t="shared" si="3"/>
        <v>0</v>
      </c>
      <c r="AK223" s="25"/>
      <c r="AL223" s="25"/>
      <c r="AM223" s="25"/>
      <c r="AN223" s="25"/>
      <c r="AO223" s="25"/>
      <c r="AP223" s="25"/>
      <c r="AQ223" s="25"/>
      <c r="AR223" s="31" t="b">
        <f t="shared" si="4"/>
        <v>0</v>
      </c>
      <c r="AS223" s="25"/>
      <c r="AT223" s="25"/>
      <c r="AU223" s="25"/>
      <c r="AV223" s="26" t="s">
        <v>1186</v>
      </c>
    </row>
    <row r="224" ht="30.0" customHeight="1">
      <c r="A224" s="17">
        <v>223.0</v>
      </c>
      <c r="B224" s="25" t="s">
        <v>1187</v>
      </c>
      <c r="C224" s="33" t="s">
        <v>1188</v>
      </c>
      <c r="D224" s="20" t="s">
        <v>1189</v>
      </c>
      <c r="E224" s="21"/>
      <c r="F224" s="22">
        <v>4.0</v>
      </c>
      <c r="G224" s="17" t="s">
        <v>50</v>
      </c>
      <c r="H224" s="23" t="s">
        <v>84</v>
      </c>
      <c r="I224" s="24" t="s">
        <v>85</v>
      </c>
      <c r="J224" s="17" t="s">
        <v>1190</v>
      </c>
      <c r="K224" s="25" t="s">
        <v>54</v>
      </c>
      <c r="L224" s="26" t="s">
        <v>100</v>
      </c>
      <c r="M224" s="25" t="s">
        <v>101</v>
      </c>
      <c r="N224" s="25" t="s">
        <v>132</v>
      </c>
      <c r="O224" s="25">
        <v>2021.0</v>
      </c>
      <c r="P224" s="25"/>
      <c r="Q224" s="27" t="s">
        <v>115</v>
      </c>
      <c r="R224" s="25" t="s">
        <v>103</v>
      </c>
      <c r="S224" s="25" t="s">
        <v>102</v>
      </c>
      <c r="T224" s="25"/>
      <c r="U224" s="25"/>
      <c r="V224" s="25"/>
      <c r="W224" s="25" t="s">
        <v>62</v>
      </c>
      <c r="X224" s="28" t="s">
        <v>79</v>
      </c>
      <c r="Y224" s="25" t="s">
        <v>64</v>
      </c>
      <c r="Z224" s="25" t="s">
        <v>106</v>
      </c>
      <c r="AA224" s="25" t="s">
        <v>80</v>
      </c>
      <c r="AB224" s="29" t="s">
        <v>91</v>
      </c>
      <c r="AC224" s="30" t="str">
        <f t="shared" si="1"/>
        <v>Improved Public Service</v>
      </c>
      <c r="AD224" s="25"/>
      <c r="AE224" s="25"/>
      <c r="AF224" s="25" t="s">
        <v>67</v>
      </c>
      <c r="AG224" s="25"/>
      <c r="AH224" s="25"/>
      <c r="AI224" s="30" t="b">
        <f t="shared" si="2"/>
        <v>0</v>
      </c>
      <c r="AJ224" s="31" t="b">
        <f t="shared" si="3"/>
        <v>0</v>
      </c>
      <c r="AK224" s="25"/>
      <c r="AL224" s="25"/>
      <c r="AM224" s="25"/>
      <c r="AN224" s="25"/>
      <c r="AO224" s="25"/>
      <c r="AP224" s="25"/>
      <c r="AQ224" s="25"/>
      <c r="AR224" s="31" t="b">
        <f t="shared" si="4"/>
        <v>0</v>
      </c>
      <c r="AS224" s="25"/>
      <c r="AT224" s="25"/>
      <c r="AU224" s="25"/>
      <c r="AV224" s="26" t="s">
        <v>1191</v>
      </c>
    </row>
    <row r="225" ht="30.0" customHeight="1">
      <c r="A225" s="17">
        <v>224.0</v>
      </c>
      <c r="B225" s="25" t="s">
        <v>1192</v>
      </c>
      <c r="C225" s="33" t="s">
        <v>1193</v>
      </c>
      <c r="D225" s="20" t="s">
        <v>1194</v>
      </c>
      <c r="E225" s="21"/>
      <c r="F225" s="22">
        <v>5.0</v>
      </c>
      <c r="G225" s="17" t="s">
        <v>111</v>
      </c>
      <c r="H225" s="23" t="s">
        <v>84</v>
      </c>
      <c r="I225" s="24" t="s">
        <v>1195</v>
      </c>
      <c r="J225" s="17" t="s">
        <v>1196</v>
      </c>
      <c r="K225" s="25" t="s">
        <v>99</v>
      </c>
      <c r="L225" s="26" t="s">
        <v>100</v>
      </c>
      <c r="M225" s="25" t="s">
        <v>288</v>
      </c>
      <c r="N225" s="25" t="s">
        <v>132</v>
      </c>
      <c r="O225" s="25">
        <v>2018.0</v>
      </c>
      <c r="P225" s="20"/>
      <c r="Q225" s="27" t="s">
        <v>133</v>
      </c>
      <c r="R225" s="25" t="s">
        <v>102</v>
      </c>
      <c r="S225" s="25" t="s">
        <v>59</v>
      </c>
      <c r="T225" s="25"/>
      <c r="U225" s="25"/>
      <c r="V225" s="25"/>
      <c r="W225" s="25" t="s">
        <v>149</v>
      </c>
      <c r="X225" s="28" t="s">
        <v>159</v>
      </c>
      <c r="Y225" s="25" t="s">
        <v>64</v>
      </c>
      <c r="Z225" s="25" t="s">
        <v>143</v>
      </c>
      <c r="AA225" s="25" t="s">
        <v>80</v>
      </c>
      <c r="AB225" s="29" t="s">
        <v>91</v>
      </c>
      <c r="AC225" s="30" t="b">
        <f t="shared" si="1"/>
        <v>0</v>
      </c>
      <c r="AD225" s="25"/>
      <c r="AE225" s="25"/>
      <c r="AF225" s="25"/>
      <c r="AG225" s="25"/>
      <c r="AH225" s="25"/>
      <c r="AI225" s="30" t="str">
        <f t="shared" si="2"/>
        <v>Improved Administration Efficency</v>
      </c>
      <c r="AJ225" s="31" t="str">
        <f t="shared" si="3"/>
        <v>Improved Administrative Efficiency</v>
      </c>
      <c r="AK225" s="25"/>
      <c r="AL225" s="25" t="s">
        <v>67</v>
      </c>
      <c r="AM225" s="25"/>
      <c r="AN225" s="25"/>
      <c r="AO225" s="25"/>
      <c r="AP225" s="25"/>
      <c r="AQ225" s="25"/>
      <c r="AR225" s="31" t="b">
        <f t="shared" si="4"/>
        <v>0</v>
      </c>
      <c r="AS225" s="25"/>
      <c r="AT225" s="25"/>
      <c r="AU225" s="25"/>
      <c r="AV225" s="26" t="s">
        <v>1197</v>
      </c>
    </row>
    <row r="226" ht="30.0" customHeight="1">
      <c r="A226" s="17">
        <v>225.0</v>
      </c>
      <c r="B226" s="25" t="s">
        <v>1198</v>
      </c>
      <c r="C226" s="37" t="s">
        <v>1199</v>
      </c>
      <c r="D226" s="20" t="s">
        <v>1200</v>
      </c>
      <c r="E226" s="21"/>
      <c r="F226" s="22">
        <v>6.0</v>
      </c>
      <c r="G226" s="17" t="s">
        <v>50</v>
      </c>
      <c r="H226" s="23" t="s">
        <v>84</v>
      </c>
      <c r="I226" s="24" t="s">
        <v>85</v>
      </c>
      <c r="J226" s="17" t="s">
        <v>1201</v>
      </c>
      <c r="K226" s="25" t="s">
        <v>54</v>
      </c>
      <c r="L226" s="26" t="s">
        <v>100</v>
      </c>
      <c r="M226" s="25" t="s">
        <v>101</v>
      </c>
      <c r="N226" s="25" t="s">
        <v>132</v>
      </c>
      <c r="O226" s="25">
        <v>2021.0</v>
      </c>
      <c r="P226" s="25"/>
      <c r="Q226" s="27" t="s">
        <v>133</v>
      </c>
      <c r="R226" s="25" t="s">
        <v>102</v>
      </c>
      <c r="S226" s="25" t="s">
        <v>59</v>
      </c>
      <c r="T226" s="25"/>
      <c r="U226" s="25"/>
      <c r="V226" s="25"/>
      <c r="W226" s="25" t="s">
        <v>104</v>
      </c>
      <c r="X226" s="28" t="s">
        <v>105</v>
      </c>
      <c r="Y226" s="25" t="s">
        <v>64</v>
      </c>
      <c r="Z226" s="25" t="s">
        <v>106</v>
      </c>
      <c r="AA226" s="25" t="s">
        <v>66</v>
      </c>
      <c r="AB226" s="29" t="s">
        <v>91</v>
      </c>
      <c r="AC226" s="30" t="str">
        <f t="shared" si="1"/>
        <v>Improved Public Service</v>
      </c>
      <c r="AD226" s="25"/>
      <c r="AE226" s="25"/>
      <c r="AF226" s="25" t="s">
        <v>67</v>
      </c>
      <c r="AG226" s="25" t="s">
        <v>67</v>
      </c>
      <c r="AH226" s="25"/>
      <c r="AI226" s="30" t="b">
        <f t="shared" si="2"/>
        <v>0</v>
      </c>
      <c r="AJ226" s="31" t="b">
        <f t="shared" si="3"/>
        <v>0</v>
      </c>
      <c r="AK226" s="25"/>
      <c r="AL226" s="25"/>
      <c r="AM226" s="25"/>
      <c r="AN226" s="25"/>
      <c r="AO226" s="25"/>
      <c r="AP226" s="25"/>
      <c r="AQ226" s="25"/>
      <c r="AR226" s="31" t="b">
        <f t="shared" si="4"/>
        <v>0</v>
      </c>
      <c r="AS226" s="25"/>
      <c r="AT226" s="25"/>
      <c r="AU226" s="25"/>
      <c r="AV226" s="26" t="s">
        <v>1202</v>
      </c>
    </row>
    <row r="227" ht="30.0" customHeight="1">
      <c r="A227" s="17">
        <v>226.0</v>
      </c>
      <c r="B227" s="25" t="s">
        <v>1203</v>
      </c>
      <c r="C227" s="33" t="s">
        <v>1204</v>
      </c>
      <c r="D227" s="20" t="s">
        <v>1205</v>
      </c>
      <c r="E227" s="21"/>
      <c r="F227" s="22">
        <v>7.0</v>
      </c>
      <c r="G227" s="17" t="s">
        <v>96</v>
      </c>
      <c r="H227" s="23" t="s">
        <v>84</v>
      </c>
      <c r="I227" s="24" t="s">
        <v>97</v>
      </c>
      <c r="J227" s="17" t="s">
        <v>1206</v>
      </c>
      <c r="K227" s="25" t="s">
        <v>99</v>
      </c>
      <c r="L227" s="26" t="s">
        <v>72</v>
      </c>
      <c r="M227" s="25" t="s">
        <v>73</v>
      </c>
      <c r="N227" s="25" t="s">
        <v>132</v>
      </c>
      <c r="O227" s="25">
        <v>2021.0</v>
      </c>
      <c r="P227" s="25"/>
      <c r="Q227" s="27" t="s">
        <v>366</v>
      </c>
      <c r="R227" s="25" t="s">
        <v>148</v>
      </c>
      <c r="S227" s="25" t="s">
        <v>103</v>
      </c>
      <c r="T227" s="25"/>
      <c r="U227" s="25"/>
      <c r="V227" s="25"/>
      <c r="W227" s="25" t="s">
        <v>149</v>
      </c>
      <c r="X227" s="28" t="s">
        <v>196</v>
      </c>
      <c r="Y227" s="25" t="s">
        <v>64</v>
      </c>
      <c r="Z227" s="25" t="s">
        <v>106</v>
      </c>
      <c r="AA227" s="25" t="s">
        <v>80</v>
      </c>
      <c r="AB227" s="29" t="s">
        <v>166</v>
      </c>
      <c r="AC227" s="30" t="str">
        <f t="shared" si="1"/>
        <v>Improved Public Service</v>
      </c>
      <c r="AD227" s="25"/>
      <c r="AE227" s="25"/>
      <c r="AF227" s="25" t="s">
        <v>67</v>
      </c>
      <c r="AG227" s="25" t="s">
        <v>67</v>
      </c>
      <c r="AH227" s="25"/>
      <c r="AI227" s="30" t="b">
        <f t="shared" si="2"/>
        <v>0</v>
      </c>
      <c r="AJ227" s="31" t="b">
        <f t="shared" si="3"/>
        <v>0</v>
      </c>
      <c r="AK227" s="25"/>
      <c r="AL227" s="25"/>
      <c r="AM227" s="25"/>
      <c r="AN227" s="25"/>
      <c r="AO227" s="25"/>
      <c r="AP227" s="25"/>
      <c r="AQ227" s="25"/>
      <c r="AR227" s="31" t="b">
        <f t="shared" si="4"/>
        <v>0</v>
      </c>
      <c r="AS227" s="25"/>
      <c r="AT227" s="25"/>
      <c r="AU227" s="25"/>
      <c r="AV227" s="26" t="s">
        <v>1207</v>
      </c>
    </row>
    <row r="228" ht="30.0" customHeight="1">
      <c r="A228" s="17">
        <v>227.0</v>
      </c>
      <c r="B228" s="25" t="s">
        <v>1208</v>
      </c>
      <c r="C228" s="33" t="s">
        <v>1209</v>
      </c>
      <c r="D228" s="20" t="s">
        <v>1210</v>
      </c>
      <c r="E228" s="21"/>
      <c r="F228" s="22">
        <v>8.0</v>
      </c>
      <c r="G228" s="17" t="s">
        <v>111</v>
      </c>
      <c r="H228" s="23" t="s">
        <v>84</v>
      </c>
      <c r="I228" s="24" t="s">
        <v>1195</v>
      </c>
      <c r="J228" s="17" t="s">
        <v>1211</v>
      </c>
      <c r="K228" s="25" t="s">
        <v>99</v>
      </c>
      <c r="L228" s="26" t="s">
        <v>430</v>
      </c>
      <c r="M228" s="25" t="s">
        <v>431</v>
      </c>
      <c r="N228" s="25" t="s">
        <v>132</v>
      </c>
      <c r="O228" s="25">
        <v>2021.0</v>
      </c>
      <c r="P228" s="25"/>
      <c r="Q228" s="27" t="s">
        <v>75</v>
      </c>
      <c r="R228" s="25" t="s">
        <v>76</v>
      </c>
      <c r="S228" s="25" t="s">
        <v>77</v>
      </c>
      <c r="T228" s="25"/>
      <c r="U228" s="25"/>
      <c r="V228" s="25" t="s">
        <v>820</v>
      </c>
      <c r="W228" s="25" t="s">
        <v>62</v>
      </c>
      <c r="X228" s="28" t="s">
        <v>63</v>
      </c>
      <c r="Y228" s="25" t="s">
        <v>64</v>
      </c>
      <c r="Z228" s="25" t="s">
        <v>65</v>
      </c>
      <c r="AA228" s="25" t="s">
        <v>66</v>
      </c>
      <c r="AB228" s="29" t="s">
        <v>66</v>
      </c>
      <c r="AC228" s="30" t="str">
        <f t="shared" si="1"/>
        <v>Improved Public Service</v>
      </c>
      <c r="AD228" s="25" t="s">
        <v>67</v>
      </c>
      <c r="AE228" s="25"/>
      <c r="AF228" s="25"/>
      <c r="AG228" s="25"/>
      <c r="AH228" s="25"/>
      <c r="AI228" s="30" t="b">
        <f t="shared" si="2"/>
        <v>0</v>
      </c>
      <c r="AJ228" s="31" t="b">
        <f t="shared" si="3"/>
        <v>0</v>
      </c>
      <c r="AK228" s="25"/>
      <c r="AL228" s="25"/>
      <c r="AM228" s="25"/>
      <c r="AN228" s="25"/>
      <c r="AO228" s="25"/>
      <c r="AP228" s="25"/>
      <c r="AQ228" s="25"/>
      <c r="AR228" s="31" t="b">
        <f t="shared" si="4"/>
        <v>0</v>
      </c>
      <c r="AS228" s="25"/>
      <c r="AT228" s="25"/>
      <c r="AU228" s="25"/>
      <c r="AV228" s="26" t="s">
        <v>1212</v>
      </c>
    </row>
    <row r="229" ht="30.0" customHeight="1">
      <c r="A229" s="17">
        <v>228.0</v>
      </c>
      <c r="B229" s="25" t="s">
        <v>1213</v>
      </c>
      <c r="C229" s="36" t="s">
        <v>1214</v>
      </c>
      <c r="D229" s="20" t="s">
        <v>1215</v>
      </c>
      <c r="E229" s="21"/>
      <c r="F229" s="22">
        <v>9.0</v>
      </c>
      <c r="G229" s="17" t="s">
        <v>50</v>
      </c>
      <c r="H229" s="23" t="s">
        <v>84</v>
      </c>
      <c r="I229" s="24" t="s">
        <v>85</v>
      </c>
      <c r="J229" s="17" t="s">
        <v>1216</v>
      </c>
      <c r="K229" s="25" t="s">
        <v>99</v>
      </c>
      <c r="L229" s="26" t="s">
        <v>72</v>
      </c>
      <c r="M229" s="25" t="s">
        <v>73</v>
      </c>
      <c r="N229" s="25" t="s">
        <v>132</v>
      </c>
      <c r="O229" s="25">
        <v>2021.0</v>
      </c>
      <c r="P229" s="25"/>
      <c r="Q229" s="27" t="s">
        <v>75</v>
      </c>
      <c r="R229" s="25" t="s">
        <v>76</v>
      </c>
      <c r="S229" s="25" t="s">
        <v>77</v>
      </c>
      <c r="T229" s="25"/>
      <c r="U229" s="25"/>
      <c r="V229" s="25" t="s">
        <v>278</v>
      </c>
      <c r="W229" s="25" t="s">
        <v>117</v>
      </c>
      <c r="X229" s="28" t="s">
        <v>118</v>
      </c>
      <c r="Y229" s="25" t="s">
        <v>64</v>
      </c>
      <c r="Z229" s="25" t="s">
        <v>143</v>
      </c>
      <c r="AA229" s="25" t="s">
        <v>66</v>
      </c>
      <c r="AB229" s="29"/>
      <c r="AC229" s="30" t="b">
        <f t="shared" si="1"/>
        <v>0</v>
      </c>
      <c r="AD229" s="25"/>
      <c r="AE229" s="25"/>
      <c r="AF229" s="25"/>
      <c r="AG229" s="25"/>
      <c r="AH229" s="25"/>
      <c r="AI229" s="30" t="str">
        <f t="shared" si="2"/>
        <v>Improved Administration Efficency</v>
      </c>
      <c r="AJ229" s="31" t="str">
        <f t="shared" si="3"/>
        <v>Improved Administrative Efficiency</v>
      </c>
      <c r="AK229" s="25"/>
      <c r="AL229" s="25"/>
      <c r="AM229" s="25"/>
      <c r="AN229" s="25" t="s">
        <v>67</v>
      </c>
      <c r="AO229" s="25"/>
      <c r="AP229" s="25"/>
      <c r="AQ229" s="25"/>
      <c r="AR229" s="31" t="b">
        <f t="shared" si="4"/>
        <v>0</v>
      </c>
      <c r="AS229" s="25"/>
      <c r="AT229" s="25"/>
      <c r="AU229" s="25"/>
      <c r="AV229" s="26" t="s">
        <v>1217</v>
      </c>
    </row>
    <row r="230" ht="30.0" customHeight="1">
      <c r="A230" s="17">
        <v>229.0</v>
      </c>
      <c r="B230" s="25" t="s">
        <v>1218</v>
      </c>
      <c r="C230" s="33" t="s">
        <v>1219</v>
      </c>
      <c r="D230" s="20" t="s">
        <v>1220</v>
      </c>
      <c r="E230" s="21"/>
      <c r="F230" s="22">
        <v>10.0</v>
      </c>
      <c r="G230" s="17" t="s">
        <v>50</v>
      </c>
      <c r="H230" s="23" t="s">
        <v>84</v>
      </c>
      <c r="I230" s="24" t="s">
        <v>97</v>
      </c>
      <c r="J230" s="17" t="s">
        <v>1221</v>
      </c>
      <c r="K230" s="25" t="s">
        <v>54</v>
      </c>
      <c r="L230" s="26" t="s">
        <v>100</v>
      </c>
      <c r="M230" s="25" t="s">
        <v>288</v>
      </c>
      <c r="N230" s="25" t="s">
        <v>132</v>
      </c>
      <c r="O230" s="25">
        <v>2021.0</v>
      </c>
      <c r="P230" s="20"/>
      <c r="Q230" s="27" t="s">
        <v>115</v>
      </c>
      <c r="R230" s="25" t="s">
        <v>103</v>
      </c>
      <c r="S230" s="25" t="s">
        <v>59</v>
      </c>
      <c r="T230" s="25"/>
      <c r="U230" s="25"/>
      <c r="V230" s="25"/>
      <c r="W230" s="25" t="s">
        <v>104</v>
      </c>
      <c r="X230" s="28" t="s">
        <v>105</v>
      </c>
      <c r="Y230" s="25" t="s">
        <v>64</v>
      </c>
      <c r="Z230" s="25" t="s">
        <v>65</v>
      </c>
      <c r="AA230" s="25" t="s">
        <v>80</v>
      </c>
      <c r="AB230" s="29" t="s">
        <v>91</v>
      </c>
      <c r="AC230" s="30" t="str">
        <f t="shared" si="1"/>
        <v>Improved Public Service</v>
      </c>
      <c r="AD230" s="25"/>
      <c r="AE230" s="25" t="s">
        <v>67</v>
      </c>
      <c r="AF230" s="25"/>
      <c r="AG230" s="25" t="s">
        <v>67</v>
      </c>
      <c r="AH230" s="25"/>
      <c r="AI230" s="30" t="b">
        <f t="shared" si="2"/>
        <v>0</v>
      </c>
      <c r="AJ230" s="31" t="b">
        <f t="shared" si="3"/>
        <v>0</v>
      </c>
      <c r="AK230" s="25"/>
      <c r="AL230" s="25"/>
      <c r="AM230" s="25"/>
      <c r="AN230" s="25"/>
      <c r="AO230" s="25"/>
      <c r="AP230" s="25"/>
      <c r="AQ230" s="25"/>
      <c r="AR230" s="31" t="b">
        <f t="shared" si="4"/>
        <v>0</v>
      </c>
      <c r="AS230" s="25"/>
      <c r="AT230" s="25"/>
      <c r="AU230" s="25"/>
      <c r="AV230" s="26" t="s">
        <v>1222</v>
      </c>
    </row>
    <row r="231" ht="30.0" customHeight="1">
      <c r="A231" s="17">
        <v>230.0</v>
      </c>
      <c r="B231" s="25" t="s">
        <v>1223</v>
      </c>
      <c r="C231" s="33" t="s">
        <v>1224</v>
      </c>
      <c r="D231" s="20" t="s">
        <v>1225</v>
      </c>
      <c r="E231" s="21"/>
      <c r="F231" s="22">
        <v>11.0</v>
      </c>
      <c r="G231" s="17" t="s">
        <v>50</v>
      </c>
      <c r="H231" s="23" t="s">
        <v>84</v>
      </c>
      <c r="I231" s="24" t="s">
        <v>97</v>
      </c>
      <c r="J231" s="17" t="s">
        <v>1221</v>
      </c>
      <c r="K231" s="25" t="s">
        <v>54</v>
      </c>
      <c r="L231" s="26" t="s">
        <v>100</v>
      </c>
      <c r="M231" s="25" t="s">
        <v>288</v>
      </c>
      <c r="N231" s="25" t="s">
        <v>132</v>
      </c>
      <c r="O231" s="25">
        <v>2021.0</v>
      </c>
      <c r="P231" s="20"/>
      <c r="Q231" s="27" t="s">
        <v>115</v>
      </c>
      <c r="R231" s="25" t="s">
        <v>103</v>
      </c>
      <c r="S231" s="25" t="s">
        <v>148</v>
      </c>
      <c r="T231" s="25"/>
      <c r="U231" s="25"/>
      <c r="V231" s="25"/>
      <c r="W231" s="25" t="s">
        <v>104</v>
      </c>
      <c r="X231" s="28" t="s">
        <v>105</v>
      </c>
      <c r="Y231" s="25" t="s">
        <v>64</v>
      </c>
      <c r="Z231" s="25" t="s">
        <v>65</v>
      </c>
      <c r="AA231" s="25" t="s">
        <v>80</v>
      </c>
      <c r="AB231" s="29" t="s">
        <v>80</v>
      </c>
      <c r="AC231" s="30" t="str">
        <f t="shared" si="1"/>
        <v>Improved Public Service</v>
      </c>
      <c r="AD231" s="25"/>
      <c r="AE231" s="25"/>
      <c r="AF231" s="25" t="s">
        <v>67</v>
      </c>
      <c r="AG231" s="25" t="s">
        <v>67</v>
      </c>
      <c r="AH231" s="25"/>
      <c r="AI231" s="30" t="b">
        <f t="shared" si="2"/>
        <v>0</v>
      </c>
      <c r="AJ231" s="31" t="b">
        <f t="shared" si="3"/>
        <v>0</v>
      </c>
      <c r="AK231" s="25"/>
      <c r="AL231" s="25"/>
      <c r="AM231" s="25"/>
      <c r="AN231" s="25"/>
      <c r="AO231" s="25"/>
      <c r="AP231" s="25"/>
      <c r="AQ231" s="25"/>
      <c r="AR231" s="31" t="b">
        <f t="shared" si="4"/>
        <v>0</v>
      </c>
      <c r="AS231" s="25"/>
      <c r="AT231" s="25"/>
      <c r="AU231" s="25"/>
      <c r="AV231" s="26" t="s">
        <v>1226</v>
      </c>
    </row>
    <row r="232" ht="30.0" customHeight="1">
      <c r="A232" s="17">
        <v>231.0</v>
      </c>
      <c r="B232" s="25" t="s">
        <v>1227</v>
      </c>
      <c r="C232" s="33" t="s">
        <v>1228</v>
      </c>
      <c r="D232" s="20" t="s">
        <v>1229</v>
      </c>
      <c r="E232" s="21"/>
      <c r="F232" s="22">
        <v>12.0</v>
      </c>
      <c r="G232" s="17" t="s">
        <v>96</v>
      </c>
      <c r="H232" s="23" t="s">
        <v>84</v>
      </c>
      <c r="I232" s="24" t="s">
        <v>97</v>
      </c>
      <c r="J232" s="17" t="s">
        <v>1230</v>
      </c>
      <c r="K232" s="25" t="s">
        <v>99</v>
      </c>
      <c r="L232" s="26" t="s">
        <v>100</v>
      </c>
      <c r="M232" s="25" t="s">
        <v>593</v>
      </c>
      <c r="N232" s="25" t="s">
        <v>132</v>
      </c>
      <c r="O232" s="25">
        <v>2021.0</v>
      </c>
      <c r="P232" s="20"/>
      <c r="Q232" s="27" t="s">
        <v>115</v>
      </c>
      <c r="R232" s="25" t="s">
        <v>103</v>
      </c>
      <c r="S232" s="25" t="s">
        <v>148</v>
      </c>
      <c r="T232" s="25"/>
      <c r="U232" s="25"/>
      <c r="V232" s="25"/>
      <c r="W232" s="25" t="s">
        <v>104</v>
      </c>
      <c r="X232" s="28" t="s">
        <v>225</v>
      </c>
      <c r="Y232" s="25" t="s">
        <v>64</v>
      </c>
      <c r="Z232" s="25" t="s">
        <v>143</v>
      </c>
      <c r="AA232" s="25" t="s">
        <v>66</v>
      </c>
      <c r="AB232" s="29" t="s">
        <v>66</v>
      </c>
      <c r="AC232" s="30" t="b">
        <f t="shared" si="1"/>
        <v>0</v>
      </c>
      <c r="AD232" s="25"/>
      <c r="AE232" s="25"/>
      <c r="AF232" s="25"/>
      <c r="AG232" s="25"/>
      <c r="AH232" s="25"/>
      <c r="AI232" s="30" t="str">
        <f t="shared" si="2"/>
        <v>Improved Administration Efficency</v>
      </c>
      <c r="AJ232" s="31" t="str">
        <f t="shared" si="3"/>
        <v>Improved Administrative Efficiency</v>
      </c>
      <c r="AK232" s="25" t="s">
        <v>67</v>
      </c>
      <c r="AL232" s="25"/>
      <c r="AM232" s="25" t="s">
        <v>67</v>
      </c>
      <c r="AN232" s="25"/>
      <c r="AO232" s="25"/>
      <c r="AP232" s="25"/>
      <c r="AQ232" s="25"/>
      <c r="AR232" s="31" t="b">
        <f t="shared" si="4"/>
        <v>0</v>
      </c>
      <c r="AS232" s="25"/>
      <c r="AT232" s="25"/>
      <c r="AU232" s="25"/>
      <c r="AV232" s="26" t="s">
        <v>1231</v>
      </c>
    </row>
    <row r="233" ht="30.0" customHeight="1">
      <c r="A233" s="17">
        <v>232.0</v>
      </c>
      <c r="B233" s="25" t="s">
        <v>1232</v>
      </c>
      <c r="C233" s="33" t="s">
        <v>1233</v>
      </c>
      <c r="D233" s="20" t="s">
        <v>1234</v>
      </c>
      <c r="E233" s="21"/>
      <c r="F233" s="22">
        <v>13.0</v>
      </c>
      <c r="G233" s="17" t="s">
        <v>111</v>
      </c>
      <c r="H233" s="23" t="s">
        <v>84</v>
      </c>
      <c r="I233" s="24" t="s">
        <v>1235</v>
      </c>
      <c r="J233" s="17" t="s">
        <v>1236</v>
      </c>
      <c r="K233" s="25" t="s">
        <v>99</v>
      </c>
      <c r="L233" s="26" t="s">
        <v>156</v>
      </c>
      <c r="M233" s="25" t="s">
        <v>395</v>
      </c>
      <c r="N233" s="25" t="s">
        <v>132</v>
      </c>
      <c r="O233" s="25">
        <v>2021.0</v>
      </c>
      <c r="P233" s="20"/>
      <c r="Q233" s="27" t="s">
        <v>133</v>
      </c>
      <c r="R233" s="25" t="s">
        <v>124</v>
      </c>
      <c r="S233" s="25" t="s">
        <v>59</v>
      </c>
      <c r="T233" s="25"/>
      <c r="U233" s="25"/>
      <c r="V233" s="25"/>
      <c r="W233" s="25" t="s">
        <v>149</v>
      </c>
      <c r="X233" s="28" t="s">
        <v>231</v>
      </c>
      <c r="Y233" s="25" t="s">
        <v>64</v>
      </c>
      <c r="Z233" s="25" t="s">
        <v>65</v>
      </c>
      <c r="AA233" s="25" t="s">
        <v>80</v>
      </c>
      <c r="AB233" s="29" t="s">
        <v>91</v>
      </c>
      <c r="AC233" s="30" t="str">
        <f t="shared" si="1"/>
        <v>Improved Public Service</v>
      </c>
      <c r="AD233" s="25"/>
      <c r="AE233" s="25"/>
      <c r="AF233" s="25" t="s">
        <v>67</v>
      </c>
      <c r="AG233" s="25" t="s">
        <v>67</v>
      </c>
      <c r="AH233" s="25"/>
      <c r="AI233" s="30" t="b">
        <f t="shared" si="2"/>
        <v>0</v>
      </c>
      <c r="AJ233" s="31" t="b">
        <f t="shared" si="3"/>
        <v>0</v>
      </c>
      <c r="AK233" s="25"/>
      <c r="AL233" s="25"/>
      <c r="AM233" s="25"/>
      <c r="AN233" s="25"/>
      <c r="AO233" s="25"/>
      <c r="AP233" s="25"/>
      <c r="AQ233" s="25"/>
      <c r="AR233" s="31" t="b">
        <f t="shared" si="4"/>
        <v>0</v>
      </c>
      <c r="AS233" s="25"/>
      <c r="AT233" s="25"/>
      <c r="AU233" s="25"/>
      <c r="AV233" s="26" t="s">
        <v>1237</v>
      </c>
    </row>
    <row r="234" ht="30.0" customHeight="1">
      <c r="A234" s="17">
        <v>233.0</v>
      </c>
      <c r="B234" s="25" t="s">
        <v>1238</v>
      </c>
      <c r="C234" s="33" t="s">
        <v>1239</v>
      </c>
      <c r="D234" s="20" t="s">
        <v>1240</v>
      </c>
      <c r="E234" s="21"/>
      <c r="F234" s="22">
        <v>14.0</v>
      </c>
      <c r="G234" s="17" t="s">
        <v>96</v>
      </c>
      <c r="H234" s="23" t="s">
        <v>84</v>
      </c>
      <c r="I234" s="24" t="s">
        <v>97</v>
      </c>
      <c r="J234" s="17" t="s">
        <v>1241</v>
      </c>
      <c r="K234" s="25" t="s">
        <v>54</v>
      </c>
      <c r="L234" s="26" t="s">
        <v>88</v>
      </c>
      <c r="M234" s="25" t="s">
        <v>89</v>
      </c>
      <c r="N234" s="25" t="s">
        <v>132</v>
      </c>
      <c r="O234" s="25">
        <v>2021.0</v>
      </c>
      <c r="P234" s="20"/>
      <c r="Q234" s="27" t="s">
        <v>752</v>
      </c>
      <c r="R234" s="25" t="s">
        <v>632</v>
      </c>
      <c r="S234" s="25" t="s">
        <v>148</v>
      </c>
      <c r="T234" s="25"/>
      <c r="U234" s="25"/>
      <c r="V234" s="25"/>
      <c r="W234" s="25" t="s">
        <v>149</v>
      </c>
      <c r="X234" s="28" t="s">
        <v>231</v>
      </c>
      <c r="Y234" s="25" t="s">
        <v>64</v>
      </c>
      <c r="Z234" s="25" t="s">
        <v>143</v>
      </c>
      <c r="AA234" s="25" t="s">
        <v>80</v>
      </c>
      <c r="AB234" s="29" t="s">
        <v>91</v>
      </c>
      <c r="AC234" s="30" t="b">
        <f t="shared" si="1"/>
        <v>0</v>
      </c>
      <c r="AD234" s="25"/>
      <c r="AE234" s="25"/>
      <c r="AF234" s="25"/>
      <c r="AG234" s="25"/>
      <c r="AH234" s="25"/>
      <c r="AI234" s="30" t="str">
        <f t="shared" si="2"/>
        <v>Improved Administration Efficency</v>
      </c>
      <c r="AJ234" s="31" t="str">
        <f t="shared" si="3"/>
        <v>Improved Administrative Efficiency</v>
      </c>
      <c r="AK234" s="25"/>
      <c r="AL234" s="25"/>
      <c r="AM234" s="25"/>
      <c r="AN234" s="25" t="s">
        <v>67</v>
      </c>
      <c r="AO234" s="25"/>
      <c r="AP234" s="25"/>
      <c r="AQ234" s="25"/>
      <c r="AR234" s="31" t="str">
        <f t="shared" si="4"/>
        <v>Open government capabilities</v>
      </c>
      <c r="AS234" s="25" t="s">
        <v>67</v>
      </c>
      <c r="AT234" s="25"/>
      <c r="AU234" s="25"/>
      <c r="AV234" s="26" t="s">
        <v>1242</v>
      </c>
    </row>
    <row r="235" ht="30.0" customHeight="1">
      <c r="A235" s="17">
        <v>234.0</v>
      </c>
      <c r="B235" s="25" t="s">
        <v>1243</v>
      </c>
      <c r="C235" s="37" t="s">
        <v>368</v>
      </c>
      <c r="D235" s="20" t="s">
        <v>1244</v>
      </c>
      <c r="E235" s="21"/>
      <c r="F235" s="22">
        <v>15.0</v>
      </c>
      <c r="G235" s="17" t="s">
        <v>50</v>
      </c>
      <c r="H235" s="23" t="s">
        <v>244</v>
      </c>
      <c r="I235" s="24" t="s">
        <v>245</v>
      </c>
      <c r="J235" s="17" t="s">
        <v>1245</v>
      </c>
      <c r="K235" s="25" t="s">
        <v>54</v>
      </c>
      <c r="L235" s="26" t="s">
        <v>55</v>
      </c>
      <c r="M235" s="25" t="s">
        <v>536</v>
      </c>
      <c r="N235" s="25" t="s">
        <v>158</v>
      </c>
      <c r="O235" s="25">
        <v>2021.0</v>
      </c>
      <c r="P235" s="25"/>
      <c r="Q235" s="27" t="s">
        <v>75</v>
      </c>
      <c r="R235" s="25" t="s">
        <v>76</v>
      </c>
      <c r="S235" s="25" t="s">
        <v>59</v>
      </c>
      <c r="T235" s="25"/>
      <c r="U235" s="25"/>
      <c r="V235" s="25" t="s">
        <v>278</v>
      </c>
      <c r="W235" s="25" t="s">
        <v>62</v>
      </c>
      <c r="X235" s="28" t="s">
        <v>79</v>
      </c>
      <c r="Y235" s="25" t="s">
        <v>64</v>
      </c>
      <c r="Z235" s="25" t="s">
        <v>65</v>
      </c>
      <c r="AA235" s="25" t="s">
        <v>66</v>
      </c>
      <c r="AB235" s="29" t="s">
        <v>66</v>
      </c>
      <c r="AC235" s="30" t="str">
        <f t="shared" si="1"/>
        <v>Improved Public Service</v>
      </c>
      <c r="AD235" s="25" t="s">
        <v>67</v>
      </c>
      <c r="AE235" s="25"/>
      <c r="AF235" s="25"/>
      <c r="AG235" s="25"/>
      <c r="AH235" s="25"/>
      <c r="AI235" s="30" t="b">
        <f t="shared" si="2"/>
        <v>0</v>
      </c>
      <c r="AJ235" s="31" t="b">
        <f t="shared" si="3"/>
        <v>0</v>
      </c>
      <c r="AK235" s="25"/>
      <c r="AL235" s="25"/>
      <c r="AM235" s="25"/>
      <c r="AN235" s="25"/>
      <c r="AO235" s="25"/>
      <c r="AP235" s="25"/>
      <c r="AQ235" s="25"/>
      <c r="AR235" s="31" t="b">
        <f t="shared" si="4"/>
        <v>0</v>
      </c>
      <c r="AS235" s="25"/>
      <c r="AT235" s="25"/>
      <c r="AU235" s="25"/>
      <c r="AV235" s="26" t="s">
        <v>1246</v>
      </c>
    </row>
    <row r="236" ht="30.0" customHeight="1">
      <c r="A236" s="17">
        <v>235.0</v>
      </c>
      <c r="B236" s="25" t="s">
        <v>1247</v>
      </c>
      <c r="C236" s="33" t="s">
        <v>1248</v>
      </c>
      <c r="D236" s="20" t="s">
        <v>1249</v>
      </c>
      <c r="E236" s="21"/>
      <c r="F236" s="22">
        <v>16.0</v>
      </c>
      <c r="G236" s="17" t="s">
        <v>50</v>
      </c>
      <c r="H236" s="23" t="s">
        <v>244</v>
      </c>
      <c r="I236" s="24" t="s">
        <v>245</v>
      </c>
      <c r="J236" s="17" t="s">
        <v>1250</v>
      </c>
      <c r="K236" s="25" t="s">
        <v>54</v>
      </c>
      <c r="L236" s="26" t="s">
        <v>72</v>
      </c>
      <c r="M236" s="25" t="s">
        <v>114</v>
      </c>
      <c r="N236" s="25" t="s">
        <v>132</v>
      </c>
      <c r="O236" s="25">
        <v>2021.0</v>
      </c>
      <c r="P236" s="25"/>
      <c r="Q236" s="27" t="s">
        <v>75</v>
      </c>
      <c r="R236" s="25" t="s">
        <v>76</v>
      </c>
      <c r="S236" s="25" t="s">
        <v>59</v>
      </c>
      <c r="T236" s="25"/>
      <c r="U236" s="25"/>
      <c r="V236" s="25" t="s">
        <v>1251</v>
      </c>
      <c r="W236" s="25" t="s">
        <v>117</v>
      </c>
      <c r="X236" s="28" t="s">
        <v>118</v>
      </c>
      <c r="Y236" s="25" t="s">
        <v>64</v>
      </c>
      <c r="Z236" s="25" t="s">
        <v>143</v>
      </c>
      <c r="AA236" s="25" t="s">
        <v>80</v>
      </c>
      <c r="AB236" s="29"/>
      <c r="AC236" s="30" t="b">
        <f t="shared" si="1"/>
        <v>0</v>
      </c>
      <c r="AD236" s="25"/>
      <c r="AE236" s="25"/>
      <c r="AF236" s="25"/>
      <c r="AG236" s="25"/>
      <c r="AH236" s="25"/>
      <c r="AI236" s="30" t="str">
        <f t="shared" si="2"/>
        <v>Improved Administration Efficency</v>
      </c>
      <c r="AJ236" s="31" t="str">
        <f t="shared" si="3"/>
        <v>Improved Administrative Efficiency</v>
      </c>
      <c r="AK236" s="25"/>
      <c r="AL236" s="25"/>
      <c r="AM236" s="25" t="s">
        <v>67</v>
      </c>
      <c r="AN236" s="25" t="s">
        <v>67</v>
      </c>
      <c r="AO236" s="25"/>
      <c r="AP236" s="25"/>
      <c r="AQ236" s="25"/>
      <c r="AR236" s="31" t="b">
        <f t="shared" si="4"/>
        <v>0</v>
      </c>
      <c r="AS236" s="25"/>
      <c r="AT236" s="25"/>
      <c r="AU236" s="25"/>
      <c r="AV236" s="26" t="s">
        <v>1248</v>
      </c>
    </row>
    <row r="237" ht="30.0" customHeight="1">
      <c r="A237" s="17">
        <v>236.0</v>
      </c>
      <c r="B237" s="25" t="s">
        <v>1252</v>
      </c>
      <c r="C237" s="36" t="s">
        <v>1253</v>
      </c>
      <c r="D237" s="20" t="s">
        <v>1254</v>
      </c>
      <c r="E237" s="21"/>
      <c r="F237" s="22">
        <v>17.0</v>
      </c>
      <c r="G237" s="17" t="s">
        <v>50</v>
      </c>
      <c r="H237" s="23" t="s">
        <v>244</v>
      </c>
      <c r="I237" s="24" t="s">
        <v>245</v>
      </c>
      <c r="J237" s="17" t="s">
        <v>1255</v>
      </c>
      <c r="K237" s="25" t="s">
        <v>54</v>
      </c>
      <c r="L237" s="26" t="s">
        <v>72</v>
      </c>
      <c r="M237" s="25" t="s">
        <v>114</v>
      </c>
      <c r="N237" s="25" t="s">
        <v>158</v>
      </c>
      <c r="O237" s="25">
        <v>2020.0</v>
      </c>
      <c r="P237" s="25"/>
      <c r="Q237" s="27" t="s">
        <v>75</v>
      </c>
      <c r="R237" s="25" t="s">
        <v>76</v>
      </c>
      <c r="S237" s="25" t="s">
        <v>59</v>
      </c>
      <c r="T237" s="25"/>
      <c r="U237" s="25"/>
      <c r="V237" s="25" t="s">
        <v>1251</v>
      </c>
      <c r="W237" s="25" t="s">
        <v>117</v>
      </c>
      <c r="X237" s="28" t="s">
        <v>142</v>
      </c>
      <c r="Y237" s="25" t="s">
        <v>64</v>
      </c>
      <c r="Z237" s="25" t="s">
        <v>106</v>
      </c>
      <c r="AA237" s="25" t="s">
        <v>80</v>
      </c>
      <c r="AB237" s="29" t="s">
        <v>166</v>
      </c>
      <c r="AC237" s="30" t="str">
        <f t="shared" si="1"/>
        <v>Improved Public Service</v>
      </c>
      <c r="AD237" s="25"/>
      <c r="AE237" s="25" t="s">
        <v>67</v>
      </c>
      <c r="AF237" s="25"/>
      <c r="AG237" s="25" t="s">
        <v>67</v>
      </c>
      <c r="AH237" s="25"/>
      <c r="AI237" s="30" t="str">
        <f t="shared" si="2"/>
        <v>Open Government Capabilities</v>
      </c>
      <c r="AJ237" s="31" t="b">
        <f t="shared" si="3"/>
        <v>0</v>
      </c>
      <c r="AK237" s="25"/>
      <c r="AL237" s="25"/>
      <c r="AM237" s="25"/>
      <c r="AN237" s="25"/>
      <c r="AO237" s="25"/>
      <c r="AP237" s="25"/>
      <c r="AQ237" s="25"/>
      <c r="AR237" s="31" t="str">
        <f t="shared" si="4"/>
        <v>Open government capabilities</v>
      </c>
      <c r="AS237" s="25" t="s">
        <v>67</v>
      </c>
      <c r="AT237" s="25"/>
      <c r="AU237" s="25"/>
      <c r="AV237" s="26" t="s">
        <v>1256</v>
      </c>
    </row>
    <row r="238" ht="30.0" customHeight="1">
      <c r="A238" s="17">
        <v>237.0</v>
      </c>
      <c r="B238" s="25" t="s">
        <v>1257</v>
      </c>
      <c r="C238" s="36" t="s">
        <v>1253</v>
      </c>
      <c r="D238" s="20" t="s">
        <v>1258</v>
      </c>
      <c r="E238" s="21"/>
      <c r="F238" s="22">
        <v>18.0</v>
      </c>
      <c r="G238" s="17" t="s">
        <v>50</v>
      </c>
      <c r="H238" s="23" t="s">
        <v>244</v>
      </c>
      <c r="I238" s="24" t="s">
        <v>245</v>
      </c>
      <c r="J238" s="17" t="s">
        <v>1259</v>
      </c>
      <c r="K238" s="25" t="s">
        <v>54</v>
      </c>
      <c r="L238" s="26" t="s">
        <v>72</v>
      </c>
      <c r="M238" s="25" t="s">
        <v>114</v>
      </c>
      <c r="N238" s="25" t="s">
        <v>74</v>
      </c>
      <c r="O238" s="25">
        <v>2020.0</v>
      </c>
      <c r="P238" s="20"/>
      <c r="Q238" s="27" t="s">
        <v>75</v>
      </c>
      <c r="R238" s="25" t="s">
        <v>76</v>
      </c>
      <c r="S238" s="25" t="s">
        <v>59</v>
      </c>
      <c r="T238" s="25"/>
      <c r="U238" s="25"/>
      <c r="V238" s="25" t="s">
        <v>1251</v>
      </c>
      <c r="W238" s="25" t="s">
        <v>117</v>
      </c>
      <c r="X238" s="28" t="s">
        <v>142</v>
      </c>
      <c r="Y238" s="25" t="s">
        <v>64</v>
      </c>
      <c r="Z238" s="25" t="s">
        <v>106</v>
      </c>
      <c r="AA238" s="25" t="s">
        <v>80</v>
      </c>
      <c r="AB238" s="29" t="s">
        <v>166</v>
      </c>
      <c r="AC238" s="30" t="str">
        <f t="shared" si="1"/>
        <v>Improved Public Service</v>
      </c>
      <c r="AD238" s="25"/>
      <c r="AE238" s="25" t="s">
        <v>67</v>
      </c>
      <c r="AF238" s="25"/>
      <c r="AG238" s="25" t="s">
        <v>67</v>
      </c>
      <c r="AH238" s="25"/>
      <c r="AI238" s="30" t="str">
        <f t="shared" si="2"/>
        <v>Open Government Capabilities</v>
      </c>
      <c r="AJ238" s="31" t="b">
        <f t="shared" si="3"/>
        <v>0</v>
      </c>
      <c r="AK238" s="25"/>
      <c r="AL238" s="25"/>
      <c r="AM238" s="25"/>
      <c r="AN238" s="25"/>
      <c r="AO238" s="25"/>
      <c r="AP238" s="25"/>
      <c r="AQ238" s="25"/>
      <c r="AR238" s="31" t="str">
        <f t="shared" si="4"/>
        <v>Open government capabilities</v>
      </c>
      <c r="AS238" s="25" t="s">
        <v>67</v>
      </c>
      <c r="AT238" s="25"/>
      <c r="AU238" s="25"/>
      <c r="AV238" s="26" t="s">
        <v>1256</v>
      </c>
    </row>
    <row r="239" ht="30.0" customHeight="1">
      <c r="A239" s="17">
        <v>238.0</v>
      </c>
      <c r="B239" s="25" t="s">
        <v>1260</v>
      </c>
      <c r="C239" s="37" t="s">
        <v>1256</v>
      </c>
      <c r="D239" s="20" t="s">
        <v>1261</v>
      </c>
      <c r="E239" s="21"/>
      <c r="F239" s="22">
        <v>19.0</v>
      </c>
      <c r="G239" s="17" t="s">
        <v>50</v>
      </c>
      <c r="H239" s="23" t="s">
        <v>244</v>
      </c>
      <c r="I239" s="24" t="s">
        <v>245</v>
      </c>
      <c r="J239" s="17" t="s">
        <v>1262</v>
      </c>
      <c r="K239" s="25" t="s">
        <v>54</v>
      </c>
      <c r="L239" s="26" t="s">
        <v>100</v>
      </c>
      <c r="M239" s="25" t="s">
        <v>288</v>
      </c>
      <c r="N239" s="25" t="s">
        <v>132</v>
      </c>
      <c r="O239" s="25">
        <v>2020.0</v>
      </c>
      <c r="P239" s="20"/>
      <c r="Q239" s="27" t="s">
        <v>366</v>
      </c>
      <c r="R239" s="25" t="s">
        <v>148</v>
      </c>
      <c r="S239" s="25" t="s">
        <v>59</v>
      </c>
      <c r="T239" s="25"/>
      <c r="U239" s="25"/>
      <c r="V239" s="25"/>
      <c r="W239" s="25" t="s">
        <v>104</v>
      </c>
      <c r="X239" s="28" t="s">
        <v>225</v>
      </c>
      <c r="Y239" s="25" t="s">
        <v>64</v>
      </c>
      <c r="Z239" s="25" t="s">
        <v>143</v>
      </c>
      <c r="AA239" s="25" t="s">
        <v>66</v>
      </c>
      <c r="AB239" s="29" t="s">
        <v>66</v>
      </c>
      <c r="AC239" s="30" t="b">
        <f t="shared" si="1"/>
        <v>0</v>
      </c>
      <c r="AD239" s="25"/>
      <c r="AE239" s="25"/>
      <c r="AF239" s="25"/>
      <c r="AG239" s="25"/>
      <c r="AH239" s="25"/>
      <c r="AI239" s="30" t="str">
        <f t="shared" si="2"/>
        <v>Improved Administration Efficency</v>
      </c>
      <c r="AJ239" s="31" t="str">
        <f t="shared" si="3"/>
        <v>Improved Administrative Efficiency</v>
      </c>
      <c r="AK239" s="25"/>
      <c r="AL239" s="25" t="s">
        <v>67</v>
      </c>
      <c r="AM239" s="25" t="s">
        <v>67</v>
      </c>
      <c r="AN239" s="25" t="s">
        <v>67</v>
      </c>
      <c r="AO239" s="25"/>
      <c r="AP239" s="25"/>
      <c r="AQ239" s="25"/>
      <c r="AR239" s="31" t="b">
        <f t="shared" si="4"/>
        <v>0</v>
      </c>
      <c r="AS239" s="25"/>
      <c r="AT239" s="25"/>
      <c r="AU239" s="25"/>
      <c r="AV239" s="26" t="s">
        <v>1256</v>
      </c>
    </row>
    <row r="240" ht="30.0" customHeight="1">
      <c r="A240" s="17">
        <v>239.0</v>
      </c>
      <c r="B240" s="25" t="s">
        <v>1263</v>
      </c>
      <c r="C240" s="37" t="s">
        <v>1264</v>
      </c>
      <c r="D240" s="20" t="s">
        <v>1265</v>
      </c>
      <c r="E240" s="21"/>
      <c r="F240" s="22">
        <v>20.0</v>
      </c>
      <c r="G240" s="17" t="s">
        <v>50</v>
      </c>
      <c r="H240" s="23" t="s">
        <v>244</v>
      </c>
      <c r="I240" s="24" t="s">
        <v>245</v>
      </c>
      <c r="J240" s="17" t="s">
        <v>1266</v>
      </c>
      <c r="K240" s="25" t="s">
        <v>54</v>
      </c>
      <c r="L240" s="26" t="s">
        <v>72</v>
      </c>
      <c r="M240" s="25" t="s">
        <v>252</v>
      </c>
      <c r="N240" s="25" t="s">
        <v>132</v>
      </c>
      <c r="O240" s="25">
        <v>2020.0</v>
      </c>
      <c r="P240" s="20"/>
      <c r="Q240" s="27" t="s">
        <v>75</v>
      </c>
      <c r="R240" s="25" t="s">
        <v>76</v>
      </c>
      <c r="S240" s="25" t="s">
        <v>60</v>
      </c>
      <c r="T240" s="25"/>
      <c r="U240" s="25"/>
      <c r="V240" s="25" t="s">
        <v>1251</v>
      </c>
      <c r="W240" s="25" t="s">
        <v>117</v>
      </c>
      <c r="X240" s="28" t="s">
        <v>142</v>
      </c>
      <c r="Y240" s="25" t="s">
        <v>64</v>
      </c>
      <c r="Z240" s="25" t="s">
        <v>65</v>
      </c>
      <c r="AA240" s="25" t="s">
        <v>80</v>
      </c>
      <c r="AB240" s="29"/>
      <c r="AC240" s="30" t="str">
        <f t="shared" si="1"/>
        <v>Improved Public Service</v>
      </c>
      <c r="AD240" s="25"/>
      <c r="AE240" s="25"/>
      <c r="AF240" s="25" t="s">
        <v>67</v>
      </c>
      <c r="AG240" s="25" t="s">
        <v>67</v>
      </c>
      <c r="AH240" s="25"/>
      <c r="AI240" s="30" t="b">
        <f t="shared" si="2"/>
        <v>0</v>
      </c>
      <c r="AJ240" s="31" t="b">
        <f t="shared" si="3"/>
        <v>0</v>
      </c>
      <c r="AK240" s="25"/>
      <c r="AL240" s="25"/>
      <c r="AM240" s="25"/>
      <c r="AN240" s="25"/>
      <c r="AO240" s="25"/>
      <c r="AP240" s="25"/>
      <c r="AQ240" s="25"/>
      <c r="AR240" s="31" t="b">
        <f t="shared" si="4"/>
        <v>0</v>
      </c>
      <c r="AS240" s="25"/>
      <c r="AT240" s="25"/>
      <c r="AU240" s="25"/>
      <c r="AV240" s="26" t="s">
        <v>1264</v>
      </c>
    </row>
    <row r="241" ht="30.0" customHeight="1">
      <c r="A241" s="17">
        <v>240.0</v>
      </c>
      <c r="B241" s="25" t="s">
        <v>1267</v>
      </c>
      <c r="C241" s="36" t="s">
        <v>1268</v>
      </c>
      <c r="D241" s="20" t="s">
        <v>1269</v>
      </c>
      <c r="E241" s="21"/>
      <c r="F241" s="22">
        <v>21.0</v>
      </c>
      <c r="G241" s="17" t="s">
        <v>50</v>
      </c>
      <c r="H241" s="23" t="s">
        <v>244</v>
      </c>
      <c r="I241" s="24" t="s">
        <v>245</v>
      </c>
      <c r="J241" s="17" t="s">
        <v>1270</v>
      </c>
      <c r="K241" s="25" t="s">
        <v>1271</v>
      </c>
      <c r="L241" s="26" t="s">
        <v>72</v>
      </c>
      <c r="M241" s="25" t="s">
        <v>252</v>
      </c>
      <c r="N241" s="25" t="s">
        <v>57</v>
      </c>
      <c r="O241" s="25">
        <v>2016.0</v>
      </c>
      <c r="P241" s="20"/>
      <c r="Q241" s="27" t="s">
        <v>75</v>
      </c>
      <c r="R241" s="25" t="s">
        <v>76</v>
      </c>
      <c r="S241" s="25" t="s">
        <v>59</v>
      </c>
      <c r="T241" s="25"/>
      <c r="U241" s="25"/>
      <c r="V241" s="25" t="s">
        <v>278</v>
      </c>
      <c r="W241" s="25" t="s">
        <v>117</v>
      </c>
      <c r="X241" s="28" t="s">
        <v>142</v>
      </c>
      <c r="Y241" s="25" t="s">
        <v>64</v>
      </c>
      <c r="Z241" s="25" t="s">
        <v>65</v>
      </c>
      <c r="AA241" s="25" t="s">
        <v>80</v>
      </c>
      <c r="AB241" s="29"/>
      <c r="AC241" s="30" t="str">
        <f t="shared" si="1"/>
        <v>Improved Public Service</v>
      </c>
      <c r="AD241" s="25"/>
      <c r="AE241" s="25"/>
      <c r="AF241" s="25" t="s">
        <v>67</v>
      </c>
      <c r="AG241" s="25" t="s">
        <v>67</v>
      </c>
      <c r="AH241" s="25" t="s">
        <v>67</v>
      </c>
      <c r="AI241" s="30" t="str">
        <f t="shared" si="2"/>
        <v>Open Government Capabilities</v>
      </c>
      <c r="AJ241" s="31" t="b">
        <f t="shared" si="3"/>
        <v>0</v>
      </c>
      <c r="AK241" s="25"/>
      <c r="AL241" s="25"/>
      <c r="AM241" s="25"/>
      <c r="AN241" s="25"/>
      <c r="AO241" s="25"/>
      <c r="AP241" s="25"/>
      <c r="AQ241" s="25"/>
      <c r="AR241" s="31" t="str">
        <f t="shared" si="4"/>
        <v>Open government capabilities</v>
      </c>
      <c r="AS241" s="25" t="s">
        <v>67</v>
      </c>
      <c r="AT241" s="25" t="s">
        <v>67</v>
      </c>
      <c r="AU241" s="25"/>
      <c r="AV241" s="26" t="s">
        <v>1256</v>
      </c>
    </row>
    <row r="242" ht="30.0" customHeight="1">
      <c r="A242" s="17">
        <v>241.0</v>
      </c>
      <c r="B242" s="25" t="s">
        <v>1272</v>
      </c>
      <c r="C242" s="37" t="s">
        <v>368</v>
      </c>
      <c r="D242" s="20" t="s">
        <v>1273</v>
      </c>
      <c r="E242" s="21"/>
      <c r="F242" s="22">
        <v>22.0</v>
      </c>
      <c r="G242" s="17" t="s">
        <v>50</v>
      </c>
      <c r="H242" s="23" t="s">
        <v>244</v>
      </c>
      <c r="I242" s="24" t="s">
        <v>245</v>
      </c>
      <c r="J242" s="17" t="s">
        <v>1274</v>
      </c>
      <c r="K242" s="25" t="s">
        <v>54</v>
      </c>
      <c r="L242" s="26" t="s">
        <v>156</v>
      </c>
      <c r="M242" s="25" t="s">
        <v>157</v>
      </c>
      <c r="N242" s="25" t="s">
        <v>74</v>
      </c>
      <c r="O242" s="25">
        <v>2020.0</v>
      </c>
      <c r="P242" s="20"/>
      <c r="Q242" s="27" t="s">
        <v>133</v>
      </c>
      <c r="R242" s="25" t="s">
        <v>124</v>
      </c>
      <c r="S242" s="25" t="s">
        <v>59</v>
      </c>
      <c r="T242" s="25"/>
      <c r="U242" s="25"/>
      <c r="V242" s="25"/>
      <c r="W242" s="25" t="s">
        <v>104</v>
      </c>
      <c r="X242" s="28" t="s">
        <v>105</v>
      </c>
      <c r="Y242" s="25" t="s">
        <v>64</v>
      </c>
      <c r="Z242" s="25" t="s">
        <v>143</v>
      </c>
      <c r="AA242" s="25" t="s">
        <v>66</v>
      </c>
      <c r="AB242" s="29" t="s">
        <v>66</v>
      </c>
      <c r="AC242" s="30" t="b">
        <f t="shared" si="1"/>
        <v>0</v>
      </c>
      <c r="AD242" s="25"/>
      <c r="AE242" s="25"/>
      <c r="AF242" s="25"/>
      <c r="AG242" s="25"/>
      <c r="AH242" s="25"/>
      <c r="AI242" s="30" t="str">
        <f t="shared" si="2"/>
        <v>Improved Administration Efficency</v>
      </c>
      <c r="AJ242" s="31" t="str">
        <f t="shared" si="3"/>
        <v>Improved Administrative Efficiency</v>
      </c>
      <c r="AK242" s="25"/>
      <c r="AL242" s="25" t="s">
        <v>67</v>
      </c>
      <c r="AM242" s="25"/>
      <c r="AN242" s="25"/>
      <c r="AO242" s="25" t="s">
        <v>67</v>
      </c>
      <c r="AP242" s="25" t="s">
        <v>67</v>
      </c>
      <c r="AQ242" s="25"/>
      <c r="AR242" s="31" t="b">
        <f t="shared" si="4"/>
        <v>0</v>
      </c>
      <c r="AS242" s="25"/>
      <c r="AT242" s="25"/>
      <c r="AU242" s="25"/>
      <c r="AV242" s="26" t="s">
        <v>1275</v>
      </c>
    </row>
    <row r="243" ht="30.0" customHeight="1">
      <c r="A243" s="17">
        <v>242.0</v>
      </c>
      <c r="B243" s="25" t="s">
        <v>1276</v>
      </c>
      <c r="C243" s="26" t="s">
        <v>1256</v>
      </c>
      <c r="D243" s="20" t="s">
        <v>1277</v>
      </c>
      <c r="E243" s="21"/>
      <c r="F243" s="22">
        <v>23.0</v>
      </c>
      <c r="G243" s="17" t="s">
        <v>50</v>
      </c>
      <c r="H243" s="23" t="s">
        <v>244</v>
      </c>
      <c r="I243" s="24" t="s">
        <v>245</v>
      </c>
      <c r="J243" s="17" t="s">
        <v>1278</v>
      </c>
      <c r="K243" s="25" t="s">
        <v>54</v>
      </c>
      <c r="L243" s="26" t="s">
        <v>88</v>
      </c>
      <c r="M243" s="25" t="s">
        <v>1279</v>
      </c>
      <c r="N243" s="25" t="s">
        <v>132</v>
      </c>
      <c r="O243" s="25">
        <v>2020.0</v>
      </c>
      <c r="P243" s="20"/>
      <c r="Q243" s="27" t="s">
        <v>133</v>
      </c>
      <c r="R243" s="25" t="s">
        <v>102</v>
      </c>
      <c r="S243" s="25" t="s">
        <v>59</v>
      </c>
      <c r="T243" s="25"/>
      <c r="U243" s="25"/>
      <c r="V243" s="25"/>
      <c r="W243" s="25" t="s">
        <v>104</v>
      </c>
      <c r="X243" s="28" t="s">
        <v>225</v>
      </c>
      <c r="Y243" s="25" t="s">
        <v>64</v>
      </c>
      <c r="Z243" s="25" t="s">
        <v>143</v>
      </c>
      <c r="AA243" s="25" t="s">
        <v>80</v>
      </c>
      <c r="AB243" s="29" t="s">
        <v>91</v>
      </c>
      <c r="AC243" s="30" t="b">
        <f t="shared" si="1"/>
        <v>0</v>
      </c>
      <c r="AD243" s="25"/>
      <c r="AE243" s="25"/>
      <c r="AF243" s="25"/>
      <c r="AG243" s="25"/>
      <c r="AH243" s="25"/>
      <c r="AI243" s="30" t="str">
        <f t="shared" si="2"/>
        <v>Improved Administration Efficency</v>
      </c>
      <c r="AJ243" s="31" t="str">
        <f t="shared" si="3"/>
        <v>Improved Administrative Efficiency</v>
      </c>
      <c r="AK243" s="25"/>
      <c r="AL243" s="25" t="s">
        <v>67</v>
      </c>
      <c r="AM243" s="25"/>
      <c r="AN243" s="25" t="s">
        <v>67</v>
      </c>
      <c r="AO243" s="25"/>
      <c r="AP243" s="25"/>
      <c r="AQ243" s="25"/>
      <c r="AR243" s="31" t="b">
        <f t="shared" si="4"/>
        <v>0</v>
      </c>
      <c r="AS243" s="25"/>
      <c r="AT243" s="25"/>
      <c r="AU243" s="25"/>
      <c r="AV243" s="26" t="s">
        <v>1256</v>
      </c>
    </row>
    <row r="244" ht="30.0" customHeight="1">
      <c r="A244" s="17">
        <v>243.0</v>
      </c>
      <c r="B244" s="25" t="s">
        <v>1280</v>
      </c>
      <c r="C244" s="37" t="s">
        <v>368</v>
      </c>
      <c r="D244" s="20" t="s">
        <v>1281</v>
      </c>
      <c r="E244" s="21"/>
      <c r="F244" s="22">
        <v>24.0</v>
      </c>
      <c r="G244" s="17" t="s">
        <v>50</v>
      </c>
      <c r="H244" s="23" t="s">
        <v>244</v>
      </c>
      <c r="I244" s="24" t="s">
        <v>245</v>
      </c>
      <c r="J244" s="17"/>
      <c r="K244" s="25" t="s">
        <v>54</v>
      </c>
      <c r="L244" s="26" t="s">
        <v>156</v>
      </c>
      <c r="M244" s="25" t="s">
        <v>157</v>
      </c>
      <c r="N244" s="25" t="s">
        <v>74</v>
      </c>
      <c r="O244" s="25">
        <v>2020.0</v>
      </c>
      <c r="P244" s="25"/>
      <c r="Q244" s="27" t="s">
        <v>133</v>
      </c>
      <c r="R244" s="25" t="s">
        <v>124</v>
      </c>
      <c r="S244" s="25" t="s">
        <v>59</v>
      </c>
      <c r="T244" s="25"/>
      <c r="U244" s="25"/>
      <c r="V244" s="25"/>
      <c r="W244" s="25" t="s">
        <v>117</v>
      </c>
      <c r="X244" s="28" t="s">
        <v>142</v>
      </c>
      <c r="Y244" s="25" t="s">
        <v>64</v>
      </c>
      <c r="Z244" s="25" t="s">
        <v>65</v>
      </c>
      <c r="AA244" s="25" t="s">
        <v>80</v>
      </c>
      <c r="AB244" s="29" t="s">
        <v>80</v>
      </c>
      <c r="AC244" s="30" t="str">
        <f t="shared" si="1"/>
        <v>Improved Public Service</v>
      </c>
      <c r="AD244" s="25" t="s">
        <v>67</v>
      </c>
      <c r="AE244" s="25"/>
      <c r="AF244" s="25"/>
      <c r="AG244" s="25"/>
      <c r="AH244" s="25"/>
      <c r="AI244" s="30" t="str">
        <f t="shared" si="2"/>
        <v>Open Government Capabilities</v>
      </c>
      <c r="AJ244" s="31" t="b">
        <f t="shared" si="3"/>
        <v>0</v>
      </c>
      <c r="AK244" s="25"/>
      <c r="AL244" s="25"/>
      <c r="AM244" s="25"/>
      <c r="AN244" s="25"/>
      <c r="AO244" s="25"/>
      <c r="AP244" s="25"/>
      <c r="AQ244" s="25"/>
      <c r="AR244" s="31" t="str">
        <f t="shared" si="4"/>
        <v>Open government capabilities</v>
      </c>
      <c r="AS244" s="25" t="s">
        <v>67</v>
      </c>
      <c r="AT244" s="25"/>
      <c r="AU244" s="25"/>
      <c r="AV244" s="26" t="s">
        <v>1256</v>
      </c>
    </row>
    <row r="245" ht="30.0" customHeight="1">
      <c r="A245" s="17">
        <v>244.0</v>
      </c>
      <c r="B245" s="25" t="s">
        <v>1282</v>
      </c>
      <c r="C245" s="37" t="s">
        <v>368</v>
      </c>
      <c r="D245" s="20" t="s">
        <v>1283</v>
      </c>
      <c r="E245" s="21"/>
      <c r="F245" s="22">
        <v>25.0</v>
      </c>
      <c r="G245" s="17" t="s">
        <v>50</v>
      </c>
      <c r="H245" s="23" t="s">
        <v>244</v>
      </c>
      <c r="I245" s="24" t="s">
        <v>245</v>
      </c>
      <c r="J245" s="17"/>
      <c r="K245" s="25" t="s">
        <v>54</v>
      </c>
      <c r="L245" s="26" t="s">
        <v>156</v>
      </c>
      <c r="M245" s="25" t="s">
        <v>157</v>
      </c>
      <c r="N245" s="25" t="s">
        <v>158</v>
      </c>
      <c r="O245" s="25">
        <v>2020.0</v>
      </c>
      <c r="P245" s="20"/>
      <c r="Q245" s="27" t="s">
        <v>133</v>
      </c>
      <c r="R245" s="25" t="s">
        <v>124</v>
      </c>
      <c r="S245" s="25" t="s">
        <v>103</v>
      </c>
      <c r="T245" s="25"/>
      <c r="U245" s="25"/>
      <c r="V245" s="25"/>
      <c r="W245" s="25" t="s">
        <v>62</v>
      </c>
      <c r="X245" s="28" t="s">
        <v>63</v>
      </c>
      <c r="Y245" s="25" t="s">
        <v>64</v>
      </c>
      <c r="Z245" s="25" t="s">
        <v>143</v>
      </c>
      <c r="AA245" s="25" t="s">
        <v>66</v>
      </c>
      <c r="AB245" s="29" t="s">
        <v>66</v>
      </c>
      <c r="AC245" s="30" t="b">
        <f t="shared" si="1"/>
        <v>0</v>
      </c>
      <c r="AD245" s="25"/>
      <c r="AE245" s="25"/>
      <c r="AF245" s="25"/>
      <c r="AG245" s="25"/>
      <c r="AH245" s="25"/>
      <c r="AI245" s="30" t="str">
        <f t="shared" si="2"/>
        <v>Improved Administration Efficency</v>
      </c>
      <c r="AJ245" s="31" t="str">
        <f t="shared" si="3"/>
        <v>Improved Administrative Efficiency</v>
      </c>
      <c r="AK245" s="25"/>
      <c r="AL245" s="25" t="s">
        <v>67</v>
      </c>
      <c r="AM245" s="25"/>
      <c r="AN245" s="25" t="s">
        <v>67</v>
      </c>
      <c r="AO245" s="25"/>
      <c r="AP245" s="25"/>
      <c r="AQ245" s="25"/>
      <c r="AR245" s="31" t="b">
        <f t="shared" si="4"/>
        <v>0</v>
      </c>
      <c r="AS245" s="25"/>
      <c r="AT245" s="25"/>
      <c r="AU245" s="25"/>
      <c r="AV245" s="26" t="s">
        <v>1256</v>
      </c>
    </row>
    <row r="246" ht="30.0" customHeight="1">
      <c r="A246" s="17">
        <v>245.0</v>
      </c>
      <c r="B246" s="25" t="s">
        <v>1284</v>
      </c>
      <c r="C246" s="37" t="s">
        <v>368</v>
      </c>
      <c r="D246" s="20" t="s">
        <v>1285</v>
      </c>
      <c r="E246" s="21"/>
      <c r="F246" s="22">
        <v>26.0</v>
      </c>
      <c r="G246" s="17" t="s">
        <v>50</v>
      </c>
      <c r="H246" s="23" t="s">
        <v>244</v>
      </c>
      <c r="I246" s="24" t="s">
        <v>245</v>
      </c>
      <c r="J246" s="17"/>
      <c r="K246" s="25" t="s">
        <v>54</v>
      </c>
      <c r="L246" s="26" t="s">
        <v>156</v>
      </c>
      <c r="M246" s="25" t="s">
        <v>157</v>
      </c>
      <c r="N246" s="25" t="s">
        <v>74</v>
      </c>
      <c r="O246" s="25">
        <v>2020.0</v>
      </c>
      <c r="P246" s="20"/>
      <c r="Q246" s="27" t="s">
        <v>133</v>
      </c>
      <c r="R246" s="25" t="s">
        <v>124</v>
      </c>
      <c r="S246" s="25" t="s">
        <v>59</v>
      </c>
      <c r="T246" s="25"/>
      <c r="U246" s="25"/>
      <c r="V246" s="25"/>
      <c r="W246" s="25" t="s">
        <v>104</v>
      </c>
      <c r="X246" s="28" t="s">
        <v>165</v>
      </c>
      <c r="Y246" s="25" t="s">
        <v>64</v>
      </c>
      <c r="Z246" s="25" t="s">
        <v>65</v>
      </c>
      <c r="AA246" s="25" t="s">
        <v>80</v>
      </c>
      <c r="AB246" s="29" t="s">
        <v>80</v>
      </c>
      <c r="AC246" s="30" t="str">
        <f t="shared" si="1"/>
        <v>Improved Public Service</v>
      </c>
      <c r="AD246" s="25"/>
      <c r="AE246" s="25"/>
      <c r="AF246" s="25" t="s">
        <v>67</v>
      </c>
      <c r="AG246" s="25"/>
      <c r="AH246" s="25"/>
      <c r="AI246" s="30" t="b">
        <f t="shared" si="2"/>
        <v>0</v>
      </c>
      <c r="AJ246" s="31" t="b">
        <f t="shared" si="3"/>
        <v>0</v>
      </c>
      <c r="AK246" s="25"/>
      <c r="AL246" s="25"/>
      <c r="AM246" s="25"/>
      <c r="AN246" s="25"/>
      <c r="AO246" s="25"/>
      <c r="AP246" s="25"/>
      <c r="AQ246" s="25"/>
      <c r="AR246" s="31" t="b">
        <f t="shared" si="4"/>
        <v>0</v>
      </c>
      <c r="AS246" s="25"/>
      <c r="AT246" s="25"/>
      <c r="AU246" s="25"/>
      <c r="AV246" s="26" t="s">
        <v>1256</v>
      </c>
    </row>
    <row r="247" ht="30.0" customHeight="1">
      <c r="A247" s="17">
        <v>246.0</v>
      </c>
      <c r="B247" s="25" t="s">
        <v>1286</v>
      </c>
      <c r="C247" s="26" t="s">
        <v>1256</v>
      </c>
      <c r="D247" s="20" t="s">
        <v>1287</v>
      </c>
      <c r="E247" s="21"/>
      <c r="F247" s="22">
        <v>27.0</v>
      </c>
      <c r="G247" s="17" t="s">
        <v>50</v>
      </c>
      <c r="H247" s="23" t="s">
        <v>244</v>
      </c>
      <c r="I247" s="24" t="s">
        <v>245</v>
      </c>
      <c r="J247" s="17" t="s">
        <v>1288</v>
      </c>
      <c r="K247" s="25" t="s">
        <v>54</v>
      </c>
      <c r="L247" s="26" t="s">
        <v>72</v>
      </c>
      <c r="M247" s="25" t="s">
        <v>73</v>
      </c>
      <c r="N247" s="25" t="s">
        <v>132</v>
      </c>
      <c r="O247" s="25">
        <v>2020.0</v>
      </c>
      <c r="P247" s="20"/>
      <c r="Q247" s="27" t="s">
        <v>133</v>
      </c>
      <c r="R247" s="25" t="s">
        <v>102</v>
      </c>
      <c r="S247" s="25" t="s">
        <v>59</v>
      </c>
      <c r="T247" s="25"/>
      <c r="U247" s="25"/>
      <c r="V247" s="25"/>
      <c r="W247" s="25" t="s">
        <v>149</v>
      </c>
      <c r="X247" s="28" t="s">
        <v>159</v>
      </c>
      <c r="Y247" s="25" t="s">
        <v>64</v>
      </c>
      <c r="Z247" s="25" t="s">
        <v>65</v>
      </c>
      <c r="AA247" s="25" t="s">
        <v>80</v>
      </c>
      <c r="AB247" s="29" t="s">
        <v>66</v>
      </c>
      <c r="AC247" s="30" t="str">
        <f t="shared" si="1"/>
        <v>Improved Public Service</v>
      </c>
      <c r="AD247" s="25"/>
      <c r="AE247" s="25"/>
      <c r="AF247" s="25" t="s">
        <v>67</v>
      </c>
      <c r="AG247" s="25" t="s">
        <v>67</v>
      </c>
      <c r="AH247" s="25"/>
      <c r="AI247" s="30" t="b">
        <f t="shared" si="2"/>
        <v>0</v>
      </c>
      <c r="AJ247" s="31" t="b">
        <f t="shared" si="3"/>
        <v>0</v>
      </c>
      <c r="AK247" s="25"/>
      <c r="AL247" s="25"/>
      <c r="AM247" s="25"/>
      <c r="AN247" s="25"/>
      <c r="AO247" s="25"/>
      <c r="AP247" s="25"/>
      <c r="AQ247" s="25"/>
      <c r="AR247" s="31" t="b">
        <f t="shared" si="4"/>
        <v>0</v>
      </c>
      <c r="AS247" s="25"/>
      <c r="AT247" s="25"/>
      <c r="AU247" s="25"/>
      <c r="AV247" s="26" t="s">
        <v>1256</v>
      </c>
    </row>
    <row r="248" ht="30.0" customHeight="1">
      <c r="A248" s="17">
        <v>247.0</v>
      </c>
      <c r="B248" s="25" t="s">
        <v>1289</v>
      </c>
      <c r="C248" s="26" t="s">
        <v>1256</v>
      </c>
      <c r="D248" s="20" t="s">
        <v>1290</v>
      </c>
      <c r="E248" s="21"/>
      <c r="F248" s="22">
        <v>28.0</v>
      </c>
      <c r="G248" s="17" t="s">
        <v>50</v>
      </c>
      <c r="H248" s="23" t="s">
        <v>244</v>
      </c>
      <c r="I248" s="24" t="s">
        <v>245</v>
      </c>
      <c r="J248" s="17" t="s">
        <v>1291</v>
      </c>
      <c r="K248" s="25" t="s">
        <v>54</v>
      </c>
      <c r="L248" s="26" t="s">
        <v>88</v>
      </c>
      <c r="M248" s="25" t="s">
        <v>1279</v>
      </c>
      <c r="N248" s="25" t="s">
        <v>74</v>
      </c>
      <c r="O248" s="25">
        <v>2020.0</v>
      </c>
      <c r="P248" s="20"/>
      <c r="Q248" s="27" t="s">
        <v>133</v>
      </c>
      <c r="R248" s="25" t="s">
        <v>102</v>
      </c>
      <c r="S248" s="25" t="s">
        <v>59</v>
      </c>
      <c r="T248" s="25"/>
      <c r="U248" s="25"/>
      <c r="V248" s="25"/>
      <c r="W248" s="25" t="s">
        <v>149</v>
      </c>
      <c r="X248" s="28" t="s">
        <v>159</v>
      </c>
      <c r="Y248" s="25" t="s">
        <v>64</v>
      </c>
      <c r="Z248" s="25" t="s">
        <v>65</v>
      </c>
      <c r="AA248" s="25" t="s">
        <v>80</v>
      </c>
      <c r="AB248" s="29" t="s">
        <v>91</v>
      </c>
      <c r="AC248" s="30" t="str">
        <f t="shared" si="1"/>
        <v>Improved Public Service</v>
      </c>
      <c r="AD248" s="25"/>
      <c r="AE248" s="25"/>
      <c r="AF248" s="25" t="s">
        <v>67</v>
      </c>
      <c r="AG248" s="25" t="s">
        <v>67</v>
      </c>
      <c r="AH248" s="25"/>
      <c r="AI248" s="30" t="b">
        <f t="shared" si="2"/>
        <v>0</v>
      </c>
      <c r="AJ248" s="31" t="b">
        <f t="shared" si="3"/>
        <v>0</v>
      </c>
      <c r="AK248" s="25"/>
      <c r="AL248" s="25"/>
      <c r="AM248" s="25"/>
      <c r="AN248" s="25"/>
      <c r="AO248" s="25"/>
      <c r="AP248" s="25"/>
      <c r="AQ248" s="25"/>
      <c r="AR248" s="31" t="b">
        <f t="shared" si="4"/>
        <v>0</v>
      </c>
      <c r="AS248" s="25"/>
      <c r="AT248" s="25"/>
      <c r="AU248" s="25"/>
      <c r="AV248" s="26" t="s">
        <v>1256</v>
      </c>
    </row>
    <row r="249" ht="30.0" customHeight="1">
      <c r="A249" s="17">
        <v>248.0</v>
      </c>
      <c r="B249" s="25" t="s">
        <v>1292</v>
      </c>
      <c r="C249" s="26" t="s">
        <v>1256</v>
      </c>
      <c r="D249" s="20" t="s">
        <v>1293</v>
      </c>
      <c r="E249" s="41" t="s">
        <v>338</v>
      </c>
      <c r="F249" s="22">
        <v>29.0</v>
      </c>
      <c r="G249" s="17" t="s">
        <v>50</v>
      </c>
      <c r="H249" s="23" t="s">
        <v>244</v>
      </c>
      <c r="I249" s="24" t="s">
        <v>245</v>
      </c>
      <c r="J249" s="17"/>
      <c r="K249" s="25" t="s">
        <v>54</v>
      </c>
      <c r="L249" s="26" t="s">
        <v>88</v>
      </c>
      <c r="M249" s="25" t="s">
        <v>89</v>
      </c>
      <c r="N249" s="25" t="s">
        <v>158</v>
      </c>
      <c r="O249" s="25">
        <v>2020.0</v>
      </c>
      <c r="P249" s="20"/>
      <c r="Q249" s="27" t="s">
        <v>133</v>
      </c>
      <c r="R249" s="25" t="s">
        <v>102</v>
      </c>
      <c r="S249" s="25" t="s">
        <v>60</v>
      </c>
      <c r="T249" s="25"/>
      <c r="U249" s="25"/>
      <c r="V249" s="25"/>
      <c r="W249" s="25" t="s">
        <v>104</v>
      </c>
      <c r="X249" s="28" t="s">
        <v>105</v>
      </c>
      <c r="Y249" s="25" t="s">
        <v>64</v>
      </c>
      <c r="Z249" s="25" t="s">
        <v>143</v>
      </c>
      <c r="AA249" s="25" t="s">
        <v>80</v>
      </c>
      <c r="AB249" s="29" t="s">
        <v>91</v>
      </c>
      <c r="AC249" s="30" t="b">
        <f t="shared" si="1"/>
        <v>0</v>
      </c>
      <c r="AD249" s="25"/>
      <c r="AE249" s="25"/>
      <c r="AF249" s="25"/>
      <c r="AG249" s="25"/>
      <c r="AH249" s="25"/>
      <c r="AI249" s="30" t="str">
        <f t="shared" si="2"/>
        <v>Improved Administration Efficency</v>
      </c>
      <c r="AJ249" s="31" t="str">
        <f t="shared" si="3"/>
        <v>Improved Administrative Efficiency</v>
      </c>
      <c r="AK249" s="25"/>
      <c r="AL249" s="25" t="s">
        <v>67</v>
      </c>
      <c r="AM249" s="25"/>
      <c r="AN249" s="25" t="s">
        <v>67</v>
      </c>
      <c r="AO249" s="25"/>
      <c r="AP249" s="25"/>
      <c r="AQ249" s="25"/>
      <c r="AR249" s="31" t="b">
        <f t="shared" si="4"/>
        <v>0</v>
      </c>
      <c r="AS249" s="25"/>
      <c r="AT249" s="25"/>
      <c r="AU249" s="25"/>
      <c r="AV249" s="26" t="s">
        <v>1256</v>
      </c>
    </row>
    <row r="250" ht="30.0" customHeight="1">
      <c r="A250" s="17">
        <v>249.0</v>
      </c>
      <c r="B250" s="25" t="s">
        <v>1294</v>
      </c>
      <c r="C250" s="36" t="s">
        <v>1295</v>
      </c>
      <c r="D250" s="20" t="s">
        <v>1296</v>
      </c>
      <c r="E250" s="21"/>
      <c r="F250" s="22">
        <v>30.0</v>
      </c>
      <c r="G250" s="17" t="s">
        <v>50</v>
      </c>
      <c r="H250" s="23" t="s">
        <v>244</v>
      </c>
      <c r="I250" s="24" t="s">
        <v>245</v>
      </c>
      <c r="J250" s="17"/>
      <c r="K250" s="25" t="s">
        <v>54</v>
      </c>
      <c r="L250" s="26" t="s">
        <v>423</v>
      </c>
      <c r="M250" s="25" t="s">
        <v>424</v>
      </c>
      <c r="N250" s="25" t="s">
        <v>158</v>
      </c>
      <c r="O250" s="25">
        <v>2020.0</v>
      </c>
      <c r="P250" s="25"/>
      <c r="Q250" s="27" t="s">
        <v>115</v>
      </c>
      <c r="R250" s="25" t="s">
        <v>103</v>
      </c>
      <c r="S250" s="25" t="s">
        <v>60</v>
      </c>
      <c r="T250" s="25"/>
      <c r="U250" s="25"/>
      <c r="V250" s="25"/>
      <c r="W250" s="25" t="s">
        <v>62</v>
      </c>
      <c r="X250" s="28" t="s">
        <v>63</v>
      </c>
      <c r="Y250" s="25" t="s">
        <v>64</v>
      </c>
      <c r="Z250" s="25" t="s">
        <v>65</v>
      </c>
      <c r="AA250" s="25" t="s">
        <v>80</v>
      </c>
      <c r="AB250" s="29" t="s">
        <v>166</v>
      </c>
      <c r="AC250" s="30" t="str">
        <f t="shared" si="1"/>
        <v>Improved Public Service</v>
      </c>
      <c r="AD250" s="25" t="s">
        <v>67</v>
      </c>
      <c r="AE250" s="25"/>
      <c r="AF250" s="25"/>
      <c r="AG250" s="25"/>
      <c r="AH250" s="25"/>
      <c r="AI250" s="30" t="str">
        <f t="shared" si="2"/>
        <v>Open Government Capabilities</v>
      </c>
      <c r="AJ250" s="31" t="b">
        <f t="shared" si="3"/>
        <v>0</v>
      </c>
      <c r="AK250" s="25"/>
      <c r="AL250" s="25"/>
      <c r="AM250" s="25"/>
      <c r="AN250" s="25"/>
      <c r="AO250" s="25"/>
      <c r="AP250" s="25"/>
      <c r="AQ250" s="25"/>
      <c r="AR250" s="31" t="str">
        <f t="shared" si="4"/>
        <v>Open government capabilities</v>
      </c>
      <c r="AS250" s="25" t="s">
        <v>67</v>
      </c>
      <c r="AT250" s="25"/>
      <c r="AU250" s="25"/>
      <c r="AV250" s="40" t="s">
        <v>1256</v>
      </c>
    </row>
    <row r="251" ht="30.0" customHeight="1">
      <c r="A251" s="17">
        <v>250.0</v>
      </c>
      <c r="B251" s="25" t="s">
        <v>1297</v>
      </c>
      <c r="C251" s="37" t="s">
        <v>368</v>
      </c>
      <c r="D251" s="20" t="s">
        <v>1298</v>
      </c>
      <c r="E251" s="21"/>
      <c r="F251" s="22">
        <v>31.0</v>
      </c>
      <c r="G251" s="17" t="s">
        <v>50</v>
      </c>
      <c r="H251" s="23" t="s">
        <v>244</v>
      </c>
      <c r="I251" s="24" t="s">
        <v>245</v>
      </c>
      <c r="J251" s="17" t="s">
        <v>1299</v>
      </c>
      <c r="K251" s="25" t="s">
        <v>54</v>
      </c>
      <c r="L251" s="26" t="s">
        <v>72</v>
      </c>
      <c r="M251" s="25" t="s">
        <v>114</v>
      </c>
      <c r="N251" s="25" t="s">
        <v>158</v>
      </c>
      <c r="O251" s="25">
        <v>2019.0</v>
      </c>
      <c r="P251" s="20"/>
      <c r="Q251" s="27" t="s">
        <v>133</v>
      </c>
      <c r="R251" s="25" t="s">
        <v>124</v>
      </c>
      <c r="S251" s="25" t="s">
        <v>59</v>
      </c>
      <c r="T251" s="25" t="s">
        <v>76</v>
      </c>
      <c r="U251" s="25"/>
      <c r="V251" s="25"/>
      <c r="W251" s="25" t="s">
        <v>62</v>
      </c>
      <c r="X251" s="28" t="s">
        <v>134</v>
      </c>
      <c r="Y251" s="25" t="s">
        <v>64</v>
      </c>
      <c r="Z251" s="25" t="s">
        <v>143</v>
      </c>
      <c r="AA251" s="25" t="s">
        <v>80</v>
      </c>
      <c r="AB251" s="29" t="s">
        <v>80</v>
      </c>
      <c r="AC251" s="30" t="b">
        <f t="shared" si="1"/>
        <v>0</v>
      </c>
      <c r="AD251" s="25"/>
      <c r="AE251" s="25"/>
      <c r="AF251" s="25"/>
      <c r="AG251" s="25"/>
      <c r="AH251" s="25"/>
      <c r="AI251" s="30" t="str">
        <f t="shared" si="2"/>
        <v>Improved Administration Efficency</v>
      </c>
      <c r="AJ251" s="31" t="str">
        <f t="shared" si="3"/>
        <v>Improved Administrative Efficiency</v>
      </c>
      <c r="AK251" s="25"/>
      <c r="AL251" s="25" t="s">
        <v>67</v>
      </c>
      <c r="AM251" s="25"/>
      <c r="AN251" s="25" t="s">
        <v>67</v>
      </c>
      <c r="AO251" s="25"/>
      <c r="AP251" s="25"/>
      <c r="AQ251" s="25"/>
      <c r="AR251" s="31" t="b">
        <f t="shared" si="4"/>
        <v>0</v>
      </c>
      <c r="AS251" s="25"/>
      <c r="AT251" s="25"/>
      <c r="AU251" s="25"/>
      <c r="AV251" s="40" t="s">
        <v>1300</v>
      </c>
    </row>
    <row r="252" ht="30.0" customHeight="1">
      <c r="A252" s="17">
        <v>251.0</v>
      </c>
      <c r="B252" s="25" t="s">
        <v>1301</v>
      </c>
      <c r="C252" s="36" t="s">
        <v>1302</v>
      </c>
      <c r="D252" s="20" t="s">
        <v>1303</v>
      </c>
      <c r="E252" s="21"/>
      <c r="F252" s="22">
        <v>32.0</v>
      </c>
      <c r="G252" s="17" t="s">
        <v>50</v>
      </c>
      <c r="H252" s="23" t="s">
        <v>244</v>
      </c>
      <c r="I252" s="24" t="s">
        <v>245</v>
      </c>
      <c r="J252" s="17" t="s">
        <v>1304</v>
      </c>
      <c r="K252" s="25" t="s">
        <v>54</v>
      </c>
      <c r="L252" s="26" t="s">
        <v>100</v>
      </c>
      <c r="M252" s="25" t="s">
        <v>288</v>
      </c>
      <c r="N252" s="25" t="s">
        <v>158</v>
      </c>
      <c r="O252" s="25">
        <v>2017.0</v>
      </c>
      <c r="P252" s="20"/>
      <c r="Q252" s="27" t="s">
        <v>133</v>
      </c>
      <c r="R252" s="25" t="s">
        <v>102</v>
      </c>
      <c r="S252" s="25" t="s">
        <v>103</v>
      </c>
      <c r="T252" s="25"/>
      <c r="U252" s="25"/>
      <c r="V252" s="25"/>
      <c r="W252" s="25" t="s">
        <v>104</v>
      </c>
      <c r="X252" s="28" t="s">
        <v>165</v>
      </c>
      <c r="Y252" s="25" t="s">
        <v>64</v>
      </c>
      <c r="Z252" s="25" t="s">
        <v>143</v>
      </c>
      <c r="AA252" s="25" t="s">
        <v>80</v>
      </c>
      <c r="AB252" s="29" t="s">
        <v>91</v>
      </c>
      <c r="AC252" s="30" t="b">
        <f t="shared" si="1"/>
        <v>0</v>
      </c>
      <c r="AD252" s="25"/>
      <c r="AE252" s="25"/>
      <c r="AF252" s="25"/>
      <c r="AG252" s="25"/>
      <c r="AH252" s="25"/>
      <c r="AI252" s="30" t="str">
        <f t="shared" si="2"/>
        <v>Improved Administration Efficency</v>
      </c>
      <c r="AJ252" s="31" t="str">
        <f t="shared" si="3"/>
        <v>Improved Administrative Efficiency</v>
      </c>
      <c r="AK252" s="25"/>
      <c r="AL252" s="25" t="s">
        <v>67</v>
      </c>
      <c r="AM252" s="25" t="s">
        <v>67</v>
      </c>
      <c r="AN252" s="25"/>
      <c r="AO252" s="25"/>
      <c r="AP252" s="25"/>
      <c r="AQ252" s="25"/>
      <c r="AR252" s="31" t="b">
        <f t="shared" si="4"/>
        <v>0</v>
      </c>
      <c r="AS252" s="25"/>
      <c r="AT252" s="25"/>
      <c r="AU252" s="25"/>
      <c r="AV252" s="26" t="s">
        <v>1305</v>
      </c>
    </row>
    <row r="253" ht="30.0" customHeight="1">
      <c r="A253" s="17">
        <v>252.0</v>
      </c>
      <c r="B253" s="25" t="s">
        <v>1306</v>
      </c>
      <c r="C253" s="36" t="s">
        <v>1246</v>
      </c>
      <c r="D253" s="20" t="s">
        <v>1307</v>
      </c>
      <c r="E253" s="21"/>
      <c r="F253" s="22">
        <v>33.0</v>
      </c>
      <c r="G253" s="17" t="s">
        <v>50</v>
      </c>
      <c r="H253" s="23" t="s">
        <v>244</v>
      </c>
      <c r="I253" s="24" t="s">
        <v>245</v>
      </c>
      <c r="J253" s="17" t="s">
        <v>1308</v>
      </c>
      <c r="K253" s="25" t="s">
        <v>54</v>
      </c>
      <c r="L253" s="26" t="s">
        <v>55</v>
      </c>
      <c r="M253" s="25" t="s">
        <v>536</v>
      </c>
      <c r="N253" s="25" t="s">
        <v>158</v>
      </c>
      <c r="O253" s="25">
        <v>2020.0</v>
      </c>
      <c r="P253" s="20"/>
      <c r="Q253" s="27" t="s">
        <v>752</v>
      </c>
      <c r="R253" s="25" t="s">
        <v>632</v>
      </c>
      <c r="S253" s="25" t="s">
        <v>76</v>
      </c>
      <c r="T253" s="25"/>
      <c r="U253" s="25"/>
      <c r="V253" s="25"/>
      <c r="W253" s="25" t="s">
        <v>62</v>
      </c>
      <c r="X253" s="28" t="s">
        <v>79</v>
      </c>
      <c r="Y253" s="25" t="s">
        <v>64</v>
      </c>
      <c r="Z253" s="25" t="s">
        <v>65</v>
      </c>
      <c r="AA253" s="25" t="s">
        <v>66</v>
      </c>
      <c r="AB253" s="29" t="s">
        <v>66</v>
      </c>
      <c r="AC253" s="30" t="str">
        <f t="shared" si="1"/>
        <v>Improved Public Service</v>
      </c>
      <c r="AD253" s="25"/>
      <c r="AE253" s="25" t="s">
        <v>67</v>
      </c>
      <c r="AF253" s="25"/>
      <c r="AG253" s="25" t="s">
        <v>67</v>
      </c>
      <c r="AH253" s="25"/>
      <c r="AI253" s="30" t="b">
        <f t="shared" si="2"/>
        <v>0</v>
      </c>
      <c r="AJ253" s="31" t="b">
        <f t="shared" si="3"/>
        <v>0</v>
      </c>
      <c r="AK253" s="25"/>
      <c r="AL253" s="25"/>
      <c r="AM253" s="25"/>
      <c r="AN253" s="25"/>
      <c r="AO253" s="25"/>
      <c r="AP253" s="25"/>
      <c r="AQ253" s="25"/>
      <c r="AR253" s="31" t="b">
        <f t="shared" si="4"/>
        <v>0</v>
      </c>
      <c r="AS253" s="25"/>
      <c r="AT253" s="25"/>
      <c r="AU253" s="25"/>
      <c r="AV253" s="26" t="s">
        <v>1256</v>
      </c>
    </row>
    <row r="254" ht="30.0" customHeight="1">
      <c r="A254" s="17">
        <v>253.0</v>
      </c>
      <c r="B254" s="25" t="s">
        <v>1309</v>
      </c>
      <c r="C254" s="36" t="s">
        <v>1310</v>
      </c>
      <c r="D254" s="20" t="s">
        <v>1311</v>
      </c>
      <c r="E254" s="21"/>
      <c r="F254" s="22">
        <v>34.0</v>
      </c>
      <c r="G254" s="17" t="s">
        <v>50</v>
      </c>
      <c r="H254" s="23" t="s">
        <v>244</v>
      </c>
      <c r="I254" s="24" t="s">
        <v>245</v>
      </c>
      <c r="J254" s="17" t="s">
        <v>1312</v>
      </c>
      <c r="K254" s="25" t="s">
        <v>54</v>
      </c>
      <c r="L254" s="26" t="s">
        <v>156</v>
      </c>
      <c r="M254" s="25" t="s">
        <v>1313</v>
      </c>
      <c r="N254" s="25" t="s">
        <v>132</v>
      </c>
      <c r="O254" s="25">
        <v>2020.0</v>
      </c>
      <c r="P254" s="20"/>
      <c r="Q254" s="27" t="s">
        <v>366</v>
      </c>
      <c r="R254" s="25" t="s">
        <v>148</v>
      </c>
      <c r="S254" s="25" t="s">
        <v>103</v>
      </c>
      <c r="T254" s="25"/>
      <c r="U254" s="25"/>
      <c r="V254" s="25"/>
      <c r="W254" s="25" t="s">
        <v>149</v>
      </c>
      <c r="X254" s="28" t="s">
        <v>150</v>
      </c>
      <c r="Y254" s="25" t="s">
        <v>64</v>
      </c>
      <c r="Z254" s="25" t="s">
        <v>106</v>
      </c>
      <c r="AA254" s="25" t="s">
        <v>80</v>
      </c>
      <c r="AB254" s="29" t="s">
        <v>80</v>
      </c>
      <c r="AC254" s="30" t="str">
        <f t="shared" si="1"/>
        <v>Improved Public Service</v>
      </c>
      <c r="AD254" s="25"/>
      <c r="AE254" s="25"/>
      <c r="AF254" s="25" t="s">
        <v>67</v>
      </c>
      <c r="AG254" s="25"/>
      <c r="AH254" s="25"/>
      <c r="AI254" s="30" t="b">
        <f t="shared" si="2"/>
        <v>0</v>
      </c>
      <c r="AJ254" s="31" t="b">
        <f t="shared" si="3"/>
        <v>0</v>
      </c>
      <c r="AK254" s="25"/>
      <c r="AL254" s="25"/>
      <c r="AM254" s="25"/>
      <c r="AN254" s="25"/>
      <c r="AO254" s="25"/>
      <c r="AP254" s="25"/>
      <c r="AQ254" s="25"/>
      <c r="AR254" s="31" t="b">
        <f t="shared" si="4"/>
        <v>0</v>
      </c>
      <c r="AS254" s="25"/>
      <c r="AT254" s="25"/>
      <c r="AU254" s="25"/>
      <c r="AV254" s="40" t="s">
        <v>1256</v>
      </c>
    </row>
    <row r="255" ht="30.0" customHeight="1">
      <c r="A255" s="17">
        <v>254.0</v>
      </c>
      <c r="B255" s="25" t="s">
        <v>1314</v>
      </c>
      <c r="C255" s="26" t="s">
        <v>1256</v>
      </c>
      <c r="D255" s="20" t="s">
        <v>1315</v>
      </c>
      <c r="E255" s="21"/>
      <c r="F255" s="22">
        <v>35.0</v>
      </c>
      <c r="G255" s="17" t="s">
        <v>50</v>
      </c>
      <c r="H255" s="23" t="s">
        <v>244</v>
      </c>
      <c r="I255" s="24" t="s">
        <v>245</v>
      </c>
      <c r="J255" s="17"/>
      <c r="K255" s="25" t="s">
        <v>54</v>
      </c>
      <c r="L255" s="26" t="s">
        <v>100</v>
      </c>
      <c r="M255" s="25" t="s">
        <v>101</v>
      </c>
      <c r="N255" s="25" t="s">
        <v>158</v>
      </c>
      <c r="O255" s="25">
        <v>2020.0</v>
      </c>
      <c r="P255" s="20"/>
      <c r="Q255" s="27" t="s">
        <v>133</v>
      </c>
      <c r="R255" s="25" t="s">
        <v>102</v>
      </c>
      <c r="S255" s="25" t="s">
        <v>59</v>
      </c>
      <c r="T255" s="25"/>
      <c r="U255" s="25"/>
      <c r="V255" s="25"/>
      <c r="W255" s="25" t="s">
        <v>104</v>
      </c>
      <c r="X255" s="28" t="s">
        <v>225</v>
      </c>
      <c r="Y255" s="25" t="s">
        <v>64</v>
      </c>
      <c r="Z255" s="25" t="s">
        <v>143</v>
      </c>
      <c r="AA255" s="25" t="s">
        <v>80</v>
      </c>
      <c r="AB255" s="29" t="s">
        <v>91</v>
      </c>
      <c r="AC255" s="30" t="b">
        <f t="shared" si="1"/>
        <v>0</v>
      </c>
      <c r="AD255" s="25"/>
      <c r="AE255" s="25"/>
      <c r="AF255" s="25"/>
      <c r="AG255" s="25"/>
      <c r="AH255" s="25"/>
      <c r="AI255" s="30" t="str">
        <f t="shared" si="2"/>
        <v>Improved Administration Efficency</v>
      </c>
      <c r="AJ255" s="31" t="str">
        <f t="shared" si="3"/>
        <v>Improved Administrative Efficiency</v>
      </c>
      <c r="AK255" s="25"/>
      <c r="AL255" s="25" t="s">
        <v>67</v>
      </c>
      <c r="AM255" s="25"/>
      <c r="AN255" s="25"/>
      <c r="AO255" s="25"/>
      <c r="AP255" s="25"/>
      <c r="AQ255" s="25"/>
      <c r="AR255" s="31" t="b">
        <f t="shared" si="4"/>
        <v>0</v>
      </c>
      <c r="AS255" s="25"/>
      <c r="AT255" s="25"/>
      <c r="AU255" s="25"/>
      <c r="AV255" s="26" t="s">
        <v>1256</v>
      </c>
    </row>
    <row r="256" ht="30.0" customHeight="1">
      <c r="A256" s="17">
        <v>255.0</v>
      </c>
      <c r="B256" s="25" t="s">
        <v>1316</v>
      </c>
      <c r="C256" s="26" t="s">
        <v>1256</v>
      </c>
      <c r="D256" s="20" t="s">
        <v>1317</v>
      </c>
      <c r="E256" s="21"/>
      <c r="F256" s="22">
        <v>36.0</v>
      </c>
      <c r="G256" s="17" t="s">
        <v>50</v>
      </c>
      <c r="H256" s="23" t="s">
        <v>244</v>
      </c>
      <c r="I256" s="24" t="s">
        <v>245</v>
      </c>
      <c r="J256" s="17"/>
      <c r="K256" s="25" t="s">
        <v>54</v>
      </c>
      <c r="L256" s="26" t="s">
        <v>88</v>
      </c>
      <c r="M256" s="25" t="s">
        <v>89</v>
      </c>
      <c r="N256" s="25" t="s">
        <v>132</v>
      </c>
      <c r="O256" s="25">
        <v>2020.0</v>
      </c>
      <c r="P256" s="25"/>
      <c r="Q256" s="27" t="s">
        <v>133</v>
      </c>
      <c r="R256" s="25" t="s">
        <v>102</v>
      </c>
      <c r="S256" s="25" t="s">
        <v>59</v>
      </c>
      <c r="T256" s="25"/>
      <c r="U256" s="25"/>
      <c r="V256" s="25"/>
      <c r="W256" s="25" t="s">
        <v>104</v>
      </c>
      <c r="X256" s="28" t="s">
        <v>165</v>
      </c>
      <c r="Y256" s="25" t="s">
        <v>64</v>
      </c>
      <c r="Z256" s="25" t="s">
        <v>143</v>
      </c>
      <c r="AA256" s="25" t="s">
        <v>66</v>
      </c>
      <c r="AB256" s="29" t="s">
        <v>91</v>
      </c>
      <c r="AC256" s="30" t="b">
        <f t="shared" si="1"/>
        <v>0</v>
      </c>
      <c r="AD256" s="25"/>
      <c r="AE256" s="25"/>
      <c r="AF256" s="25"/>
      <c r="AG256" s="25"/>
      <c r="AH256" s="25"/>
      <c r="AI256" s="30" t="str">
        <f t="shared" si="2"/>
        <v>Improved Administration Efficency</v>
      </c>
      <c r="AJ256" s="31" t="str">
        <f t="shared" si="3"/>
        <v>Improved Administrative Efficiency</v>
      </c>
      <c r="AK256" s="25"/>
      <c r="AL256" s="25" t="s">
        <v>67</v>
      </c>
      <c r="AM256" s="25"/>
      <c r="AN256" s="25" t="s">
        <v>67</v>
      </c>
      <c r="AO256" s="25"/>
      <c r="AP256" s="25"/>
      <c r="AQ256" s="25"/>
      <c r="AR256" s="31" t="b">
        <f t="shared" si="4"/>
        <v>0</v>
      </c>
      <c r="AS256" s="25"/>
      <c r="AT256" s="25"/>
      <c r="AU256" s="25"/>
      <c r="AV256" s="26" t="s">
        <v>1256</v>
      </c>
    </row>
    <row r="257" ht="30.0" customHeight="1">
      <c r="A257" s="17">
        <v>256.0</v>
      </c>
      <c r="B257" s="25" t="s">
        <v>1318</v>
      </c>
      <c r="C257" s="37" t="s">
        <v>368</v>
      </c>
      <c r="D257" s="20" t="s">
        <v>1319</v>
      </c>
      <c r="E257" s="41" t="s">
        <v>338</v>
      </c>
      <c r="F257" s="22">
        <v>37.0</v>
      </c>
      <c r="G257" s="17" t="s">
        <v>50</v>
      </c>
      <c r="H257" s="23" t="s">
        <v>244</v>
      </c>
      <c r="I257" s="24" t="s">
        <v>245</v>
      </c>
      <c r="J257" s="17"/>
      <c r="K257" s="25" t="s">
        <v>54</v>
      </c>
      <c r="L257" s="26" t="s">
        <v>156</v>
      </c>
      <c r="M257" s="25" t="s">
        <v>157</v>
      </c>
      <c r="N257" s="25" t="s">
        <v>74</v>
      </c>
      <c r="O257" s="25">
        <v>2020.0</v>
      </c>
      <c r="P257" s="20"/>
      <c r="Q257" s="27" t="s">
        <v>133</v>
      </c>
      <c r="R257" s="25" t="s">
        <v>102</v>
      </c>
      <c r="S257" s="25" t="s">
        <v>103</v>
      </c>
      <c r="T257" s="25"/>
      <c r="U257" s="25"/>
      <c r="V257" s="25"/>
      <c r="W257" s="25" t="s">
        <v>149</v>
      </c>
      <c r="X257" s="28" t="s">
        <v>159</v>
      </c>
      <c r="Y257" s="25" t="s">
        <v>64</v>
      </c>
      <c r="Z257" s="25" t="s">
        <v>143</v>
      </c>
      <c r="AA257" s="25" t="s">
        <v>80</v>
      </c>
      <c r="AB257" s="29" t="s">
        <v>80</v>
      </c>
      <c r="AC257" s="30" t="b">
        <f t="shared" si="1"/>
        <v>0</v>
      </c>
      <c r="AD257" s="25"/>
      <c r="AE257" s="25"/>
      <c r="AF257" s="25"/>
      <c r="AG257" s="25"/>
      <c r="AH257" s="25"/>
      <c r="AI257" s="30" t="str">
        <f t="shared" si="2"/>
        <v>Improved Administration Efficency</v>
      </c>
      <c r="AJ257" s="31" t="str">
        <f t="shared" si="3"/>
        <v>Improved Administrative Efficiency</v>
      </c>
      <c r="AK257" s="25"/>
      <c r="AL257" s="25" t="s">
        <v>67</v>
      </c>
      <c r="AM257" s="25"/>
      <c r="AN257" s="25" t="s">
        <v>67</v>
      </c>
      <c r="AO257" s="25"/>
      <c r="AP257" s="25"/>
      <c r="AQ257" s="25"/>
      <c r="AR257" s="31" t="b">
        <f t="shared" si="4"/>
        <v>0</v>
      </c>
      <c r="AS257" s="25"/>
      <c r="AT257" s="25"/>
      <c r="AU257" s="25"/>
      <c r="AV257" s="26" t="s">
        <v>1256</v>
      </c>
    </row>
    <row r="258" ht="30.0" customHeight="1">
      <c r="A258" s="17">
        <v>257.0</v>
      </c>
      <c r="B258" s="25" t="s">
        <v>1320</v>
      </c>
      <c r="C258" s="37" t="s">
        <v>368</v>
      </c>
      <c r="D258" s="20" t="s">
        <v>1321</v>
      </c>
      <c r="E258" s="21"/>
      <c r="F258" s="22">
        <v>38.0</v>
      </c>
      <c r="G258" s="17" t="s">
        <v>50</v>
      </c>
      <c r="H258" s="23" t="s">
        <v>244</v>
      </c>
      <c r="I258" s="24" t="s">
        <v>245</v>
      </c>
      <c r="J258" s="17"/>
      <c r="K258" s="25" t="s">
        <v>54</v>
      </c>
      <c r="L258" s="26" t="s">
        <v>156</v>
      </c>
      <c r="M258" s="25" t="s">
        <v>157</v>
      </c>
      <c r="N258" s="25" t="s">
        <v>158</v>
      </c>
      <c r="O258" s="25">
        <v>2020.0</v>
      </c>
      <c r="P258" s="20"/>
      <c r="Q258" s="27" t="s">
        <v>133</v>
      </c>
      <c r="R258" s="25" t="s">
        <v>102</v>
      </c>
      <c r="S258" s="25" t="s">
        <v>59</v>
      </c>
      <c r="T258" s="25"/>
      <c r="U258" s="25"/>
      <c r="V258" s="25"/>
      <c r="W258" s="25" t="s">
        <v>149</v>
      </c>
      <c r="X258" s="28" t="s">
        <v>159</v>
      </c>
      <c r="Y258" s="25" t="s">
        <v>64</v>
      </c>
      <c r="Z258" s="25" t="s">
        <v>143</v>
      </c>
      <c r="AA258" s="25" t="s">
        <v>80</v>
      </c>
      <c r="AB258" s="29" t="s">
        <v>80</v>
      </c>
      <c r="AC258" s="30" t="str">
        <f t="shared" si="1"/>
        <v>Improved Public Service</v>
      </c>
      <c r="AD258" s="25"/>
      <c r="AE258" s="25"/>
      <c r="AF258" s="25" t="s">
        <v>67</v>
      </c>
      <c r="AG258" s="25"/>
      <c r="AH258" s="25"/>
      <c r="AI258" s="30" t="b">
        <f t="shared" si="2"/>
        <v>0</v>
      </c>
      <c r="AJ258" s="31" t="b">
        <f t="shared" si="3"/>
        <v>0</v>
      </c>
      <c r="AK258" s="25"/>
      <c r="AL258" s="25"/>
      <c r="AM258" s="25"/>
      <c r="AN258" s="25"/>
      <c r="AO258" s="25"/>
      <c r="AP258" s="25"/>
      <c r="AQ258" s="25"/>
      <c r="AR258" s="31" t="b">
        <f t="shared" si="4"/>
        <v>0</v>
      </c>
      <c r="AS258" s="25"/>
      <c r="AT258" s="25"/>
      <c r="AU258" s="25"/>
      <c r="AV258" s="26" t="s">
        <v>1322</v>
      </c>
    </row>
    <row r="259" ht="30.0" customHeight="1">
      <c r="A259" s="17">
        <v>258.0</v>
      </c>
      <c r="B259" s="25" t="s">
        <v>1323</v>
      </c>
      <c r="C259" s="26" t="s">
        <v>1256</v>
      </c>
      <c r="D259" s="20" t="s">
        <v>1324</v>
      </c>
      <c r="E259" s="21"/>
      <c r="F259" s="22">
        <v>39.0</v>
      </c>
      <c r="G259" s="17" t="s">
        <v>50</v>
      </c>
      <c r="H259" s="23" t="s">
        <v>244</v>
      </c>
      <c r="I259" s="24" t="s">
        <v>245</v>
      </c>
      <c r="J259" s="17" t="s">
        <v>1325</v>
      </c>
      <c r="K259" s="25" t="s">
        <v>54</v>
      </c>
      <c r="L259" s="26" t="s">
        <v>72</v>
      </c>
      <c r="M259" s="25" t="s">
        <v>73</v>
      </c>
      <c r="N259" s="25" t="s">
        <v>158</v>
      </c>
      <c r="O259" s="25">
        <v>2020.0</v>
      </c>
      <c r="P259" s="20"/>
      <c r="Q259" s="27" t="s">
        <v>75</v>
      </c>
      <c r="R259" s="25" t="s">
        <v>76</v>
      </c>
      <c r="S259" s="25" t="s">
        <v>77</v>
      </c>
      <c r="T259" s="25"/>
      <c r="U259" s="25"/>
      <c r="V259" s="25" t="s">
        <v>78</v>
      </c>
      <c r="W259" s="25" t="s">
        <v>62</v>
      </c>
      <c r="X259" s="28" t="s">
        <v>134</v>
      </c>
      <c r="Y259" s="25" t="s">
        <v>64</v>
      </c>
      <c r="Z259" s="25" t="s">
        <v>65</v>
      </c>
      <c r="AA259" s="25" t="s">
        <v>80</v>
      </c>
      <c r="AB259" s="29" t="s">
        <v>80</v>
      </c>
      <c r="AC259" s="30" t="str">
        <f t="shared" si="1"/>
        <v>Improved Public Service</v>
      </c>
      <c r="AD259" s="25" t="s">
        <v>67</v>
      </c>
      <c r="AE259" s="25"/>
      <c r="AF259" s="25" t="s">
        <v>67</v>
      </c>
      <c r="AG259" s="25"/>
      <c r="AH259" s="25"/>
      <c r="AI259" s="30" t="b">
        <f t="shared" si="2"/>
        <v>0</v>
      </c>
      <c r="AJ259" s="31" t="b">
        <f t="shared" si="3"/>
        <v>0</v>
      </c>
      <c r="AK259" s="25"/>
      <c r="AL259" s="25"/>
      <c r="AM259" s="25"/>
      <c r="AN259" s="25"/>
      <c r="AO259" s="25"/>
      <c r="AP259" s="25"/>
      <c r="AQ259" s="25"/>
      <c r="AR259" s="31" t="b">
        <f t="shared" si="4"/>
        <v>0</v>
      </c>
      <c r="AS259" s="25"/>
      <c r="AT259" s="25"/>
      <c r="AU259" s="25"/>
      <c r="AV259" s="26" t="s">
        <v>1256</v>
      </c>
    </row>
    <row r="260" ht="30.0" customHeight="1">
      <c r="A260" s="17">
        <v>259.0</v>
      </c>
      <c r="B260" s="25" t="s">
        <v>1326</v>
      </c>
      <c r="C260" s="26" t="s">
        <v>1327</v>
      </c>
      <c r="D260" s="20" t="s">
        <v>1328</v>
      </c>
      <c r="E260" s="21"/>
      <c r="F260" s="22">
        <v>40.0</v>
      </c>
      <c r="G260" s="17" t="s">
        <v>50</v>
      </c>
      <c r="H260" s="23" t="s">
        <v>244</v>
      </c>
      <c r="I260" s="24" t="s">
        <v>245</v>
      </c>
      <c r="J260" s="17" t="s">
        <v>1329</v>
      </c>
      <c r="K260" s="25" t="s">
        <v>54</v>
      </c>
      <c r="L260" s="26" t="s">
        <v>430</v>
      </c>
      <c r="M260" s="25" t="s">
        <v>1330</v>
      </c>
      <c r="N260" s="25" t="s">
        <v>74</v>
      </c>
      <c r="O260" s="25">
        <v>2020.0</v>
      </c>
      <c r="P260" s="20"/>
      <c r="Q260" s="27" t="s">
        <v>115</v>
      </c>
      <c r="R260" s="25" t="s">
        <v>103</v>
      </c>
      <c r="S260" s="25" t="s">
        <v>174</v>
      </c>
      <c r="T260" s="25"/>
      <c r="U260" s="25"/>
      <c r="V260" s="25"/>
      <c r="W260" s="25" t="s">
        <v>117</v>
      </c>
      <c r="X260" s="28" t="s">
        <v>118</v>
      </c>
      <c r="Y260" s="25" t="s">
        <v>64</v>
      </c>
      <c r="Z260" s="25" t="s">
        <v>143</v>
      </c>
      <c r="AA260" s="25" t="s">
        <v>66</v>
      </c>
      <c r="AB260" s="29" t="s">
        <v>66</v>
      </c>
      <c r="AC260" s="30" t="b">
        <f t="shared" si="1"/>
        <v>0</v>
      </c>
      <c r="AD260" s="25"/>
      <c r="AE260" s="25"/>
      <c r="AF260" s="25"/>
      <c r="AG260" s="25"/>
      <c r="AH260" s="25"/>
      <c r="AI260" s="30" t="str">
        <f t="shared" si="2"/>
        <v>Improved Administration Efficency</v>
      </c>
      <c r="AJ260" s="31" t="str">
        <f t="shared" si="3"/>
        <v>Improved Administrative Efficiency</v>
      </c>
      <c r="AK260" s="25"/>
      <c r="AL260" s="25"/>
      <c r="AM260" s="25" t="s">
        <v>67</v>
      </c>
      <c r="AN260" s="25"/>
      <c r="AO260" s="25"/>
      <c r="AP260" s="25"/>
      <c r="AQ260" s="25"/>
      <c r="AR260" s="31" t="b">
        <f t="shared" si="4"/>
        <v>0</v>
      </c>
      <c r="AS260" s="25"/>
      <c r="AT260" s="25"/>
      <c r="AU260" s="25"/>
      <c r="AV260" s="26" t="s">
        <v>1327</v>
      </c>
    </row>
    <row r="261" ht="30.0" customHeight="1">
      <c r="A261" s="17">
        <v>260.0</v>
      </c>
      <c r="B261" s="25" t="s">
        <v>1331</v>
      </c>
      <c r="C261" s="26" t="s">
        <v>1256</v>
      </c>
      <c r="D261" s="20" t="s">
        <v>1332</v>
      </c>
      <c r="E261" s="21"/>
      <c r="F261" s="22">
        <v>41.0</v>
      </c>
      <c r="G261" s="17" t="s">
        <v>50</v>
      </c>
      <c r="H261" s="23" t="s">
        <v>244</v>
      </c>
      <c r="I261" s="24" t="s">
        <v>245</v>
      </c>
      <c r="J261" s="17" t="s">
        <v>1329</v>
      </c>
      <c r="K261" s="25" t="s">
        <v>54</v>
      </c>
      <c r="L261" s="26" t="s">
        <v>430</v>
      </c>
      <c r="M261" s="25" t="s">
        <v>1330</v>
      </c>
      <c r="N261" s="25" t="s">
        <v>158</v>
      </c>
      <c r="O261" s="25">
        <v>2020.0</v>
      </c>
      <c r="P261" s="20"/>
      <c r="Q261" s="27" t="s">
        <v>133</v>
      </c>
      <c r="R261" s="25" t="s">
        <v>102</v>
      </c>
      <c r="S261" s="25" t="s">
        <v>59</v>
      </c>
      <c r="T261" s="25"/>
      <c r="U261" s="25"/>
      <c r="V261" s="25"/>
      <c r="W261" s="25" t="s">
        <v>117</v>
      </c>
      <c r="X261" s="28" t="s">
        <v>118</v>
      </c>
      <c r="Y261" s="25" t="s">
        <v>64</v>
      </c>
      <c r="Z261" s="25" t="s">
        <v>143</v>
      </c>
      <c r="AA261" s="25" t="s">
        <v>80</v>
      </c>
      <c r="AB261" s="29" t="s">
        <v>80</v>
      </c>
      <c r="AC261" s="30" t="b">
        <f t="shared" si="1"/>
        <v>0</v>
      </c>
      <c r="AD261" s="25"/>
      <c r="AE261" s="25"/>
      <c r="AF261" s="25"/>
      <c r="AG261" s="25"/>
      <c r="AH261" s="25"/>
      <c r="AI261" s="30" t="str">
        <f t="shared" si="2"/>
        <v>Improved Administration Efficency</v>
      </c>
      <c r="AJ261" s="31" t="str">
        <f t="shared" si="3"/>
        <v>Improved Administrative Efficiency</v>
      </c>
      <c r="AK261" s="25"/>
      <c r="AL261" s="25" t="s">
        <v>67</v>
      </c>
      <c r="AM261" s="25"/>
      <c r="AN261" s="25"/>
      <c r="AO261" s="25"/>
      <c r="AP261" s="25"/>
      <c r="AQ261" s="25"/>
      <c r="AR261" s="31" t="b">
        <f t="shared" si="4"/>
        <v>0</v>
      </c>
      <c r="AS261" s="25"/>
      <c r="AT261" s="25"/>
      <c r="AU261" s="25"/>
      <c r="AV261" s="26" t="s">
        <v>1256</v>
      </c>
    </row>
    <row r="262" ht="30.0" customHeight="1">
      <c r="A262" s="17">
        <v>261.0</v>
      </c>
      <c r="B262" s="25" t="s">
        <v>1333</v>
      </c>
      <c r="C262" s="37" t="s">
        <v>368</v>
      </c>
      <c r="D262" s="20" t="s">
        <v>1334</v>
      </c>
      <c r="E262" s="21"/>
      <c r="F262" s="22">
        <v>42.0</v>
      </c>
      <c r="G262" s="17" t="s">
        <v>50</v>
      </c>
      <c r="H262" s="23" t="s">
        <v>244</v>
      </c>
      <c r="I262" s="24" t="s">
        <v>245</v>
      </c>
      <c r="J262" s="17" t="s">
        <v>1335</v>
      </c>
      <c r="K262" s="25" t="s">
        <v>54</v>
      </c>
      <c r="L262" s="26" t="s">
        <v>55</v>
      </c>
      <c r="M262" s="25" t="s">
        <v>56</v>
      </c>
      <c r="N262" s="25" t="s">
        <v>158</v>
      </c>
      <c r="O262" s="25">
        <v>2020.0</v>
      </c>
      <c r="P262" s="20"/>
      <c r="Q262" s="27" t="s">
        <v>75</v>
      </c>
      <c r="R262" s="25" t="s">
        <v>76</v>
      </c>
      <c r="S262" s="25" t="s">
        <v>59</v>
      </c>
      <c r="T262" s="25" t="s">
        <v>124</v>
      </c>
      <c r="U262" s="25"/>
      <c r="V262" s="25" t="s">
        <v>278</v>
      </c>
      <c r="W262" s="25" t="s">
        <v>62</v>
      </c>
      <c r="X262" s="28" t="s">
        <v>63</v>
      </c>
      <c r="Y262" s="25" t="s">
        <v>64</v>
      </c>
      <c r="Z262" s="25" t="s">
        <v>65</v>
      </c>
      <c r="AA262" s="25" t="s">
        <v>66</v>
      </c>
      <c r="AB262" s="29" t="s">
        <v>66</v>
      </c>
      <c r="AC262" s="30" t="str">
        <f t="shared" si="1"/>
        <v>Improved Public Service</v>
      </c>
      <c r="AD262" s="25"/>
      <c r="AE262" s="25" t="s">
        <v>67</v>
      </c>
      <c r="AF262" s="25"/>
      <c r="AG262" s="25"/>
      <c r="AH262" s="25"/>
      <c r="AI262" s="30" t="str">
        <f t="shared" si="2"/>
        <v>Open Government Capabilities</v>
      </c>
      <c r="AJ262" s="31" t="b">
        <f t="shared" si="3"/>
        <v>0</v>
      </c>
      <c r="AK262" s="25"/>
      <c r="AL262" s="25"/>
      <c r="AM262" s="25"/>
      <c r="AN262" s="25"/>
      <c r="AO262" s="25"/>
      <c r="AP262" s="25"/>
      <c r="AQ262" s="25"/>
      <c r="AR262" s="31" t="str">
        <f t="shared" si="4"/>
        <v>Open government capabilities</v>
      </c>
      <c r="AS262" s="25" t="s">
        <v>67</v>
      </c>
      <c r="AT262" s="25"/>
      <c r="AU262" s="25"/>
      <c r="AV262" s="26" t="s">
        <v>1256</v>
      </c>
    </row>
    <row r="263" ht="30.0" customHeight="1">
      <c r="A263" s="17">
        <v>262.0</v>
      </c>
      <c r="B263" s="25" t="s">
        <v>1336</v>
      </c>
      <c r="C263" s="26" t="s">
        <v>1256</v>
      </c>
      <c r="D263" s="20" t="s">
        <v>1337</v>
      </c>
      <c r="E263" s="21"/>
      <c r="F263" s="22">
        <v>43.0</v>
      </c>
      <c r="G263" s="17" t="s">
        <v>50</v>
      </c>
      <c r="H263" s="23" t="s">
        <v>244</v>
      </c>
      <c r="I263" s="24" t="s">
        <v>245</v>
      </c>
      <c r="J263" s="17"/>
      <c r="K263" s="25" t="s">
        <v>768</v>
      </c>
      <c r="L263" s="26" t="s">
        <v>72</v>
      </c>
      <c r="M263" s="25" t="s">
        <v>252</v>
      </c>
      <c r="N263" s="25" t="s">
        <v>158</v>
      </c>
      <c r="O263" s="25">
        <v>2020.0</v>
      </c>
      <c r="P263" s="20"/>
      <c r="Q263" s="27" t="s">
        <v>58</v>
      </c>
      <c r="R263" s="25" t="s">
        <v>59</v>
      </c>
      <c r="S263" s="25" t="s">
        <v>76</v>
      </c>
      <c r="T263" s="25" t="s">
        <v>124</v>
      </c>
      <c r="U263" s="25"/>
      <c r="V263" s="25"/>
      <c r="W263" s="25" t="s">
        <v>117</v>
      </c>
      <c r="X263" s="28" t="s">
        <v>142</v>
      </c>
      <c r="Y263" s="25" t="s">
        <v>64</v>
      </c>
      <c r="Z263" s="25" t="s">
        <v>143</v>
      </c>
      <c r="AA263" s="25" t="s">
        <v>80</v>
      </c>
      <c r="AB263" s="29" t="s">
        <v>80</v>
      </c>
      <c r="AC263" s="30" t="b">
        <f t="shared" si="1"/>
        <v>0</v>
      </c>
      <c r="AD263" s="25"/>
      <c r="AE263" s="25"/>
      <c r="AF263" s="25"/>
      <c r="AG263" s="25"/>
      <c r="AH263" s="25"/>
      <c r="AI263" s="30" t="str">
        <f t="shared" si="2"/>
        <v>Improved Administration Efficency</v>
      </c>
      <c r="AJ263" s="31" t="str">
        <f t="shared" si="3"/>
        <v>Improved Administrative Efficiency</v>
      </c>
      <c r="AK263" s="25"/>
      <c r="AL263" s="25"/>
      <c r="AM263" s="25"/>
      <c r="AN263" s="25"/>
      <c r="AO263" s="25" t="s">
        <v>67</v>
      </c>
      <c r="AP263" s="25"/>
      <c r="AQ263" s="25"/>
      <c r="AR263" s="31" t="b">
        <f t="shared" si="4"/>
        <v>0</v>
      </c>
      <c r="AS263" s="25"/>
      <c r="AT263" s="25"/>
      <c r="AU263" s="25"/>
      <c r="AV263" s="26" t="s">
        <v>1256</v>
      </c>
    </row>
    <row r="264" ht="30.0" customHeight="1">
      <c r="A264" s="17">
        <v>263.0</v>
      </c>
      <c r="B264" s="25" t="s">
        <v>1338</v>
      </c>
      <c r="C264" s="37"/>
      <c r="D264" s="20" t="s">
        <v>1339</v>
      </c>
      <c r="E264" s="21"/>
      <c r="F264" s="22">
        <v>44.0</v>
      </c>
      <c r="G264" s="17" t="s">
        <v>50</v>
      </c>
      <c r="H264" s="23" t="s">
        <v>244</v>
      </c>
      <c r="I264" s="24" t="s">
        <v>245</v>
      </c>
      <c r="J264" s="17" t="s">
        <v>1340</v>
      </c>
      <c r="K264" s="25" t="s">
        <v>54</v>
      </c>
      <c r="L264" s="26" t="s">
        <v>72</v>
      </c>
      <c r="M264" s="25" t="s">
        <v>73</v>
      </c>
      <c r="N264" s="25" t="s">
        <v>158</v>
      </c>
      <c r="O264" s="25">
        <v>2020.0</v>
      </c>
      <c r="P264" s="20"/>
      <c r="Q264" s="27" t="s">
        <v>366</v>
      </c>
      <c r="R264" s="25" t="s">
        <v>148</v>
      </c>
      <c r="S264" s="25" t="s">
        <v>103</v>
      </c>
      <c r="T264" s="25"/>
      <c r="U264" s="25"/>
      <c r="V264" s="25"/>
      <c r="W264" s="25" t="s">
        <v>149</v>
      </c>
      <c r="X264" s="28" t="s">
        <v>231</v>
      </c>
      <c r="Y264" s="25" t="s">
        <v>64</v>
      </c>
      <c r="Z264" s="25" t="s">
        <v>65</v>
      </c>
      <c r="AA264" s="25" t="s">
        <v>80</v>
      </c>
      <c r="AB264" s="29" t="s">
        <v>80</v>
      </c>
      <c r="AC264" s="30" t="str">
        <f t="shared" si="1"/>
        <v>Improved Public Service</v>
      </c>
      <c r="AD264" s="25"/>
      <c r="AE264" s="25"/>
      <c r="AF264" s="25" t="s">
        <v>67</v>
      </c>
      <c r="AG264" s="25" t="s">
        <v>67</v>
      </c>
      <c r="AH264" s="25"/>
      <c r="AI264" s="30" t="str">
        <f t="shared" si="2"/>
        <v>Open Government Capabilities</v>
      </c>
      <c r="AJ264" s="31" t="b">
        <f t="shared" si="3"/>
        <v>0</v>
      </c>
      <c r="AK264" s="25"/>
      <c r="AL264" s="25"/>
      <c r="AM264" s="25"/>
      <c r="AN264" s="25"/>
      <c r="AO264" s="25"/>
      <c r="AP264" s="25"/>
      <c r="AQ264" s="25"/>
      <c r="AR264" s="31" t="str">
        <f t="shared" si="4"/>
        <v>Open government capabilities</v>
      </c>
      <c r="AS264" s="25" t="s">
        <v>67</v>
      </c>
      <c r="AT264" s="25"/>
      <c r="AU264" s="25"/>
      <c r="AV264" s="26" t="s">
        <v>1256</v>
      </c>
    </row>
    <row r="265" ht="30.0" customHeight="1">
      <c r="A265" s="17">
        <v>264.0</v>
      </c>
      <c r="B265" s="25" t="s">
        <v>1341</v>
      </c>
      <c r="C265" s="37" t="s">
        <v>368</v>
      </c>
      <c r="D265" s="20" t="s">
        <v>1342</v>
      </c>
      <c r="E265" s="21"/>
      <c r="F265" s="22">
        <v>45.0</v>
      </c>
      <c r="G265" s="17" t="s">
        <v>50</v>
      </c>
      <c r="H265" s="23" t="s">
        <v>304</v>
      </c>
      <c r="I265" s="24" t="s">
        <v>305</v>
      </c>
      <c r="J265" s="17" t="s">
        <v>1343</v>
      </c>
      <c r="K265" s="25" t="s">
        <v>54</v>
      </c>
      <c r="L265" s="26" t="s">
        <v>72</v>
      </c>
      <c r="M265" s="25" t="s">
        <v>415</v>
      </c>
      <c r="N265" s="25" t="s">
        <v>132</v>
      </c>
      <c r="O265" s="25">
        <v>2019.0</v>
      </c>
      <c r="P265" s="20"/>
      <c r="Q265" s="27" t="s">
        <v>75</v>
      </c>
      <c r="R265" s="25" t="s">
        <v>76</v>
      </c>
      <c r="S265" s="25" t="s">
        <v>59</v>
      </c>
      <c r="T265" s="25"/>
      <c r="U265" s="25"/>
      <c r="V265" s="25" t="s">
        <v>278</v>
      </c>
      <c r="W265" s="25" t="s">
        <v>104</v>
      </c>
      <c r="X265" s="28" t="s">
        <v>165</v>
      </c>
      <c r="Y265" s="25" t="s">
        <v>64</v>
      </c>
      <c r="Z265" s="25" t="s">
        <v>143</v>
      </c>
      <c r="AA265" s="25" t="s">
        <v>66</v>
      </c>
      <c r="AB265" s="29" t="s">
        <v>66</v>
      </c>
      <c r="AC265" s="30" t="b">
        <f t="shared" si="1"/>
        <v>0</v>
      </c>
      <c r="AD265" s="25"/>
      <c r="AE265" s="25"/>
      <c r="AF265" s="25"/>
      <c r="AG265" s="25"/>
      <c r="AH265" s="25"/>
      <c r="AI265" s="30" t="str">
        <f t="shared" si="2"/>
        <v>Improved Administration Efficency</v>
      </c>
      <c r="AJ265" s="31" t="str">
        <f t="shared" si="3"/>
        <v>Improved Administrative Efficiency</v>
      </c>
      <c r="AK265" s="25"/>
      <c r="AL265" s="25" t="s">
        <v>67</v>
      </c>
      <c r="AM265" s="25"/>
      <c r="AN265" s="25" t="s">
        <v>67</v>
      </c>
      <c r="AO265" s="25"/>
      <c r="AP265" s="25"/>
      <c r="AQ265" s="25"/>
      <c r="AR265" s="31" t="b">
        <f t="shared" si="4"/>
        <v>0</v>
      </c>
      <c r="AS265" s="25"/>
      <c r="AT265" s="25"/>
      <c r="AU265" s="25"/>
      <c r="AV265" s="26" t="s">
        <v>1344</v>
      </c>
    </row>
    <row r="266" ht="30.0" customHeight="1">
      <c r="A266" s="17">
        <v>265.0</v>
      </c>
      <c r="B266" s="25" t="s">
        <v>1345</v>
      </c>
      <c r="C266" s="26" t="s">
        <v>1344</v>
      </c>
      <c r="D266" s="20" t="s">
        <v>1346</v>
      </c>
      <c r="E266" s="21"/>
      <c r="F266" s="22">
        <v>46.0</v>
      </c>
      <c r="G266" s="17" t="s">
        <v>111</v>
      </c>
      <c r="H266" s="23" t="s">
        <v>304</v>
      </c>
      <c r="I266" s="24" t="s">
        <v>305</v>
      </c>
      <c r="J266" s="17" t="s">
        <v>1347</v>
      </c>
      <c r="K266" s="25" t="s">
        <v>87</v>
      </c>
      <c r="L266" s="26" t="s">
        <v>100</v>
      </c>
      <c r="M266" s="25" t="s">
        <v>593</v>
      </c>
      <c r="N266" s="25" t="s">
        <v>74</v>
      </c>
      <c r="O266" s="25">
        <v>2019.0</v>
      </c>
      <c r="P266" s="20"/>
      <c r="Q266" s="27" t="s">
        <v>366</v>
      </c>
      <c r="R266" s="25" t="s">
        <v>148</v>
      </c>
      <c r="S266" s="25" t="s">
        <v>174</v>
      </c>
      <c r="T266" s="25"/>
      <c r="U266" s="25"/>
      <c r="V266" s="25"/>
      <c r="W266" s="25" t="s">
        <v>104</v>
      </c>
      <c r="X266" s="28" t="s">
        <v>225</v>
      </c>
      <c r="Y266" s="25" t="s">
        <v>64</v>
      </c>
      <c r="Z266" s="25" t="s">
        <v>143</v>
      </c>
      <c r="AA266" s="25" t="s">
        <v>66</v>
      </c>
      <c r="AB266" s="29" t="s">
        <v>66</v>
      </c>
      <c r="AC266" s="30" t="b">
        <f t="shared" si="1"/>
        <v>0</v>
      </c>
      <c r="AD266" s="25"/>
      <c r="AE266" s="25"/>
      <c r="AF266" s="25"/>
      <c r="AG266" s="25"/>
      <c r="AH266" s="25"/>
      <c r="AI266" s="30" t="str">
        <f t="shared" si="2"/>
        <v>Improved Administration Efficency</v>
      </c>
      <c r="AJ266" s="31" t="str">
        <f t="shared" si="3"/>
        <v>Improved Administrative Efficiency</v>
      </c>
      <c r="AK266" s="25" t="s">
        <v>67</v>
      </c>
      <c r="AL266" s="25"/>
      <c r="AM266" s="25" t="s">
        <v>67</v>
      </c>
      <c r="AN266" s="25"/>
      <c r="AO266" s="25"/>
      <c r="AP266" s="25"/>
      <c r="AQ266" s="25"/>
      <c r="AR266" s="31" t="b">
        <f t="shared" si="4"/>
        <v>0</v>
      </c>
      <c r="AS266" s="25"/>
      <c r="AT266" s="25"/>
      <c r="AU266" s="25"/>
      <c r="AV266" s="26" t="s">
        <v>1344</v>
      </c>
    </row>
    <row r="267" ht="30.0" customHeight="1">
      <c r="A267" s="17">
        <v>266.0</v>
      </c>
      <c r="B267" s="25" t="s">
        <v>1348</v>
      </c>
      <c r="C267" s="37" t="s">
        <v>1349</v>
      </c>
      <c r="D267" s="20" t="s">
        <v>1350</v>
      </c>
      <c r="E267" s="21"/>
      <c r="F267" s="22">
        <v>47.0</v>
      </c>
      <c r="G267" s="17" t="s">
        <v>96</v>
      </c>
      <c r="H267" s="23" t="s">
        <v>304</v>
      </c>
      <c r="I267" s="24" t="s">
        <v>1351</v>
      </c>
      <c r="J267" s="17" t="s">
        <v>1352</v>
      </c>
      <c r="K267" s="25" t="s">
        <v>99</v>
      </c>
      <c r="L267" s="26" t="s">
        <v>209</v>
      </c>
      <c r="M267" s="25" t="s">
        <v>553</v>
      </c>
      <c r="N267" s="25" t="s">
        <v>74</v>
      </c>
      <c r="O267" s="25">
        <v>2020.0</v>
      </c>
      <c r="P267" s="20"/>
      <c r="Q267" s="27" t="s">
        <v>366</v>
      </c>
      <c r="R267" s="25" t="s">
        <v>148</v>
      </c>
      <c r="S267" s="25" t="s">
        <v>174</v>
      </c>
      <c r="T267" s="25"/>
      <c r="U267" s="25"/>
      <c r="V267" s="25"/>
      <c r="W267" s="25" t="s">
        <v>104</v>
      </c>
      <c r="X267" s="28" t="s">
        <v>225</v>
      </c>
      <c r="Y267" s="25" t="s">
        <v>64</v>
      </c>
      <c r="Z267" s="25" t="s">
        <v>106</v>
      </c>
      <c r="AA267" s="25" t="s">
        <v>66</v>
      </c>
      <c r="AB267" s="29" t="s">
        <v>91</v>
      </c>
      <c r="AC267" s="30" t="str">
        <f t="shared" si="1"/>
        <v>Improved Public Service</v>
      </c>
      <c r="AD267" s="25"/>
      <c r="AE267" s="25"/>
      <c r="AF267" s="25" t="s">
        <v>67</v>
      </c>
      <c r="AG267" s="25" t="s">
        <v>67</v>
      </c>
      <c r="AH267" s="25"/>
      <c r="AI267" s="30" t="b">
        <f t="shared" si="2"/>
        <v>0</v>
      </c>
      <c r="AJ267" s="31" t="b">
        <f t="shared" si="3"/>
        <v>0</v>
      </c>
      <c r="AK267" s="25"/>
      <c r="AL267" s="25"/>
      <c r="AM267" s="25"/>
      <c r="AN267" s="25"/>
      <c r="AO267" s="25"/>
      <c r="AP267" s="25"/>
      <c r="AQ267" s="25"/>
      <c r="AR267" s="31" t="b">
        <f t="shared" si="4"/>
        <v>0</v>
      </c>
      <c r="AS267" s="25"/>
      <c r="AT267" s="25"/>
      <c r="AU267" s="25"/>
      <c r="AV267" s="26" t="s">
        <v>1344</v>
      </c>
    </row>
    <row r="268" ht="30.0" customHeight="1">
      <c r="A268" s="17">
        <v>267.0</v>
      </c>
      <c r="B268" s="25" t="s">
        <v>1353</v>
      </c>
      <c r="C268" s="37" t="s">
        <v>368</v>
      </c>
      <c r="D268" s="20" t="s">
        <v>1354</v>
      </c>
      <c r="E268" s="21"/>
      <c r="F268" s="22">
        <v>48.0</v>
      </c>
      <c r="G268" s="17" t="s">
        <v>50</v>
      </c>
      <c r="H268" s="23" t="s">
        <v>339</v>
      </c>
      <c r="I268" s="24" t="s">
        <v>340</v>
      </c>
      <c r="J268" s="17" t="s">
        <v>1355</v>
      </c>
      <c r="K268" s="25" t="s">
        <v>54</v>
      </c>
      <c r="L268" s="26" t="s">
        <v>140</v>
      </c>
      <c r="M268" s="25" t="s">
        <v>328</v>
      </c>
      <c r="N268" s="25" t="s">
        <v>158</v>
      </c>
      <c r="O268" s="25">
        <v>2019.0</v>
      </c>
      <c r="P268" s="20"/>
      <c r="Q268" s="27" t="s">
        <v>58</v>
      </c>
      <c r="R268" s="25" t="s">
        <v>59</v>
      </c>
      <c r="S268" s="25" t="s">
        <v>76</v>
      </c>
      <c r="T268" s="25"/>
      <c r="U268" s="25"/>
      <c r="V268" s="25"/>
      <c r="W268" s="25" t="s">
        <v>104</v>
      </c>
      <c r="X268" s="28" t="s">
        <v>165</v>
      </c>
      <c r="Y268" s="25" t="s">
        <v>64</v>
      </c>
      <c r="Z268" s="25" t="s">
        <v>143</v>
      </c>
      <c r="AA268" s="25" t="s">
        <v>66</v>
      </c>
      <c r="AB268" s="29" t="s">
        <v>66</v>
      </c>
      <c r="AC268" s="30" t="b">
        <f t="shared" si="1"/>
        <v>0</v>
      </c>
      <c r="AD268" s="25"/>
      <c r="AE268" s="25"/>
      <c r="AF268" s="25"/>
      <c r="AG268" s="25"/>
      <c r="AH268" s="25"/>
      <c r="AI268" s="30" t="str">
        <f t="shared" si="2"/>
        <v>Improved Administration Efficency</v>
      </c>
      <c r="AJ268" s="31" t="str">
        <f t="shared" si="3"/>
        <v>Improved Administrative Efficiency</v>
      </c>
      <c r="AK268" s="25"/>
      <c r="AL268" s="25"/>
      <c r="AM268" s="25" t="s">
        <v>67</v>
      </c>
      <c r="AN268" s="25"/>
      <c r="AO268" s="25"/>
      <c r="AP268" s="25"/>
      <c r="AQ268" s="25"/>
      <c r="AR268" s="31" t="b">
        <f t="shared" si="4"/>
        <v>0</v>
      </c>
      <c r="AS268" s="25"/>
      <c r="AT268" s="25"/>
      <c r="AU268" s="25"/>
      <c r="AV268" s="40" t="s">
        <v>1356</v>
      </c>
    </row>
    <row r="269" ht="30.0" customHeight="1">
      <c r="A269" s="17">
        <v>268.0</v>
      </c>
      <c r="B269" s="25" t="s">
        <v>1357</v>
      </c>
      <c r="C269" s="37" t="s">
        <v>368</v>
      </c>
      <c r="D269" s="20" t="s">
        <v>1358</v>
      </c>
      <c r="E269" s="21"/>
      <c r="F269" s="22">
        <v>49.0</v>
      </c>
      <c r="G269" s="17" t="s">
        <v>50</v>
      </c>
      <c r="H269" s="23" t="s">
        <v>339</v>
      </c>
      <c r="I269" s="24" t="s">
        <v>340</v>
      </c>
      <c r="J269" s="17" t="s">
        <v>1359</v>
      </c>
      <c r="K269" s="25" t="s">
        <v>54</v>
      </c>
      <c r="L269" s="26" t="s">
        <v>140</v>
      </c>
      <c r="M269" s="25" t="s">
        <v>328</v>
      </c>
      <c r="N269" s="25" t="s">
        <v>158</v>
      </c>
      <c r="O269" s="25">
        <v>2021.0</v>
      </c>
      <c r="P269" s="20"/>
      <c r="Q269" s="27" t="s">
        <v>115</v>
      </c>
      <c r="R269" s="25" t="s">
        <v>60</v>
      </c>
      <c r="S269" s="25" t="s">
        <v>77</v>
      </c>
      <c r="T269" s="25"/>
      <c r="U269" s="25"/>
      <c r="V269" s="25"/>
      <c r="W269" s="25" t="s">
        <v>117</v>
      </c>
      <c r="X269" s="28" t="s">
        <v>142</v>
      </c>
      <c r="Y269" s="25" t="s">
        <v>64</v>
      </c>
      <c r="Z269" s="25" t="s">
        <v>143</v>
      </c>
      <c r="AA269" s="25" t="s">
        <v>80</v>
      </c>
      <c r="AB269" s="29" t="s">
        <v>166</v>
      </c>
      <c r="AC269" s="30" t="b">
        <f t="shared" si="1"/>
        <v>0</v>
      </c>
      <c r="AD269" s="25"/>
      <c r="AE269" s="25"/>
      <c r="AF269" s="25"/>
      <c r="AG269" s="25"/>
      <c r="AH269" s="25"/>
      <c r="AI269" s="30" t="str">
        <f t="shared" si="2"/>
        <v>Improved Administration Efficency</v>
      </c>
      <c r="AJ269" s="31" t="str">
        <f t="shared" si="3"/>
        <v>Improved Administrative Efficiency</v>
      </c>
      <c r="AK269" s="25"/>
      <c r="AL269" s="25"/>
      <c r="AM269" s="25" t="s">
        <v>67</v>
      </c>
      <c r="AN269" s="25"/>
      <c r="AO269" s="25"/>
      <c r="AP269" s="25"/>
      <c r="AQ269" s="25"/>
      <c r="AR269" s="31" t="b">
        <f t="shared" si="4"/>
        <v>0</v>
      </c>
      <c r="AS269" s="25"/>
      <c r="AT269" s="25"/>
      <c r="AU269" s="25"/>
      <c r="AV269" s="26" t="s">
        <v>1356</v>
      </c>
    </row>
    <row r="270" ht="30.0" customHeight="1">
      <c r="A270" s="17">
        <v>269.0</v>
      </c>
      <c r="B270" s="25" t="s">
        <v>1360</v>
      </c>
      <c r="C270" s="36" t="s">
        <v>1361</v>
      </c>
      <c r="D270" s="20" t="s">
        <v>1362</v>
      </c>
      <c r="E270" s="21"/>
      <c r="F270" s="42">
        <v>50.0</v>
      </c>
      <c r="G270" s="17" t="s">
        <v>50</v>
      </c>
      <c r="H270" s="23" t="s">
        <v>339</v>
      </c>
      <c r="I270" s="24" t="s">
        <v>340</v>
      </c>
      <c r="J270" s="17" t="s">
        <v>1363</v>
      </c>
      <c r="K270" s="25" t="s">
        <v>54</v>
      </c>
      <c r="L270" s="26" t="s">
        <v>140</v>
      </c>
      <c r="M270" s="25" t="s">
        <v>328</v>
      </c>
      <c r="N270" s="25" t="s">
        <v>158</v>
      </c>
      <c r="O270" s="25">
        <v>2019.0</v>
      </c>
      <c r="P270" s="20"/>
      <c r="Q270" s="27" t="s">
        <v>366</v>
      </c>
      <c r="R270" s="25" t="s">
        <v>148</v>
      </c>
      <c r="S270" s="25" t="s">
        <v>174</v>
      </c>
      <c r="T270" s="25"/>
      <c r="U270" s="25"/>
      <c r="V270" s="25"/>
      <c r="W270" s="25" t="s">
        <v>149</v>
      </c>
      <c r="X270" s="28" t="s">
        <v>196</v>
      </c>
      <c r="Y270" s="25" t="s">
        <v>64</v>
      </c>
      <c r="Z270" s="25" t="s">
        <v>143</v>
      </c>
      <c r="AA270" s="25" t="s">
        <v>66</v>
      </c>
      <c r="AB270" s="29" t="s">
        <v>80</v>
      </c>
      <c r="AC270" s="30" t="b">
        <f t="shared" si="1"/>
        <v>0</v>
      </c>
      <c r="AD270" s="25"/>
      <c r="AE270" s="25"/>
      <c r="AF270" s="25"/>
      <c r="AG270" s="25"/>
      <c r="AH270" s="25"/>
      <c r="AI270" s="30" t="str">
        <f t="shared" si="2"/>
        <v>Improved Administration Efficency</v>
      </c>
      <c r="AJ270" s="31" t="str">
        <f t="shared" si="3"/>
        <v>Improved Administrative Efficiency</v>
      </c>
      <c r="AK270" s="25"/>
      <c r="AL270" s="25"/>
      <c r="AM270" s="25" t="s">
        <v>67</v>
      </c>
      <c r="AN270" s="25"/>
      <c r="AO270" s="25"/>
      <c r="AP270" s="25"/>
      <c r="AQ270" s="25"/>
      <c r="AR270" s="31" t="b">
        <f t="shared" si="4"/>
        <v>0</v>
      </c>
      <c r="AS270" s="25"/>
      <c r="AT270" s="25"/>
      <c r="AU270" s="25"/>
      <c r="AV270" s="26" t="s">
        <v>1356</v>
      </c>
    </row>
    <row r="271" ht="30.0" customHeight="1">
      <c r="A271" s="17">
        <v>270.0</v>
      </c>
      <c r="B271" s="25" t="s">
        <v>1364</v>
      </c>
      <c r="C271" s="37" t="s">
        <v>368</v>
      </c>
      <c r="D271" s="20" t="s">
        <v>1365</v>
      </c>
      <c r="E271" s="21"/>
      <c r="F271" s="21"/>
      <c r="G271" s="17" t="s">
        <v>50</v>
      </c>
      <c r="H271" s="23" t="s">
        <v>339</v>
      </c>
      <c r="I271" s="24" t="s">
        <v>340</v>
      </c>
      <c r="J271" s="17" t="s">
        <v>1366</v>
      </c>
      <c r="K271" s="25" t="s">
        <v>54</v>
      </c>
      <c r="L271" s="26" t="s">
        <v>72</v>
      </c>
      <c r="M271" s="25" t="s">
        <v>73</v>
      </c>
      <c r="N271" s="25" t="s">
        <v>158</v>
      </c>
      <c r="O271" s="25">
        <v>2019.0</v>
      </c>
      <c r="P271" s="25"/>
      <c r="Q271" s="27" t="s">
        <v>366</v>
      </c>
      <c r="R271" s="25" t="s">
        <v>148</v>
      </c>
      <c r="S271" s="25" t="s">
        <v>103</v>
      </c>
      <c r="T271" s="25"/>
      <c r="U271" s="25"/>
      <c r="V271" s="25"/>
      <c r="W271" s="25" t="s">
        <v>117</v>
      </c>
      <c r="X271" s="28" t="s">
        <v>118</v>
      </c>
      <c r="Y271" s="25" t="s">
        <v>64</v>
      </c>
      <c r="Z271" s="25" t="s">
        <v>143</v>
      </c>
      <c r="AA271" s="25" t="s">
        <v>80</v>
      </c>
      <c r="AB271" s="29" t="s">
        <v>166</v>
      </c>
      <c r="AC271" s="30" t="b">
        <f t="shared" si="1"/>
        <v>0</v>
      </c>
      <c r="AD271" s="25"/>
      <c r="AE271" s="25"/>
      <c r="AF271" s="25"/>
      <c r="AG271" s="25"/>
      <c r="AH271" s="25"/>
      <c r="AI271" s="30" t="str">
        <f t="shared" si="2"/>
        <v>Improved Administration Efficency</v>
      </c>
      <c r="AJ271" s="31" t="str">
        <f t="shared" si="3"/>
        <v>Improved Administrative Efficiency</v>
      </c>
      <c r="AK271" s="25"/>
      <c r="AL271" s="25"/>
      <c r="AM271" s="25" t="s">
        <v>67</v>
      </c>
      <c r="AN271" s="25"/>
      <c r="AO271" s="25"/>
      <c r="AP271" s="25"/>
      <c r="AQ271" s="25"/>
      <c r="AR271" s="31" t="str">
        <f t="shared" si="4"/>
        <v>Open government capabilities</v>
      </c>
      <c r="AS271" s="25" t="s">
        <v>67</v>
      </c>
      <c r="AT271" s="25"/>
      <c r="AU271" s="25"/>
      <c r="AV271" s="26" t="s">
        <v>1356</v>
      </c>
    </row>
    <row r="272" ht="30.0" customHeight="1">
      <c r="A272" s="17">
        <v>271.0</v>
      </c>
      <c r="B272" s="25" t="s">
        <v>1367</v>
      </c>
      <c r="C272" s="26" t="s">
        <v>1356</v>
      </c>
      <c r="D272" s="20" t="s">
        <v>1368</v>
      </c>
      <c r="E272" s="21"/>
      <c r="F272" s="21"/>
      <c r="G272" s="17" t="s">
        <v>50</v>
      </c>
      <c r="H272" s="23" t="s">
        <v>339</v>
      </c>
      <c r="I272" s="24" t="s">
        <v>340</v>
      </c>
      <c r="J272" s="17" t="s">
        <v>1369</v>
      </c>
      <c r="K272" s="25" t="s">
        <v>54</v>
      </c>
      <c r="L272" s="26" t="s">
        <v>156</v>
      </c>
      <c r="M272" s="25" t="s">
        <v>157</v>
      </c>
      <c r="N272" s="25" t="s">
        <v>158</v>
      </c>
      <c r="O272" s="25">
        <v>2019.0</v>
      </c>
      <c r="P272" s="20"/>
      <c r="Q272" s="27" t="s">
        <v>75</v>
      </c>
      <c r="R272" s="25" t="s">
        <v>76</v>
      </c>
      <c r="S272" s="25" t="s">
        <v>59</v>
      </c>
      <c r="T272" s="25"/>
      <c r="U272" s="25"/>
      <c r="V272" s="25" t="s">
        <v>278</v>
      </c>
      <c r="W272" s="25" t="s">
        <v>149</v>
      </c>
      <c r="X272" s="28" t="s">
        <v>150</v>
      </c>
      <c r="Y272" s="25" t="s">
        <v>64</v>
      </c>
      <c r="Z272" s="25" t="s">
        <v>106</v>
      </c>
      <c r="AA272" s="25" t="s">
        <v>66</v>
      </c>
      <c r="AB272" s="29" t="s">
        <v>66</v>
      </c>
      <c r="AC272" s="30" t="str">
        <f t="shared" si="1"/>
        <v>Improved Public Service</v>
      </c>
      <c r="AD272" s="25"/>
      <c r="AE272" s="25"/>
      <c r="AF272" s="25" t="s">
        <v>67</v>
      </c>
      <c r="AG272" s="25" t="s">
        <v>67</v>
      </c>
      <c r="AH272" s="25"/>
      <c r="AI272" s="30" t="b">
        <f t="shared" si="2"/>
        <v>0</v>
      </c>
      <c r="AJ272" s="31" t="b">
        <f t="shared" si="3"/>
        <v>0</v>
      </c>
      <c r="AK272" s="25"/>
      <c r="AL272" s="25"/>
      <c r="AM272" s="25"/>
      <c r="AN272" s="25"/>
      <c r="AO272" s="25"/>
      <c r="AP272" s="25"/>
      <c r="AQ272" s="25"/>
      <c r="AR272" s="31" t="b">
        <f t="shared" si="4"/>
        <v>0</v>
      </c>
      <c r="AS272" s="25"/>
      <c r="AT272" s="25"/>
      <c r="AU272" s="25"/>
      <c r="AV272" s="26" t="s">
        <v>1356</v>
      </c>
    </row>
    <row r="273" ht="30.0" customHeight="1">
      <c r="A273" s="17">
        <v>272.0</v>
      </c>
      <c r="B273" s="25" t="s">
        <v>1370</v>
      </c>
      <c r="C273" s="26" t="s">
        <v>1356</v>
      </c>
      <c r="D273" s="20" t="s">
        <v>1371</v>
      </c>
      <c r="E273" s="21"/>
      <c r="F273" s="21"/>
      <c r="G273" s="17" t="s">
        <v>50</v>
      </c>
      <c r="H273" s="23" t="s">
        <v>339</v>
      </c>
      <c r="I273" s="24" t="s">
        <v>340</v>
      </c>
      <c r="J273" s="17" t="s">
        <v>1372</v>
      </c>
      <c r="K273" s="25" t="s">
        <v>54</v>
      </c>
      <c r="L273" s="26" t="s">
        <v>72</v>
      </c>
      <c r="M273" s="25" t="s">
        <v>73</v>
      </c>
      <c r="N273" s="25" t="s">
        <v>158</v>
      </c>
      <c r="O273" s="25">
        <v>2019.0</v>
      </c>
      <c r="P273" s="20"/>
      <c r="Q273" s="27" t="s">
        <v>366</v>
      </c>
      <c r="R273" s="25" t="s">
        <v>148</v>
      </c>
      <c r="S273" s="25" t="s">
        <v>103</v>
      </c>
      <c r="T273" s="25"/>
      <c r="U273" s="25"/>
      <c r="V273" s="25"/>
      <c r="W273" s="25" t="s">
        <v>149</v>
      </c>
      <c r="X273" s="28" t="s">
        <v>231</v>
      </c>
      <c r="Y273" s="25" t="s">
        <v>64</v>
      </c>
      <c r="Z273" s="25" t="s">
        <v>106</v>
      </c>
      <c r="AA273" s="25" t="s">
        <v>66</v>
      </c>
      <c r="AB273" s="29" t="s">
        <v>66</v>
      </c>
      <c r="AC273" s="30" t="str">
        <f t="shared" si="1"/>
        <v>Improved Public Service</v>
      </c>
      <c r="AD273" s="25"/>
      <c r="AE273" s="25"/>
      <c r="AF273" s="25" t="s">
        <v>67</v>
      </c>
      <c r="AG273" s="25"/>
      <c r="AH273" s="25"/>
      <c r="AI273" s="30" t="b">
        <f t="shared" si="2"/>
        <v>0</v>
      </c>
      <c r="AJ273" s="31" t="b">
        <f t="shared" si="3"/>
        <v>0</v>
      </c>
      <c r="AK273" s="25"/>
      <c r="AL273" s="25"/>
      <c r="AM273" s="25"/>
      <c r="AN273" s="25"/>
      <c r="AO273" s="25"/>
      <c r="AP273" s="25"/>
      <c r="AQ273" s="25"/>
      <c r="AR273" s="31" t="b">
        <f t="shared" si="4"/>
        <v>0</v>
      </c>
      <c r="AS273" s="25"/>
      <c r="AT273" s="25"/>
      <c r="AU273" s="25"/>
      <c r="AV273" s="26" t="s">
        <v>1356</v>
      </c>
    </row>
    <row r="274" ht="30.0" customHeight="1">
      <c r="A274" s="17">
        <v>273.0</v>
      </c>
      <c r="B274" s="25" t="s">
        <v>1373</v>
      </c>
      <c r="C274" s="26" t="s">
        <v>1356</v>
      </c>
      <c r="D274" s="20" t="s">
        <v>1374</v>
      </c>
      <c r="E274" s="21"/>
      <c r="F274" s="22">
        <v>1.0</v>
      </c>
      <c r="G274" s="17" t="s">
        <v>50</v>
      </c>
      <c r="H274" s="23" t="s">
        <v>339</v>
      </c>
      <c r="I274" s="24" t="s">
        <v>340</v>
      </c>
      <c r="J274" s="17" t="s">
        <v>1375</v>
      </c>
      <c r="K274" s="25" t="s">
        <v>54</v>
      </c>
      <c r="L274" s="26" t="s">
        <v>72</v>
      </c>
      <c r="M274" s="25" t="s">
        <v>73</v>
      </c>
      <c r="N274" s="25" t="s">
        <v>158</v>
      </c>
      <c r="O274" s="25">
        <v>2019.0</v>
      </c>
      <c r="P274" s="20"/>
      <c r="Q274" s="27" t="s">
        <v>75</v>
      </c>
      <c r="R274" s="25" t="s">
        <v>76</v>
      </c>
      <c r="S274" s="25" t="s">
        <v>77</v>
      </c>
      <c r="T274" s="25"/>
      <c r="U274" s="25"/>
      <c r="V274" s="25" t="s">
        <v>278</v>
      </c>
      <c r="W274" s="25" t="s">
        <v>117</v>
      </c>
      <c r="X274" s="28" t="s">
        <v>118</v>
      </c>
      <c r="Y274" s="25" t="s">
        <v>64</v>
      </c>
      <c r="Z274" s="25" t="s">
        <v>143</v>
      </c>
      <c r="AA274" s="25" t="s">
        <v>66</v>
      </c>
      <c r="AB274" s="29" t="s">
        <v>66</v>
      </c>
      <c r="AC274" s="30" t="b">
        <f t="shared" si="1"/>
        <v>0</v>
      </c>
      <c r="AD274" s="25"/>
      <c r="AE274" s="25"/>
      <c r="AF274" s="25"/>
      <c r="AG274" s="25"/>
      <c r="AH274" s="25"/>
      <c r="AI274" s="30" t="str">
        <f t="shared" si="2"/>
        <v>Improved Administration Efficency</v>
      </c>
      <c r="AJ274" s="31" t="str">
        <f t="shared" si="3"/>
        <v>Improved Administrative Efficiency</v>
      </c>
      <c r="AK274" s="25"/>
      <c r="AL274" s="25"/>
      <c r="AM274" s="25" t="s">
        <v>67</v>
      </c>
      <c r="AN274" s="25"/>
      <c r="AO274" s="25"/>
      <c r="AP274" s="25"/>
      <c r="AQ274" s="25"/>
      <c r="AR274" s="31" t="b">
        <f t="shared" si="4"/>
        <v>0</v>
      </c>
      <c r="AS274" s="25"/>
      <c r="AT274" s="25"/>
      <c r="AU274" s="25"/>
      <c r="AV274" s="26" t="s">
        <v>1356</v>
      </c>
    </row>
    <row r="275" ht="30.0" customHeight="1">
      <c r="A275" s="17">
        <v>274.0</v>
      </c>
      <c r="B275" s="25" t="s">
        <v>1376</v>
      </c>
      <c r="C275" s="26" t="s">
        <v>1356</v>
      </c>
      <c r="D275" s="20" t="s">
        <v>1377</v>
      </c>
      <c r="E275" s="21"/>
      <c r="F275" s="22">
        <v>2.0</v>
      </c>
      <c r="G275" s="17" t="s">
        <v>96</v>
      </c>
      <c r="H275" s="23" t="s">
        <v>339</v>
      </c>
      <c r="I275" s="24" t="s">
        <v>1378</v>
      </c>
      <c r="J275" s="17" t="s">
        <v>1379</v>
      </c>
      <c r="K275" s="25" t="s">
        <v>99</v>
      </c>
      <c r="L275" s="26" t="s">
        <v>100</v>
      </c>
      <c r="M275" s="25" t="s">
        <v>131</v>
      </c>
      <c r="N275" s="25" t="s">
        <v>158</v>
      </c>
      <c r="O275" s="25">
        <v>2019.0</v>
      </c>
      <c r="P275" s="20"/>
      <c r="Q275" s="27" t="s">
        <v>366</v>
      </c>
      <c r="R275" s="25" t="s">
        <v>148</v>
      </c>
      <c r="S275" s="25" t="s">
        <v>174</v>
      </c>
      <c r="T275" s="25"/>
      <c r="U275" s="25"/>
      <c r="V275" s="25"/>
      <c r="W275" s="25" t="s">
        <v>104</v>
      </c>
      <c r="X275" s="28" t="s">
        <v>165</v>
      </c>
      <c r="Y275" s="25" t="s">
        <v>64</v>
      </c>
      <c r="Z275" s="25" t="s">
        <v>106</v>
      </c>
      <c r="AA275" s="25" t="s">
        <v>66</v>
      </c>
      <c r="AB275" s="29" t="s">
        <v>66</v>
      </c>
      <c r="AC275" s="30" t="str">
        <f t="shared" si="1"/>
        <v>Improved Public Service</v>
      </c>
      <c r="AD275" s="25"/>
      <c r="AE275" s="25" t="s">
        <v>67</v>
      </c>
      <c r="AF275" s="25"/>
      <c r="AG275" s="25" t="s">
        <v>67</v>
      </c>
      <c r="AH275" s="25"/>
      <c r="AI275" s="30" t="b">
        <f t="shared" si="2"/>
        <v>0</v>
      </c>
      <c r="AJ275" s="31" t="b">
        <f t="shared" si="3"/>
        <v>0</v>
      </c>
      <c r="AK275" s="25"/>
      <c r="AL275" s="25"/>
      <c r="AM275" s="25"/>
      <c r="AN275" s="25"/>
      <c r="AO275" s="25"/>
      <c r="AP275" s="25"/>
      <c r="AQ275" s="25"/>
      <c r="AR275" s="31" t="b">
        <f t="shared" si="4"/>
        <v>0</v>
      </c>
      <c r="AS275" s="25"/>
      <c r="AT275" s="25"/>
      <c r="AU275" s="25"/>
      <c r="AV275" s="26" t="s">
        <v>1356</v>
      </c>
    </row>
    <row r="276" ht="30.0" customHeight="1">
      <c r="A276" s="17">
        <v>275.0</v>
      </c>
      <c r="B276" s="25" t="s">
        <v>1380</v>
      </c>
      <c r="C276" s="37" t="s">
        <v>368</v>
      </c>
      <c r="D276" s="20" t="s">
        <v>1381</v>
      </c>
      <c r="E276" s="21"/>
      <c r="F276" s="22">
        <v>3.0</v>
      </c>
      <c r="G276" s="17" t="s">
        <v>50</v>
      </c>
      <c r="H276" s="23" t="s">
        <v>339</v>
      </c>
      <c r="I276" s="24" t="s">
        <v>340</v>
      </c>
      <c r="J276" s="17" t="s">
        <v>1382</v>
      </c>
      <c r="K276" s="25" t="s">
        <v>54</v>
      </c>
      <c r="L276" s="26" t="s">
        <v>88</v>
      </c>
      <c r="M276" s="25" t="s">
        <v>1383</v>
      </c>
      <c r="N276" s="25" t="s">
        <v>158</v>
      </c>
      <c r="O276" s="25">
        <v>2019.0</v>
      </c>
      <c r="P276" s="20"/>
      <c r="Q276" s="27" t="s">
        <v>58</v>
      </c>
      <c r="R276" s="25" t="s">
        <v>59</v>
      </c>
      <c r="S276" s="25" t="s">
        <v>60</v>
      </c>
      <c r="T276" s="25"/>
      <c r="U276" s="25"/>
      <c r="V276" s="25"/>
      <c r="W276" s="25" t="s">
        <v>117</v>
      </c>
      <c r="X276" s="28" t="s">
        <v>142</v>
      </c>
      <c r="Y276" s="25" t="s">
        <v>64</v>
      </c>
      <c r="Z276" s="25" t="s">
        <v>143</v>
      </c>
      <c r="AA276" s="25" t="s">
        <v>80</v>
      </c>
      <c r="AB276" s="29" t="s">
        <v>166</v>
      </c>
      <c r="AC276" s="30" t="b">
        <f t="shared" si="1"/>
        <v>0</v>
      </c>
      <c r="AD276" s="25"/>
      <c r="AE276" s="25"/>
      <c r="AF276" s="25"/>
      <c r="AG276" s="25"/>
      <c r="AH276" s="25"/>
      <c r="AI276" s="30" t="str">
        <f t="shared" si="2"/>
        <v>Improved Administration Efficency</v>
      </c>
      <c r="AJ276" s="31" t="str">
        <f t="shared" si="3"/>
        <v>Improved Administrative Efficiency</v>
      </c>
      <c r="AK276" s="25"/>
      <c r="AL276" s="25"/>
      <c r="AM276" s="25"/>
      <c r="AN276" s="25" t="s">
        <v>67</v>
      </c>
      <c r="AO276" s="25"/>
      <c r="AP276" s="25"/>
      <c r="AQ276" s="25"/>
      <c r="AR276" s="31" t="b">
        <f t="shared" si="4"/>
        <v>0</v>
      </c>
      <c r="AS276" s="25"/>
      <c r="AT276" s="25"/>
      <c r="AU276" s="25"/>
      <c r="AV276" s="26" t="s">
        <v>1356</v>
      </c>
    </row>
    <row r="277" ht="30.0" customHeight="1">
      <c r="A277" s="17">
        <v>276.0</v>
      </c>
      <c r="B277" s="25" t="s">
        <v>1384</v>
      </c>
      <c r="C277" s="37" t="s">
        <v>368</v>
      </c>
      <c r="D277" s="20" t="s">
        <v>1385</v>
      </c>
      <c r="E277" s="21"/>
      <c r="F277" s="22">
        <v>4.0</v>
      </c>
      <c r="G277" s="17" t="s">
        <v>50</v>
      </c>
      <c r="H277" s="23" t="s">
        <v>339</v>
      </c>
      <c r="I277" s="24" t="s">
        <v>340</v>
      </c>
      <c r="J277" s="17" t="s">
        <v>1386</v>
      </c>
      <c r="K277" s="25" t="s">
        <v>54</v>
      </c>
      <c r="L277" s="26" t="s">
        <v>100</v>
      </c>
      <c r="M277" s="25" t="s">
        <v>950</v>
      </c>
      <c r="N277" s="25" t="s">
        <v>158</v>
      </c>
      <c r="O277" s="25">
        <v>2019.0</v>
      </c>
      <c r="P277" s="20"/>
      <c r="Q277" s="27" t="s">
        <v>115</v>
      </c>
      <c r="R277" s="25" t="s">
        <v>103</v>
      </c>
      <c r="S277" s="25" t="s">
        <v>60</v>
      </c>
      <c r="T277" s="25"/>
      <c r="U277" s="25"/>
      <c r="V277" s="25"/>
      <c r="W277" s="25" t="s">
        <v>117</v>
      </c>
      <c r="X277" s="28" t="s">
        <v>118</v>
      </c>
      <c r="Y277" s="25" t="s">
        <v>64</v>
      </c>
      <c r="Z277" s="25" t="s">
        <v>106</v>
      </c>
      <c r="AA277" s="25" t="s">
        <v>66</v>
      </c>
      <c r="AB277" s="29" t="s">
        <v>66</v>
      </c>
      <c r="AC277" s="30" t="str">
        <f t="shared" si="1"/>
        <v>Improved Public Service</v>
      </c>
      <c r="AD277" s="25"/>
      <c r="AE277" s="25"/>
      <c r="AF277" s="25" t="s">
        <v>67</v>
      </c>
      <c r="AG277" s="25"/>
      <c r="AH277" s="25"/>
      <c r="AI277" s="30" t="b">
        <f t="shared" si="2"/>
        <v>0</v>
      </c>
      <c r="AJ277" s="31" t="b">
        <f t="shared" si="3"/>
        <v>0</v>
      </c>
      <c r="AK277" s="25"/>
      <c r="AL277" s="25"/>
      <c r="AM277" s="25"/>
      <c r="AN277" s="25"/>
      <c r="AO277" s="25"/>
      <c r="AP277" s="25"/>
      <c r="AQ277" s="25"/>
      <c r="AR277" s="31" t="b">
        <f t="shared" si="4"/>
        <v>0</v>
      </c>
      <c r="AS277" s="25"/>
      <c r="AT277" s="25"/>
      <c r="AU277" s="25"/>
      <c r="AV277" s="26" t="s">
        <v>1356</v>
      </c>
    </row>
    <row r="278" ht="30.0" customHeight="1">
      <c r="A278" s="17">
        <v>277.0</v>
      </c>
      <c r="B278" s="25" t="s">
        <v>1387</v>
      </c>
      <c r="C278" s="37" t="s">
        <v>368</v>
      </c>
      <c r="D278" s="20" t="s">
        <v>1388</v>
      </c>
      <c r="E278" s="21"/>
      <c r="F278" s="22">
        <v>5.0</v>
      </c>
      <c r="G278" s="17" t="s">
        <v>50</v>
      </c>
      <c r="H278" s="23" t="s">
        <v>339</v>
      </c>
      <c r="I278" s="24" t="s">
        <v>340</v>
      </c>
      <c r="J278" s="17" t="s">
        <v>1389</v>
      </c>
      <c r="K278" s="25" t="s">
        <v>54</v>
      </c>
      <c r="L278" s="26" t="s">
        <v>156</v>
      </c>
      <c r="M278" s="25" t="s">
        <v>379</v>
      </c>
      <c r="N278" s="25" t="s">
        <v>158</v>
      </c>
      <c r="O278" s="25">
        <v>2019.0</v>
      </c>
      <c r="P278" s="20"/>
      <c r="Q278" s="27" t="s">
        <v>366</v>
      </c>
      <c r="R278" s="25" t="s">
        <v>77</v>
      </c>
      <c r="S278" s="25" t="s">
        <v>60</v>
      </c>
      <c r="T278" s="25"/>
      <c r="U278" s="25"/>
      <c r="V278" s="25"/>
      <c r="W278" s="25" t="s">
        <v>149</v>
      </c>
      <c r="X278" s="28" t="s">
        <v>150</v>
      </c>
      <c r="Y278" s="25" t="s">
        <v>64</v>
      </c>
      <c r="Z278" s="25" t="s">
        <v>106</v>
      </c>
      <c r="AA278" s="25" t="s">
        <v>80</v>
      </c>
      <c r="AB278" s="29" t="s">
        <v>166</v>
      </c>
      <c r="AC278" s="30" t="str">
        <f t="shared" si="1"/>
        <v>Improved Public Service</v>
      </c>
      <c r="AD278" s="25"/>
      <c r="AE278" s="25"/>
      <c r="AF278" s="25" t="s">
        <v>67</v>
      </c>
      <c r="AG278" s="25" t="s">
        <v>67</v>
      </c>
      <c r="AH278" s="25"/>
      <c r="AI278" s="30" t="str">
        <f t="shared" si="2"/>
        <v>Open Government Capabilities</v>
      </c>
      <c r="AJ278" s="31" t="b">
        <f t="shared" si="3"/>
        <v>0</v>
      </c>
      <c r="AK278" s="25"/>
      <c r="AL278" s="25"/>
      <c r="AM278" s="25"/>
      <c r="AN278" s="25"/>
      <c r="AO278" s="25"/>
      <c r="AP278" s="25"/>
      <c r="AQ278" s="25"/>
      <c r="AR278" s="31" t="str">
        <f t="shared" si="4"/>
        <v>Open government capabilities</v>
      </c>
      <c r="AS278" s="25" t="s">
        <v>67</v>
      </c>
      <c r="AT278" s="25"/>
      <c r="AU278" s="25"/>
      <c r="AV278" s="26" t="s">
        <v>1356</v>
      </c>
    </row>
    <row r="279" ht="30.0" customHeight="1">
      <c r="A279" s="17">
        <v>278.0</v>
      </c>
      <c r="B279" s="25" t="s">
        <v>1390</v>
      </c>
      <c r="C279" s="37" t="s">
        <v>368</v>
      </c>
      <c r="D279" s="20" t="s">
        <v>1391</v>
      </c>
      <c r="E279" s="41" t="s">
        <v>338</v>
      </c>
      <c r="F279" s="22">
        <v>6.0</v>
      </c>
      <c r="G279" s="17" t="s">
        <v>50</v>
      </c>
      <c r="H279" s="23" t="s">
        <v>339</v>
      </c>
      <c r="I279" s="24" t="s">
        <v>340</v>
      </c>
      <c r="J279" s="17" t="s">
        <v>1392</v>
      </c>
      <c r="K279" s="25" t="s">
        <v>54</v>
      </c>
      <c r="L279" s="26" t="s">
        <v>100</v>
      </c>
      <c r="M279" s="25" t="s">
        <v>131</v>
      </c>
      <c r="N279" s="25" t="s">
        <v>158</v>
      </c>
      <c r="O279" s="25">
        <v>2019.0</v>
      </c>
      <c r="P279" s="20"/>
      <c r="Q279" s="27" t="s">
        <v>75</v>
      </c>
      <c r="R279" s="25" t="s">
        <v>76</v>
      </c>
      <c r="S279" s="25" t="s">
        <v>103</v>
      </c>
      <c r="T279" s="25"/>
      <c r="U279" s="25"/>
      <c r="V279" s="25" t="s">
        <v>278</v>
      </c>
      <c r="W279" s="25" t="s">
        <v>149</v>
      </c>
      <c r="X279" s="28" t="s">
        <v>231</v>
      </c>
      <c r="Y279" s="25" t="s">
        <v>64</v>
      </c>
      <c r="Z279" s="25" t="s">
        <v>143</v>
      </c>
      <c r="AA279" s="25" t="s">
        <v>66</v>
      </c>
      <c r="AB279" s="29" t="s">
        <v>66</v>
      </c>
      <c r="AC279" s="30" t="b">
        <f t="shared" si="1"/>
        <v>0</v>
      </c>
      <c r="AD279" s="25"/>
      <c r="AE279" s="25"/>
      <c r="AF279" s="25"/>
      <c r="AG279" s="25"/>
      <c r="AH279" s="25"/>
      <c r="AI279" s="30" t="str">
        <f t="shared" si="2"/>
        <v>Improved Administration Efficency</v>
      </c>
      <c r="AJ279" s="31" t="str">
        <f t="shared" si="3"/>
        <v>Improved Administrative Efficiency</v>
      </c>
      <c r="AK279" s="25"/>
      <c r="AL279" s="25"/>
      <c r="AM279" s="25"/>
      <c r="AN279" s="25" t="s">
        <v>67</v>
      </c>
      <c r="AO279" s="25"/>
      <c r="AP279" s="25"/>
      <c r="AQ279" s="25"/>
      <c r="AR279" s="31" t="b">
        <f t="shared" si="4"/>
        <v>0</v>
      </c>
      <c r="AS279" s="25"/>
      <c r="AT279" s="25"/>
      <c r="AU279" s="25"/>
      <c r="AV279" s="26" t="s">
        <v>1356</v>
      </c>
    </row>
    <row r="280" ht="30.0" customHeight="1">
      <c r="A280" s="17">
        <v>279.0</v>
      </c>
      <c r="B280" s="25" t="s">
        <v>1393</v>
      </c>
      <c r="C280" s="26" t="s">
        <v>1356</v>
      </c>
      <c r="D280" s="20" t="s">
        <v>1394</v>
      </c>
      <c r="E280" s="21"/>
      <c r="F280" s="22">
        <v>7.0</v>
      </c>
      <c r="G280" s="17" t="s">
        <v>50</v>
      </c>
      <c r="H280" s="23" t="s">
        <v>339</v>
      </c>
      <c r="I280" s="24" t="s">
        <v>340</v>
      </c>
      <c r="J280" s="17" t="s">
        <v>1395</v>
      </c>
      <c r="K280" s="25" t="s">
        <v>54</v>
      </c>
      <c r="L280" s="26" t="s">
        <v>72</v>
      </c>
      <c r="M280" s="25" t="s">
        <v>73</v>
      </c>
      <c r="N280" s="25" t="s">
        <v>158</v>
      </c>
      <c r="O280" s="25">
        <v>2019.0</v>
      </c>
      <c r="P280" s="20"/>
      <c r="Q280" s="27" t="s">
        <v>58</v>
      </c>
      <c r="R280" s="25" t="s">
        <v>59</v>
      </c>
      <c r="S280" s="25" t="s">
        <v>103</v>
      </c>
      <c r="T280" s="25"/>
      <c r="U280" s="25"/>
      <c r="V280" s="25"/>
      <c r="W280" s="25" t="s">
        <v>104</v>
      </c>
      <c r="X280" s="28" t="s">
        <v>165</v>
      </c>
      <c r="Y280" s="25" t="s">
        <v>64</v>
      </c>
      <c r="Z280" s="25" t="s">
        <v>106</v>
      </c>
      <c r="AA280" s="25" t="s">
        <v>66</v>
      </c>
      <c r="AB280" s="29" t="s">
        <v>91</v>
      </c>
      <c r="AC280" s="30" t="str">
        <f t="shared" si="1"/>
        <v>Improved Public Service</v>
      </c>
      <c r="AD280" s="25"/>
      <c r="AE280" s="25"/>
      <c r="AF280" s="25" t="s">
        <v>67</v>
      </c>
      <c r="AG280" s="25" t="s">
        <v>67</v>
      </c>
      <c r="AH280" s="25"/>
      <c r="AI280" s="30" t="b">
        <f t="shared" si="2"/>
        <v>0</v>
      </c>
      <c r="AJ280" s="31" t="b">
        <f t="shared" si="3"/>
        <v>0</v>
      </c>
      <c r="AK280" s="25"/>
      <c r="AL280" s="25"/>
      <c r="AM280" s="25"/>
      <c r="AN280" s="25"/>
      <c r="AO280" s="25"/>
      <c r="AP280" s="25"/>
      <c r="AQ280" s="25"/>
      <c r="AR280" s="31" t="b">
        <f t="shared" si="4"/>
        <v>0</v>
      </c>
      <c r="AS280" s="25"/>
      <c r="AT280" s="25"/>
      <c r="AU280" s="25"/>
      <c r="AV280" s="26" t="s">
        <v>1356</v>
      </c>
    </row>
    <row r="281" ht="30.0" customHeight="1">
      <c r="A281" s="17">
        <v>280.0</v>
      </c>
      <c r="B281" s="25" t="s">
        <v>1396</v>
      </c>
      <c r="C281" s="37" t="s">
        <v>368</v>
      </c>
      <c r="D281" s="20" t="s">
        <v>1397</v>
      </c>
      <c r="E281" s="21"/>
      <c r="F281" s="22">
        <v>8.0</v>
      </c>
      <c r="G281" s="17" t="s">
        <v>50</v>
      </c>
      <c r="H281" s="23" t="s">
        <v>339</v>
      </c>
      <c r="I281" s="24" t="s">
        <v>340</v>
      </c>
      <c r="J281" s="17" t="s">
        <v>1398</v>
      </c>
      <c r="K281" s="25" t="s">
        <v>54</v>
      </c>
      <c r="L281" s="26" t="s">
        <v>156</v>
      </c>
      <c r="M281" s="25" t="s">
        <v>379</v>
      </c>
      <c r="N281" s="25" t="s">
        <v>158</v>
      </c>
      <c r="O281" s="25">
        <v>2019.0</v>
      </c>
      <c r="P281" s="25"/>
      <c r="Q281" s="27" t="s">
        <v>115</v>
      </c>
      <c r="R281" s="25" t="s">
        <v>60</v>
      </c>
      <c r="S281" s="25" t="s">
        <v>76</v>
      </c>
      <c r="T281" s="25"/>
      <c r="U281" s="25"/>
      <c r="V281" s="25"/>
      <c r="W281" s="25" t="s">
        <v>117</v>
      </c>
      <c r="X281" s="28" t="s">
        <v>142</v>
      </c>
      <c r="Y281" s="25" t="s">
        <v>64</v>
      </c>
      <c r="Z281" s="25" t="s">
        <v>143</v>
      </c>
      <c r="AA281" s="25" t="s">
        <v>80</v>
      </c>
      <c r="AB281" s="29" t="s">
        <v>166</v>
      </c>
      <c r="AC281" s="30" t="b">
        <f t="shared" si="1"/>
        <v>0</v>
      </c>
      <c r="AD281" s="25"/>
      <c r="AE281" s="25"/>
      <c r="AF281" s="25"/>
      <c r="AG281" s="25"/>
      <c r="AH281" s="25"/>
      <c r="AI281" s="30" t="str">
        <f t="shared" si="2"/>
        <v>Improved Administration Efficency</v>
      </c>
      <c r="AJ281" s="31" t="str">
        <f t="shared" si="3"/>
        <v>Improved Administrative Efficiency</v>
      </c>
      <c r="AK281" s="25"/>
      <c r="AL281" s="25"/>
      <c r="AM281" s="25"/>
      <c r="AN281" s="25" t="s">
        <v>67</v>
      </c>
      <c r="AO281" s="25"/>
      <c r="AP281" s="25"/>
      <c r="AQ281" s="25"/>
      <c r="AR281" s="31" t="b">
        <f t="shared" si="4"/>
        <v>0</v>
      </c>
      <c r="AS281" s="25"/>
      <c r="AT281" s="25"/>
      <c r="AU281" s="25"/>
      <c r="AV281" s="26" t="s">
        <v>1356</v>
      </c>
    </row>
    <row r="282" ht="30.0" customHeight="1">
      <c r="A282" s="17">
        <v>281.0</v>
      </c>
      <c r="B282" s="25" t="s">
        <v>1399</v>
      </c>
      <c r="C282" s="26" t="s">
        <v>1356</v>
      </c>
      <c r="D282" s="20" t="s">
        <v>1400</v>
      </c>
      <c r="E282" s="21"/>
      <c r="F282" s="22">
        <v>9.0</v>
      </c>
      <c r="G282" s="17" t="s">
        <v>50</v>
      </c>
      <c r="H282" s="23" t="s">
        <v>339</v>
      </c>
      <c r="I282" s="24" t="s">
        <v>340</v>
      </c>
      <c r="J282" s="17" t="s">
        <v>1401</v>
      </c>
      <c r="K282" s="25" t="s">
        <v>54</v>
      </c>
      <c r="L282" s="26" t="s">
        <v>72</v>
      </c>
      <c r="M282" s="25" t="s">
        <v>73</v>
      </c>
      <c r="N282" s="25" t="s">
        <v>158</v>
      </c>
      <c r="O282" s="25">
        <v>2019.0</v>
      </c>
      <c r="P282" s="20"/>
      <c r="Q282" s="27" t="s">
        <v>133</v>
      </c>
      <c r="R282" s="25" t="s">
        <v>102</v>
      </c>
      <c r="S282" s="25" t="s">
        <v>148</v>
      </c>
      <c r="T282" s="25"/>
      <c r="U282" s="25"/>
      <c r="V282" s="25"/>
      <c r="W282" s="25" t="s">
        <v>149</v>
      </c>
      <c r="X282" s="28" t="s">
        <v>159</v>
      </c>
      <c r="Y282" s="25" t="s">
        <v>64</v>
      </c>
      <c r="Z282" s="25" t="s">
        <v>143</v>
      </c>
      <c r="AA282" s="25" t="s">
        <v>66</v>
      </c>
      <c r="AB282" s="29" t="s">
        <v>91</v>
      </c>
      <c r="AC282" s="30" t="b">
        <f t="shared" si="1"/>
        <v>0</v>
      </c>
      <c r="AD282" s="25"/>
      <c r="AE282" s="25"/>
      <c r="AF282" s="25"/>
      <c r="AG282" s="25"/>
      <c r="AH282" s="25"/>
      <c r="AI282" s="30" t="str">
        <f t="shared" si="2"/>
        <v>Improved Administration Efficency</v>
      </c>
      <c r="AJ282" s="31" t="str">
        <f t="shared" si="3"/>
        <v>Improved Administrative Efficiency</v>
      </c>
      <c r="AK282" s="25"/>
      <c r="AL282" s="25" t="s">
        <v>67</v>
      </c>
      <c r="AM282" s="25" t="s">
        <v>67</v>
      </c>
      <c r="AN282" s="25"/>
      <c r="AO282" s="25"/>
      <c r="AP282" s="25"/>
      <c r="AQ282" s="25"/>
      <c r="AR282" s="31" t="b">
        <f t="shared" si="4"/>
        <v>0</v>
      </c>
      <c r="AS282" s="25"/>
      <c r="AT282" s="25"/>
      <c r="AU282" s="25"/>
      <c r="AV282" s="26" t="s">
        <v>1356</v>
      </c>
    </row>
    <row r="283" ht="30.0" customHeight="1">
      <c r="A283" s="17">
        <v>282.0</v>
      </c>
      <c r="B283" s="25" t="s">
        <v>1402</v>
      </c>
      <c r="C283" s="37" t="s">
        <v>368</v>
      </c>
      <c r="D283" s="20" t="s">
        <v>1403</v>
      </c>
      <c r="E283" s="21"/>
      <c r="F283" s="22">
        <v>10.0</v>
      </c>
      <c r="G283" s="17" t="s">
        <v>111</v>
      </c>
      <c r="H283" s="23" t="s">
        <v>420</v>
      </c>
      <c r="I283" s="24" t="s">
        <v>421</v>
      </c>
      <c r="J283" s="17" t="s">
        <v>1404</v>
      </c>
      <c r="K283" s="25" t="s">
        <v>99</v>
      </c>
      <c r="L283" s="26" t="s">
        <v>100</v>
      </c>
      <c r="M283" s="25" t="s">
        <v>288</v>
      </c>
      <c r="N283" s="25" t="s">
        <v>57</v>
      </c>
      <c r="O283" s="25">
        <v>2018.0</v>
      </c>
      <c r="P283" s="25"/>
      <c r="Q283" s="27" t="s">
        <v>133</v>
      </c>
      <c r="R283" s="25" t="s">
        <v>102</v>
      </c>
      <c r="S283" s="25" t="s">
        <v>103</v>
      </c>
      <c r="T283" s="25"/>
      <c r="U283" s="25"/>
      <c r="V283" s="25"/>
      <c r="W283" s="25" t="s">
        <v>149</v>
      </c>
      <c r="X283" s="28" t="s">
        <v>150</v>
      </c>
      <c r="Y283" s="25" t="s">
        <v>64</v>
      </c>
      <c r="Z283" s="25" t="s">
        <v>65</v>
      </c>
      <c r="AA283" s="25" t="s">
        <v>80</v>
      </c>
      <c r="AB283" s="29" t="s">
        <v>91</v>
      </c>
      <c r="AC283" s="30" t="str">
        <f t="shared" si="1"/>
        <v>Improved Public Service</v>
      </c>
      <c r="AD283" s="25"/>
      <c r="AE283" s="25"/>
      <c r="AF283" s="25" t="s">
        <v>67</v>
      </c>
      <c r="AG283" s="25"/>
      <c r="AH283" s="25"/>
      <c r="AI283" s="30" t="b">
        <f t="shared" si="2"/>
        <v>0</v>
      </c>
      <c r="AJ283" s="31" t="b">
        <f t="shared" si="3"/>
        <v>0</v>
      </c>
      <c r="AK283" s="25"/>
      <c r="AL283" s="25"/>
      <c r="AM283" s="25"/>
      <c r="AN283" s="25"/>
      <c r="AO283" s="25"/>
      <c r="AP283" s="25"/>
      <c r="AQ283" s="25"/>
      <c r="AR283" s="31" t="b">
        <f t="shared" si="4"/>
        <v>0</v>
      </c>
      <c r="AS283" s="25"/>
      <c r="AT283" s="25"/>
      <c r="AU283" s="25"/>
      <c r="AV283" s="26" t="s">
        <v>1405</v>
      </c>
    </row>
    <row r="284" ht="30.0" customHeight="1">
      <c r="A284" s="17">
        <v>283.0</v>
      </c>
      <c r="B284" s="25" t="s">
        <v>1406</v>
      </c>
      <c r="C284" s="26" t="s">
        <v>1356</v>
      </c>
      <c r="D284" s="20" t="s">
        <v>1407</v>
      </c>
      <c r="E284" s="21"/>
      <c r="F284" s="22">
        <v>11.0</v>
      </c>
      <c r="G284" s="17" t="s">
        <v>50</v>
      </c>
      <c r="H284" s="23" t="s">
        <v>339</v>
      </c>
      <c r="I284" s="24" t="s">
        <v>340</v>
      </c>
      <c r="J284" s="17" t="s">
        <v>1408</v>
      </c>
      <c r="K284" s="25" t="s">
        <v>54</v>
      </c>
      <c r="L284" s="26" t="s">
        <v>55</v>
      </c>
      <c r="M284" s="25" t="s">
        <v>536</v>
      </c>
      <c r="N284" s="25" t="s">
        <v>57</v>
      </c>
      <c r="O284" s="25">
        <v>2017.0</v>
      </c>
      <c r="P284" s="25"/>
      <c r="Q284" s="27" t="s">
        <v>75</v>
      </c>
      <c r="R284" s="25" t="s">
        <v>76</v>
      </c>
      <c r="S284" s="25" t="s">
        <v>59</v>
      </c>
      <c r="T284" s="25" t="s">
        <v>124</v>
      </c>
      <c r="U284" s="25"/>
      <c r="V284" s="25" t="s">
        <v>919</v>
      </c>
      <c r="W284" s="25" t="s">
        <v>62</v>
      </c>
      <c r="X284" s="28" t="s">
        <v>79</v>
      </c>
      <c r="Y284" s="25" t="s">
        <v>64</v>
      </c>
      <c r="Z284" s="25" t="s">
        <v>65</v>
      </c>
      <c r="AA284" s="25" t="s">
        <v>80</v>
      </c>
      <c r="AB284" s="29" t="s">
        <v>80</v>
      </c>
      <c r="AC284" s="30" t="str">
        <f t="shared" si="1"/>
        <v>Improved Public Service</v>
      </c>
      <c r="AD284" s="25" t="s">
        <v>67</v>
      </c>
      <c r="AE284" s="25"/>
      <c r="AF284" s="25"/>
      <c r="AG284" s="25"/>
      <c r="AH284" s="25"/>
      <c r="AI284" s="30" t="b">
        <f t="shared" si="2"/>
        <v>0</v>
      </c>
      <c r="AJ284" s="31" t="b">
        <f t="shared" si="3"/>
        <v>0</v>
      </c>
      <c r="AK284" s="25"/>
      <c r="AL284" s="25"/>
      <c r="AM284" s="25"/>
      <c r="AN284" s="25"/>
      <c r="AO284" s="25"/>
      <c r="AP284" s="25"/>
      <c r="AQ284" s="25"/>
      <c r="AR284" s="31" t="b">
        <f t="shared" si="4"/>
        <v>0</v>
      </c>
      <c r="AS284" s="25"/>
      <c r="AT284" s="25"/>
      <c r="AU284" s="25"/>
      <c r="AV284" s="26" t="s">
        <v>376</v>
      </c>
    </row>
    <row r="285" ht="30.0" customHeight="1">
      <c r="A285" s="17">
        <v>284.0</v>
      </c>
      <c r="B285" s="25" t="s">
        <v>1409</v>
      </c>
      <c r="C285" s="37" t="s">
        <v>368</v>
      </c>
      <c r="D285" s="20" t="s">
        <v>1410</v>
      </c>
      <c r="E285" s="21"/>
      <c r="F285" s="22">
        <v>12.0</v>
      </c>
      <c r="G285" s="17" t="s">
        <v>50</v>
      </c>
      <c r="H285" s="23" t="s">
        <v>339</v>
      </c>
      <c r="I285" s="24" t="s">
        <v>340</v>
      </c>
      <c r="J285" s="17" t="s">
        <v>1411</v>
      </c>
      <c r="K285" s="25" t="s">
        <v>54</v>
      </c>
      <c r="L285" s="26" t="s">
        <v>88</v>
      </c>
      <c r="M285" s="25" t="s">
        <v>1279</v>
      </c>
      <c r="N285" s="25" t="s">
        <v>158</v>
      </c>
      <c r="O285" s="25">
        <v>2019.0</v>
      </c>
      <c r="P285" s="20"/>
      <c r="Q285" s="27" t="s">
        <v>366</v>
      </c>
      <c r="R285" s="25" t="s">
        <v>148</v>
      </c>
      <c r="S285" s="25" t="s">
        <v>174</v>
      </c>
      <c r="T285" s="25"/>
      <c r="U285" s="25"/>
      <c r="V285" s="25"/>
      <c r="W285" s="25" t="s">
        <v>104</v>
      </c>
      <c r="X285" s="28" t="s">
        <v>105</v>
      </c>
      <c r="Y285" s="25" t="s">
        <v>64</v>
      </c>
      <c r="Z285" s="25" t="s">
        <v>143</v>
      </c>
      <c r="AA285" s="25" t="s">
        <v>80</v>
      </c>
      <c r="AB285" s="29" t="s">
        <v>166</v>
      </c>
      <c r="AC285" s="30" t="b">
        <f t="shared" si="1"/>
        <v>0</v>
      </c>
      <c r="AD285" s="25"/>
      <c r="AE285" s="25"/>
      <c r="AF285" s="25"/>
      <c r="AG285" s="25"/>
      <c r="AH285" s="25"/>
      <c r="AI285" s="30" t="str">
        <f t="shared" si="2"/>
        <v>Improved Administration Efficency</v>
      </c>
      <c r="AJ285" s="31" t="str">
        <f t="shared" si="3"/>
        <v>Improved Administrative Efficiency</v>
      </c>
      <c r="AK285" s="25"/>
      <c r="AL285" s="25"/>
      <c r="AM285" s="25" t="s">
        <v>67</v>
      </c>
      <c r="AN285" s="25" t="s">
        <v>67</v>
      </c>
      <c r="AO285" s="25"/>
      <c r="AP285" s="25"/>
      <c r="AQ285" s="25"/>
      <c r="AR285" s="31" t="b">
        <f t="shared" si="4"/>
        <v>0</v>
      </c>
      <c r="AS285" s="25"/>
      <c r="AT285" s="25"/>
      <c r="AU285" s="25"/>
      <c r="AV285" s="26" t="s">
        <v>376</v>
      </c>
    </row>
    <row r="286" ht="30.0" customHeight="1">
      <c r="A286" s="17">
        <v>285.0</v>
      </c>
      <c r="B286" s="25" t="s">
        <v>1412</v>
      </c>
      <c r="C286" s="36" t="s">
        <v>1413</v>
      </c>
      <c r="D286" s="20" t="s">
        <v>1414</v>
      </c>
      <c r="E286" s="21"/>
      <c r="F286" s="22">
        <v>13.0</v>
      </c>
      <c r="G286" s="17" t="s">
        <v>50</v>
      </c>
      <c r="H286" s="23" t="s">
        <v>339</v>
      </c>
      <c r="I286" s="24" t="s">
        <v>340</v>
      </c>
      <c r="J286" s="17" t="s">
        <v>1415</v>
      </c>
      <c r="K286" s="25" t="s">
        <v>54</v>
      </c>
      <c r="L286" s="26" t="s">
        <v>582</v>
      </c>
      <c r="M286" s="25" t="s">
        <v>583</v>
      </c>
      <c r="N286" s="25" t="s">
        <v>74</v>
      </c>
      <c r="O286" s="25">
        <v>2017.0</v>
      </c>
      <c r="P286" s="20"/>
      <c r="Q286" s="27" t="s">
        <v>75</v>
      </c>
      <c r="R286" s="25" t="s">
        <v>76</v>
      </c>
      <c r="S286" s="25" t="s">
        <v>103</v>
      </c>
      <c r="T286" s="25"/>
      <c r="U286" s="25"/>
      <c r="V286" s="25" t="s">
        <v>278</v>
      </c>
      <c r="W286" s="25" t="s">
        <v>149</v>
      </c>
      <c r="X286" s="28" t="s">
        <v>231</v>
      </c>
      <c r="Y286" s="25" t="s">
        <v>64</v>
      </c>
      <c r="Z286" s="25" t="s">
        <v>143</v>
      </c>
      <c r="AA286" s="25" t="s">
        <v>66</v>
      </c>
      <c r="AB286" s="29" t="s">
        <v>80</v>
      </c>
      <c r="AC286" s="30" t="b">
        <f t="shared" si="1"/>
        <v>0</v>
      </c>
      <c r="AD286" s="25"/>
      <c r="AE286" s="25"/>
      <c r="AF286" s="25"/>
      <c r="AG286" s="25"/>
      <c r="AH286" s="25"/>
      <c r="AI286" s="30" t="str">
        <f t="shared" si="2"/>
        <v>Improved Administration Efficency</v>
      </c>
      <c r="AJ286" s="31" t="str">
        <f t="shared" si="3"/>
        <v>Improved Administrative Efficiency</v>
      </c>
      <c r="AK286" s="25"/>
      <c r="AL286" s="25"/>
      <c r="AM286" s="25"/>
      <c r="AN286" s="25"/>
      <c r="AO286" s="25" t="s">
        <v>67</v>
      </c>
      <c r="AP286" s="25" t="s">
        <v>67</v>
      </c>
      <c r="AQ286" s="25" t="s">
        <v>67</v>
      </c>
      <c r="AR286" s="31" t="str">
        <f t="shared" si="4"/>
        <v>Open government capabilities</v>
      </c>
      <c r="AS286" s="25" t="s">
        <v>67</v>
      </c>
      <c r="AT286" s="25"/>
      <c r="AU286" s="25"/>
      <c r="AV286" s="40" t="s">
        <v>376</v>
      </c>
    </row>
    <row r="287" ht="30.0" customHeight="1">
      <c r="A287" s="17">
        <v>286.0</v>
      </c>
      <c r="B287" s="25" t="s">
        <v>1416</v>
      </c>
      <c r="C287" s="37" t="s">
        <v>368</v>
      </c>
      <c r="D287" s="20" t="s">
        <v>1417</v>
      </c>
      <c r="E287" s="21"/>
      <c r="F287" s="22">
        <v>14.0</v>
      </c>
      <c r="G287" s="17" t="s">
        <v>50</v>
      </c>
      <c r="H287" s="23" t="s">
        <v>339</v>
      </c>
      <c r="I287" s="24" t="s">
        <v>340</v>
      </c>
      <c r="J287" s="17" t="s">
        <v>1418</v>
      </c>
      <c r="K287" s="25" t="s">
        <v>54</v>
      </c>
      <c r="L287" s="26" t="s">
        <v>209</v>
      </c>
      <c r="M287" s="25" t="s">
        <v>553</v>
      </c>
      <c r="N287" s="25" t="s">
        <v>158</v>
      </c>
      <c r="O287" s="25">
        <v>2019.0</v>
      </c>
      <c r="P287" s="25"/>
      <c r="Q287" s="27" t="s">
        <v>133</v>
      </c>
      <c r="R287" s="25" t="s">
        <v>102</v>
      </c>
      <c r="S287" s="25" t="s">
        <v>148</v>
      </c>
      <c r="T287" s="25"/>
      <c r="U287" s="25"/>
      <c r="V287" s="25"/>
      <c r="W287" s="25" t="s">
        <v>149</v>
      </c>
      <c r="X287" s="28" t="s">
        <v>150</v>
      </c>
      <c r="Y287" s="25" t="s">
        <v>64</v>
      </c>
      <c r="Z287" s="25" t="s">
        <v>143</v>
      </c>
      <c r="AA287" s="25" t="s">
        <v>66</v>
      </c>
      <c r="AB287" s="29" t="s">
        <v>66</v>
      </c>
      <c r="AC287" s="30" t="b">
        <f t="shared" si="1"/>
        <v>0</v>
      </c>
      <c r="AD287" s="25"/>
      <c r="AE287" s="25"/>
      <c r="AF287" s="25"/>
      <c r="AG287" s="25"/>
      <c r="AH287" s="25"/>
      <c r="AI287" s="30" t="str">
        <f t="shared" si="2"/>
        <v>Improved Administration Efficency</v>
      </c>
      <c r="AJ287" s="31" t="str">
        <f t="shared" si="3"/>
        <v>Improved Administrative Efficiency</v>
      </c>
      <c r="AK287" s="25"/>
      <c r="AL287" s="25" t="s">
        <v>67</v>
      </c>
      <c r="AM287" s="25"/>
      <c r="AN287" s="25" t="s">
        <v>67</v>
      </c>
      <c r="AO287" s="25"/>
      <c r="AP287" s="25"/>
      <c r="AQ287" s="25"/>
      <c r="AR287" s="31" t="b">
        <f t="shared" si="4"/>
        <v>0</v>
      </c>
      <c r="AS287" s="25"/>
      <c r="AT287" s="25"/>
      <c r="AU287" s="25"/>
      <c r="AV287" s="26" t="s">
        <v>376</v>
      </c>
    </row>
    <row r="288" ht="30.0" customHeight="1">
      <c r="A288" s="17">
        <v>287.0</v>
      </c>
      <c r="B288" s="25" t="s">
        <v>1419</v>
      </c>
      <c r="C288" s="26" t="s">
        <v>376</v>
      </c>
      <c r="D288" s="20" t="s">
        <v>1420</v>
      </c>
      <c r="E288" s="21"/>
      <c r="F288" s="22">
        <v>15.0</v>
      </c>
      <c r="G288" s="17" t="s">
        <v>50</v>
      </c>
      <c r="H288" s="23" t="s">
        <v>339</v>
      </c>
      <c r="I288" s="24" t="s">
        <v>340</v>
      </c>
      <c r="J288" s="17" t="s">
        <v>1421</v>
      </c>
      <c r="K288" s="25" t="s">
        <v>54</v>
      </c>
      <c r="L288" s="26" t="s">
        <v>100</v>
      </c>
      <c r="M288" s="25" t="s">
        <v>995</v>
      </c>
      <c r="N288" s="25" t="s">
        <v>74</v>
      </c>
      <c r="O288" s="25">
        <v>2017.0</v>
      </c>
      <c r="P288" s="25"/>
      <c r="Q288" s="27" t="s">
        <v>366</v>
      </c>
      <c r="R288" s="25" t="s">
        <v>148</v>
      </c>
      <c r="S288" s="25" t="s">
        <v>76</v>
      </c>
      <c r="T288" s="25"/>
      <c r="U288" s="25"/>
      <c r="V288" s="25"/>
      <c r="W288" s="25" t="s">
        <v>149</v>
      </c>
      <c r="X288" s="28" t="s">
        <v>231</v>
      </c>
      <c r="Y288" s="25" t="s">
        <v>64</v>
      </c>
      <c r="Z288" s="25" t="s">
        <v>143</v>
      </c>
      <c r="AA288" s="25" t="s">
        <v>66</v>
      </c>
      <c r="AB288" s="29" t="s">
        <v>66</v>
      </c>
      <c r="AC288" s="30" t="b">
        <f t="shared" si="1"/>
        <v>0</v>
      </c>
      <c r="AD288" s="25"/>
      <c r="AE288" s="25"/>
      <c r="AF288" s="25"/>
      <c r="AG288" s="25"/>
      <c r="AH288" s="25"/>
      <c r="AI288" s="30" t="str">
        <f t="shared" si="2"/>
        <v>Improved Administration Efficency</v>
      </c>
      <c r="AJ288" s="31" t="str">
        <f t="shared" si="3"/>
        <v>Improved Administrative Efficiency</v>
      </c>
      <c r="AK288" s="25"/>
      <c r="AL288" s="25"/>
      <c r="AM288" s="25" t="s">
        <v>67</v>
      </c>
      <c r="AN288" s="25" t="s">
        <v>67</v>
      </c>
      <c r="AO288" s="25"/>
      <c r="AP288" s="25"/>
      <c r="AQ288" s="25"/>
      <c r="AR288" s="31" t="b">
        <f t="shared" si="4"/>
        <v>0</v>
      </c>
      <c r="AS288" s="25"/>
      <c r="AT288" s="25"/>
      <c r="AU288" s="25"/>
      <c r="AV288" s="26" t="s">
        <v>376</v>
      </c>
    </row>
    <row r="289" ht="30.0" customHeight="1">
      <c r="A289" s="17">
        <v>288.0</v>
      </c>
      <c r="B289" s="25" t="s">
        <v>1422</v>
      </c>
      <c r="C289" s="36" t="s">
        <v>1423</v>
      </c>
      <c r="D289" s="20" t="s">
        <v>1424</v>
      </c>
      <c r="E289" s="21"/>
      <c r="F289" s="22">
        <v>16.0</v>
      </c>
      <c r="G289" s="17" t="s">
        <v>50</v>
      </c>
      <c r="H289" s="23" t="s">
        <v>339</v>
      </c>
      <c r="I289" s="24" t="s">
        <v>340</v>
      </c>
      <c r="J289" s="17" t="s">
        <v>1425</v>
      </c>
      <c r="K289" s="25" t="s">
        <v>54</v>
      </c>
      <c r="L289" s="26" t="s">
        <v>55</v>
      </c>
      <c r="M289" s="25" t="s">
        <v>56</v>
      </c>
      <c r="N289" s="25" t="s">
        <v>74</v>
      </c>
      <c r="O289" s="25">
        <v>2018.0</v>
      </c>
      <c r="P289" s="25"/>
      <c r="Q289" s="27" t="s">
        <v>366</v>
      </c>
      <c r="R289" s="25" t="s">
        <v>148</v>
      </c>
      <c r="S289" s="25" t="s">
        <v>77</v>
      </c>
      <c r="T289" s="25"/>
      <c r="U289" s="25"/>
      <c r="V289" s="25"/>
      <c r="W289" s="25" t="s">
        <v>62</v>
      </c>
      <c r="X289" s="28" t="s">
        <v>63</v>
      </c>
      <c r="Y289" s="25" t="s">
        <v>64</v>
      </c>
      <c r="Z289" s="25" t="s">
        <v>106</v>
      </c>
      <c r="AA289" s="25" t="s">
        <v>66</v>
      </c>
      <c r="AB289" s="29" t="s">
        <v>66</v>
      </c>
      <c r="AC289" s="30" t="str">
        <f t="shared" si="1"/>
        <v>Improved Public Service</v>
      </c>
      <c r="AD289" s="25"/>
      <c r="AE289" s="25"/>
      <c r="AF289" s="25" t="s">
        <v>67</v>
      </c>
      <c r="AG289" s="25" t="s">
        <v>67</v>
      </c>
      <c r="AH289" s="25"/>
      <c r="AI289" s="30" t="b">
        <f t="shared" si="2"/>
        <v>0</v>
      </c>
      <c r="AJ289" s="31" t="b">
        <f t="shared" si="3"/>
        <v>0</v>
      </c>
      <c r="AK289" s="25"/>
      <c r="AL289" s="25"/>
      <c r="AM289" s="25"/>
      <c r="AN289" s="25"/>
      <c r="AO289" s="25"/>
      <c r="AP289" s="25"/>
      <c r="AQ289" s="25"/>
      <c r="AR289" s="31" t="b">
        <f t="shared" si="4"/>
        <v>0</v>
      </c>
      <c r="AS289" s="25"/>
      <c r="AT289" s="25"/>
      <c r="AU289" s="25"/>
      <c r="AV289" s="26" t="s">
        <v>1426</v>
      </c>
    </row>
    <row r="290" ht="30.0" customHeight="1">
      <c r="A290" s="17">
        <v>289.0</v>
      </c>
      <c r="B290" s="25" t="s">
        <v>1427</v>
      </c>
      <c r="C290" s="36" t="s">
        <v>1423</v>
      </c>
      <c r="D290" s="20" t="s">
        <v>1428</v>
      </c>
      <c r="E290" s="21"/>
      <c r="F290" s="22">
        <v>17.0</v>
      </c>
      <c r="G290" s="17" t="s">
        <v>50</v>
      </c>
      <c r="H290" s="23" t="s">
        <v>339</v>
      </c>
      <c r="I290" s="24" t="s">
        <v>340</v>
      </c>
      <c r="J290" s="17" t="s">
        <v>1429</v>
      </c>
      <c r="K290" s="25" t="s">
        <v>54</v>
      </c>
      <c r="L290" s="26" t="s">
        <v>72</v>
      </c>
      <c r="M290" s="25" t="s">
        <v>73</v>
      </c>
      <c r="N290" s="25" t="s">
        <v>158</v>
      </c>
      <c r="O290" s="25">
        <v>2018.0</v>
      </c>
      <c r="P290" s="25"/>
      <c r="Q290" s="27" t="s">
        <v>366</v>
      </c>
      <c r="R290" s="25" t="s">
        <v>148</v>
      </c>
      <c r="S290" s="25" t="s">
        <v>103</v>
      </c>
      <c r="T290" s="25"/>
      <c r="U290" s="25"/>
      <c r="V290" s="25"/>
      <c r="W290" s="25" t="s">
        <v>149</v>
      </c>
      <c r="X290" s="28" t="s">
        <v>150</v>
      </c>
      <c r="Y290" s="25" t="s">
        <v>64</v>
      </c>
      <c r="Z290" s="25" t="s">
        <v>106</v>
      </c>
      <c r="AA290" s="25" t="s">
        <v>66</v>
      </c>
      <c r="AB290" s="29" t="s">
        <v>66</v>
      </c>
      <c r="AC290" s="30" t="str">
        <f t="shared" si="1"/>
        <v>Improved Public Service</v>
      </c>
      <c r="AD290" s="25"/>
      <c r="AE290" s="25"/>
      <c r="AF290" s="25" t="s">
        <v>67</v>
      </c>
      <c r="AG290" s="25"/>
      <c r="AH290" s="25"/>
      <c r="AI290" s="30" t="b">
        <f t="shared" si="2"/>
        <v>0</v>
      </c>
      <c r="AJ290" s="31" t="b">
        <f t="shared" si="3"/>
        <v>0</v>
      </c>
      <c r="AK290" s="25"/>
      <c r="AL290" s="25"/>
      <c r="AM290" s="25"/>
      <c r="AN290" s="25"/>
      <c r="AO290" s="25"/>
      <c r="AP290" s="25"/>
      <c r="AQ290" s="25"/>
      <c r="AR290" s="31" t="b">
        <f t="shared" si="4"/>
        <v>0</v>
      </c>
      <c r="AS290" s="25"/>
      <c r="AT290" s="25"/>
      <c r="AU290" s="25"/>
      <c r="AV290" s="26" t="s">
        <v>1426</v>
      </c>
    </row>
    <row r="291" ht="30.0" customHeight="1">
      <c r="A291" s="17">
        <v>290.0</v>
      </c>
      <c r="B291" s="25" t="s">
        <v>1430</v>
      </c>
      <c r="C291" s="36" t="s">
        <v>1423</v>
      </c>
      <c r="D291" s="20" t="s">
        <v>1431</v>
      </c>
      <c r="E291" s="21"/>
      <c r="F291" s="22">
        <v>18.0</v>
      </c>
      <c r="G291" s="17" t="s">
        <v>50</v>
      </c>
      <c r="H291" s="23" t="s">
        <v>339</v>
      </c>
      <c r="I291" s="24" t="s">
        <v>340</v>
      </c>
      <c r="J291" s="17" t="s">
        <v>1432</v>
      </c>
      <c r="K291" s="25" t="s">
        <v>54</v>
      </c>
      <c r="L291" s="26" t="s">
        <v>72</v>
      </c>
      <c r="M291" s="25" t="s">
        <v>415</v>
      </c>
      <c r="N291" s="25" t="s">
        <v>158</v>
      </c>
      <c r="O291" s="25">
        <v>2018.0</v>
      </c>
      <c r="P291" s="20"/>
      <c r="Q291" s="27" t="s">
        <v>366</v>
      </c>
      <c r="R291" s="25" t="s">
        <v>103</v>
      </c>
      <c r="S291" s="25" t="s">
        <v>60</v>
      </c>
      <c r="T291" s="25"/>
      <c r="U291" s="25"/>
      <c r="V291" s="25"/>
      <c r="W291" s="25" t="s">
        <v>62</v>
      </c>
      <c r="X291" s="28" t="s">
        <v>380</v>
      </c>
      <c r="Y291" s="25" t="s">
        <v>64</v>
      </c>
      <c r="Z291" s="25" t="s">
        <v>65</v>
      </c>
      <c r="AA291" s="25" t="s">
        <v>66</v>
      </c>
      <c r="AB291" s="29" t="s">
        <v>80</v>
      </c>
      <c r="AC291" s="30" t="str">
        <f t="shared" si="1"/>
        <v>Improved Public Service</v>
      </c>
      <c r="AD291" s="25"/>
      <c r="AE291" s="25"/>
      <c r="AF291" s="25" t="s">
        <v>67</v>
      </c>
      <c r="AG291" s="25"/>
      <c r="AH291" s="25"/>
      <c r="AI291" s="30" t="str">
        <f t="shared" si="2"/>
        <v>Open Government Capabilities</v>
      </c>
      <c r="AJ291" s="31" t="b">
        <f t="shared" si="3"/>
        <v>0</v>
      </c>
      <c r="AK291" s="25"/>
      <c r="AL291" s="25"/>
      <c r="AM291" s="25"/>
      <c r="AN291" s="25"/>
      <c r="AO291" s="25"/>
      <c r="AP291" s="25"/>
      <c r="AQ291" s="25"/>
      <c r="AR291" s="31" t="str">
        <f t="shared" si="4"/>
        <v>Open government capabilities</v>
      </c>
      <c r="AS291" s="25" t="s">
        <v>67</v>
      </c>
      <c r="AT291" s="25"/>
      <c r="AU291" s="25"/>
      <c r="AV291" s="26" t="s">
        <v>1426</v>
      </c>
    </row>
    <row r="292" ht="30.0" customHeight="1">
      <c r="A292" s="17">
        <v>291.0</v>
      </c>
      <c r="B292" s="25" t="s">
        <v>1433</v>
      </c>
      <c r="C292" s="36" t="s">
        <v>1423</v>
      </c>
      <c r="D292" s="20" t="s">
        <v>1434</v>
      </c>
      <c r="E292" s="21"/>
      <c r="F292" s="22">
        <v>19.0</v>
      </c>
      <c r="G292" s="17" t="s">
        <v>50</v>
      </c>
      <c r="H292" s="23" t="s">
        <v>339</v>
      </c>
      <c r="I292" s="24" t="s">
        <v>340</v>
      </c>
      <c r="J292" s="17" t="s">
        <v>1435</v>
      </c>
      <c r="K292" s="25" t="s">
        <v>54</v>
      </c>
      <c r="L292" s="26" t="s">
        <v>140</v>
      </c>
      <c r="M292" s="25" t="s">
        <v>328</v>
      </c>
      <c r="N292" s="25" t="s">
        <v>158</v>
      </c>
      <c r="O292" s="25">
        <v>2018.0</v>
      </c>
      <c r="P292" s="25"/>
      <c r="Q292" s="27" t="s">
        <v>366</v>
      </c>
      <c r="R292" s="25" t="s">
        <v>148</v>
      </c>
      <c r="S292" s="25" t="s">
        <v>60</v>
      </c>
      <c r="T292" s="25"/>
      <c r="U292" s="25"/>
      <c r="V292" s="25"/>
      <c r="W292" s="25" t="s">
        <v>62</v>
      </c>
      <c r="X292" s="28" t="s">
        <v>380</v>
      </c>
      <c r="Y292" s="25" t="s">
        <v>64</v>
      </c>
      <c r="Z292" s="25" t="s">
        <v>143</v>
      </c>
      <c r="AA292" s="25" t="s">
        <v>66</v>
      </c>
      <c r="AB292" s="29" t="s">
        <v>66</v>
      </c>
      <c r="AC292" s="30" t="b">
        <f t="shared" si="1"/>
        <v>0</v>
      </c>
      <c r="AD292" s="25"/>
      <c r="AE292" s="25"/>
      <c r="AF292" s="25"/>
      <c r="AG292" s="25"/>
      <c r="AH292" s="25"/>
      <c r="AI292" s="30" t="str">
        <f t="shared" si="2"/>
        <v>Improved Administration Efficency</v>
      </c>
      <c r="AJ292" s="31" t="str">
        <f t="shared" si="3"/>
        <v>Improved Administrative Efficiency</v>
      </c>
      <c r="AK292" s="25"/>
      <c r="AL292" s="25"/>
      <c r="AM292" s="25" t="s">
        <v>67</v>
      </c>
      <c r="AN292" s="25"/>
      <c r="AO292" s="25" t="s">
        <v>67</v>
      </c>
      <c r="AP292" s="25"/>
      <c r="AQ292" s="25"/>
      <c r="AR292" s="31" t="str">
        <f t="shared" si="4"/>
        <v>Open government capabilities</v>
      </c>
      <c r="AS292" s="25" t="s">
        <v>67</v>
      </c>
      <c r="AT292" s="25"/>
      <c r="AU292" s="25"/>
      <c r="AV292" s="26" t="s">
        <v>1426</v>
      </c>
    </row>
    <row r="293" ht="30.0" customHeight="1">
      <c r="A293" s="17">
        <v>292.0</v>
      </c>
      <c r="B293" s="25" t="s">
        <v>1436</v>
      </c>
      <c r="C293" s="36" t="s">
        <v>1423</v>
      </c>
      <c r="D293" s="20" t="s">
        <v>1437</v>
      </c>
      <c r="E293" s="21"/>
      <c r="F293" s="22">
        <v>20.0</v>
      </c>
      <c r="G293" s="17" t="s">
        <v>50</v>
      </c>
      <c r="H293" s="23" t="s">
        <v>339</v>
      </c>
      <c r="I293" s="24" t="s">
        <v>340</v>
      </c>
      <c r="J293" s="17" t="s">
        <v>1438</v>
      </c>
      <c r="K293" s="25" t="s">
        <v>54</v>
      </c>
      <c r="L293" s="26" t="s">
        <v>88</v>
      </c>
      <c r="M293" s="25" t="s">
        <v>89</v>
      </c>
      <c r="N293" s="25" t="s">
        <v>158</v>
      </c>
      <c r="O293" s="25">
        <v>2018.0</v>
      </c>
      <c r="P293" s="25"/>
      <c r="Q293" s="27" t="s">
        <v>366</v>
      </c>
      <c r="R293" s="25" t="s">
        <v>59</v>
      </c>
      <c r="S293" s="25" t="s">
        <v>148</v>
      </c>
      <c r="T293" s="25"/>
      <c r="U293" s="25"/>
      <c r="V293" s="25"/>
      <c r="W293" s="25" t="s">
        <v>104</v>
      </c>
      <c r="X293" s="28" t="s">
        <v>225</v>
      </c>
      <c r="Y293" s="25" t="s">
        <v>64</v>
      </c>
      <c r="Z293" s="25" t="s">
        <v>143</v>
      </c>
      <c r="AA293" s="25" t="s">
        <v>66</v>
      </c>
      <c r="AB293" s="29" t="s">
        <v>91</v>
      </c>
      <c r="AC293" s="30" t="b">
        <f t="shared" si="1"/>
        <v>0</v>
      </c>
      <c r="AD293" s="25"/>
      <c r="AE293" s="25"/>
      <c r="AF293" s="25"/>
      <c r="AG293" s="25"/>
      <c r="AH293" s="25"/>
      <c r="AI293" s="30" t="str">
        <f t="shared" si="2"/>
        <v>Improved Administration Efficency</v>
      </c>
      <c r="AJ293" s="31" t="str">
        <f t="shared" si="3"/>
        <v>Improved Administrative Efficiency</v>
      </c>
      <c r="AK293" s="25"/>
      <c r="AL293" s="25" t="s">
        <v>67</v>
      </c>
      <c r="AM293" s="25"/>
      <c r="AN293" s="25"/>
      <c r="AO293" s="25"/>
      <c r="AP293" s="25"/>
      <c r="AQ293" s="25"/>
      <c r="AR293" s="31" t="b">
        <f t="shared" si="4"/>
        <v>0</v>
      </c>
      <c r="AS293" s="25"/>
      <c r="AT293" s="25"/>
      <c r="AU293" s="25"/>
      <c r="AV293" s="26" t="s">
        <v>1426</v>
      </c>
    </row>
    <row r="294" ht="30.0" customHeight="1">
      <c r="A294" s="17">
        <v>293.0</v>
      </c>
      <c r="B294" s="25" t="s">
        <v>1439</v>
      </c>
      <c r="C294" s="37" t="s">
        <v>368</v>
      </c>
      <c r="D294" s="20" t="s">
        <v>1440</v>
      </c>
      <c r="E294" s="21"/>
      <c r="F294" s="22">
        <v>21.0</v>
      </c>
      <c r="G294" s="17" t="s">
        <v>50</v>
      </c>
      <c r="H294" s="23" t="s">
        <v>1098</v>
      </c>
      <c r="I294" s="24" t="s">
        <v>1099</v>
      </c>
      <c r="J294" s="17" t="s">
        <v>1441</v>
      </c>
      <c r="K294" s="25" t="s">
        <v>54</v>
      </c>
      <c r="L294" s="26" t="s">
        <v>72</v>
      </c>
      <c r="M294" s="25" t="s">
        <v>415</v>
      </c>
      <c r="N294" s="25" t="s">
        <v>74</v>
      </c>
      <c r="O294" s="25">
        <v>2019.0</v>
      </c>
      <c r="P294" s="25"/>
      <c r="Q294" s="27" t="s">
        <v>133</v>
      </c>
      <c r="R294" s="25" t="s">
        <v>102</v>
      </c>
      <c r="S294" s="25" t="s">
        <v>59</v>
      </c>
      <c r="T294" s="25"/>
      <c r="U294" s="25"/>
      <c r="V294" s="25"/>
      <c r="W294" s="25" t="s">
        <v>149</v>
      </c>
      <c r="X294" s="28" t="s">
        <v>159</v>
      </c>
      <c r="Y294" s="25" t="s">
        <v>64</v>
      </c>
      <c r="Z294" s="25" t="s">
        <v>143</v>
      </c>
      <c r="AA294" s="25" t="s">
        <v>66</v>
      </c>
      <c r="AB294" s="29" t="s">
        <v>66</v>
      </c>
      <c r="AC294" s="30" t="b">
        <f t="shared" si="1"/>
        <v>0</v>
      </c>
      <c r="AD294" s="25"/>
      <c r="AE294" s="25"/>
      <c r="AF294" s="25"/>
      <c r="AG294" s="25"/>
      <c r="AH294" s="25"/>
      <c r="AI294" s="30" t="str">
        <f t="shared" si="2"/>
        <v>Improved Administration Efficency</v>
      </c>
      <c r="AJ294" s="31" t="str">
        <f t="shared" si="3"/>
        <v>Improved Administrative Efficiency</v>
      </c>
      <c r="AK294" s="25"/>
      <c r="AL294" s="25" t="s">
        <v>67</v>
      </c>
      <c r="AM294" s="25" t="s">
        <v>67</v>
      </c>
      <c r="AN294" s="25"/>
      <c r="AO294" s="25"/>
      <c r="AP294" s="25"/>
      <c r="AQ294" s="25"/>
      <c r="AR294" s="31" t="b">
        <f t="shared" si="4"/>
        <v>0</v>
      </c>
      <c r="AS294" s="25"/>
      <c r="AT294" s="25"/>
      <c r="AU294" s="25"/>
      <c r="AV294" s="26" t="s">
        <v>1442</v>
      </c>
    </row>
    <row r="295" ht="30.0" customHeight="1">
      <c r="A295" s="17">
        <v>294.0</v>
      </c>
      <c r="B295" s="25" t="s">
        <v>1443</v>
      </c>
      <c r="C295" s="26" t="s">
        <v>1442</v>
      </c>
      <c r="D295" s="20" t="s">
        <v>1444</v>
      </c>
      <c r="E295" s="21"/>
      <c r="F295" s="22">
        <v>22.0</v>
      </c>
      <c r="G295" s="17" t="s">
        <v>50</v>
      </c>
      <c r="H295" s="23" t="s">
        <v>1098</v>
      </c>
      <c r="I295" s="24" t="s">
        <v>1099</v>
      </c>
      <c r="J295" s="17" t="s">
        <v>1445</v>
      </c>
      <c r="K295" s="25" t="s">
        <v>54</v>
      </c>
      <c r="L295" s="26" t="s">
        <v>72</v>
      </c>
      <c r="M295" s="25" t="s">
        <v>73</v>
      </c>
      <c r="N295" s="25" t="s">
        <v>158</v>
      </c>
      <c r="O295" s="25">
        <v>2019.0</v>
      </c>
      <c r="P295" s="20"/>
      <c r="Q295" s="27" t="s">
        <v>133</v>
      </c>
      <c r="R295" s="25" t="s">
        <v>102</v>
      </c>
      <c r="S295" s="25" t="s">
        <v>59</v>
      </c>
      <c r="T295" s="25"/>
      <c r="U295" s="25"/>
      <c r="V295" s="25"/>
      <c r="W295" s="25" t="s">
        <v>104</v>
      </c>
      <c r="X295" s="28" t="s">
        <v>165</v>
      </c>
      <c r="Y295" s="25" t="s">
        <v>64</v>
      </c>
      <c r="Z295" s="25" t="s">
        <v>143</v>
      </c>
      <c r="AA295" s="25" t="s">
        <v>66</v>
      </c>
      <c r="AB295" s="29" t="s">
        <v>91</v>
      </c>
      <c r="AC295" s="30" t="b">
        <f t="shared" si="1"/>
        <v>0</v>
      </c>
      <c r="AD295" s="25"/>
      <c r="AE295" s="25"/>
      <c r="AF295" s="25"/>
      <c r="AG295" s="25"/>
      <c r="AH295" s="25"/>
      <c r="AI295" s="30" t="str">
        <f t="shared" si="2"/>
        <v>Improved Administration Efficency</v>
      </c>
      <c r="AJ295" s="31" t="str">
        <f t="shared" si="3"/>
        <v>Improved Administrative Efficiency</v>
      </c>
      <c r="AK295" s="25"/>
      <c r="AL295" s="25"/>
      <c r="AM295" s="25"/>
      <c r="AN295" s="25" t="s">
        <v>67</v>
      </c>
      <c r="AO295" s="25"/>
      <c r="AP295" s="25"/>
      <c r="AQ295" s="25"/>
      <c r="AR295" s="31" t="b">
        <f t="shared" si="4"/>
        <v>0</v>
      </c>
      <c r="AS295" s="25"/>
      <c r="AT295" s="25"/>
      <c r="AU295" s="25"/>
      <c r="AV295" s="26" t="s">
        <v>1442</v>
      </c>
    </row>
    <row r="296" ht="30.0" customHeight="1">
      <c r="A296" s="17">
        <v>295.0</v>
      </c>
      <c r="B296" s="25" t="s">
        <v>1446</v>
      </c>
      <c r="C296" s="26" t="s">
        <v>1442</v>
      </c>
      <c r="D296" s="20" t="s">
        <v>1447</v>
      </c>
      <c r="E296" s="21"/>
      <c r="F296" s="22">
        <v>23.0</v>
      </c>
      <c r="G296" s="17" t="s">
        <v>50</v>
      </c>
      <c r="H296" s="23" t="s">
        <v>1098</v>
      </c>
      <c r="I296" s="24" t="s">
        <v>1099</v>
      </c>
      <c r="J296" s="17" t="s">
        <v>1448</v>
      </c>
      <c r="K296" s="25" t="s">
        <v>54</v>
      </c>
      <c r="L296" s="26" t="s">
        <v>72</v>
      </c>
      <c r="M296" s="25" t="s">
        <v>73</v>
      </c>
      <c r="N296" s="25" t="s">
        <v>158</v>
      </c>
      <c r="O296" s="25">
        <v>2019.0</v>
      </c>
      <c r="P296" s="20"/>
      <c r="Q296" s="27" t="s">
        <v>133</v>
      </c>
      <c r="R296" s="25" t="s">
        <v>102</v>
      </c>
      <c r="S296" s="25" t="s">
        <v>59</v>
      </c>
      <c r="T296" s="25" t="s">
        <v>76</v>
      </c>
      <c r="U296" s="25"/>
      <c r="V296" s="25"/>
      <c r="W296" s="25" t="s">
        <v>104</v>
      </c>
      <c r="X296" s="28" t="s">
        <v>225</v>
      </c>
      <c r="Y296" s="25" t="s">
        <v>64</v>
      </c>
      <c r="Z296" s="25" t="s">
        <v>143</v>
      </c>
      <c r="AA296" s="25" t="s">
        <v>80</v>
      </c>
      <c r="AB296" s="29" t="s">
        <v>66</v>
      </c>
      <c r="AC296" s="30" t="b">
        <f t="shared" si="1"/>
        <v>0</v>
      </c>
      <c r="AD296" s="25"/>
      <c r="AE296" s="25"/>
      <c r="AF296" s="25"/>
      <c r="AG296" s="25"/>
      <c r="AH296" s="25"/>
      <c r="AI296" s="30" t="str">
        <f t="shared" si="2"/>
        <v>Improved Administration Efficency</v>
      </c>
      <c r="AJ296" s="31" t="str">
        <f t="shared" si="3"/>
        <v>Improved Administrative Efficiency</v>
      </c>
      <c r="AK296" s="25"/>
      <c r="AL296" s="25"/>
      <c r="AM296" s="25"/>
      <c r="AN296" s="25" t="s">
        <v>67</v>
      </c>
      <c r="AO296" s="25"/>
      <c r="AP296" s="25"/>
      <c r="AQ296" s="25"/>
      <c r="AR296" s="31" t="b">
        <f t="shared" si="4"/>
        <v>0</v>
      </c>
      <c r="AS296" s="25"/>
      <c r="AT296" s="25"/>
      <c r="AU296" s="25"/>
      <c r="AV296" s="26" t="s">
        <v>1442</v>
      </c>
    </row>
    <row r="297" ht="30.0" customHeight="1">
      <c r="A297" s="17">
        <v>296.0</v>
      </c>
      <c r="B297" s="25" t="s">
        <v>1449</v>
      </c>
      <c r="C297" s="36" t="s">
        <v>1450</v>
      </c>
      <c r="D297" s="20" t="s">
        <v>1451</v>
      </c>
      <c r="E297" s="21"/>
      <c r="F297" s="22">
        <v>24.0</v>
      </c>
      <c r="G297" s="17" t="s">
        <v>50</v>
      </c>
      <c r="H297" s="23" t="s">
        <v>1098</v>
      </c>
      <c r="I297" s="24" t="s">
        <v>1099</v>
      </c>
      <c r="J297" s="17" t="s">
        <v>1452</v>
      </c>
      <c r="K297" s="25" t="s">
        <v>54</v>
      </c>
      <c r="L297" s="26" t="s">
        <v>72</v>
      </c>
      <c r="M297" s="25" t="s">
        <v>73</v>
      </c>
      <c r="N297" s="25" t="s">
        <v>158</v>
      </c>
      <c r="O297" s="25">
        <v>2019.0</v>
      </c>
      <c r="P297" s="25"/>
      <c r="Q297" s="27" t="s">
        <v>133</v>
      </c>
      <c r="R297" s="25" t="s">
        <v>102</v>
      </c>
      <c r="S297" s="25" t="s">
        <v>59</v>
      </c>
      <c r="T297" s="25" t="s">
        <v>76</v>
      </c>
      <c r="U297" s="25"/>
      <c r="V297" s="25"/>
      <c r="W297" s="25" t="s">
        <v>117</v>
      </c>
      <c r="X297" s="28" t="s">
        <v>118</v>
      </c>
      <c r="Y297" s="25" t="s">
        <v>64</v>
      </c>
      <c r="Z297" s="25" t="s">
        <v>143</v>
      </c>
      <c r="AA297" s="25" t="s">
        <v>66</v>
      </c>
      <c r="AB297" s="29" t="s">
        <v>66</v>
      </c>
      <c r="AC297" s="30" t="b">
        <f t="shared" si="1"/>
        <v>0</v>
      </c>
      <c r="AD297" s="25"/>
      <c r="AE297" s="25"/>
      <c r="AF297" s="25"/>
      <c r="AG297" s="25"/>
      <c r="AH297" s="25"/>
      <c r="AI297" s="30" t="str">
        <f t="shared" si="2"/>
        <v>Improved Administration Efficency</v>
      </c>
      <c r="AJ297" s="31" t="str">
        <f t="shared" si="3"/>
        <v>Improved Administrative Efficiency</v>
      </c>
      <c r="AK297" s="25"/>
      <c r="AL297" s="25"/>
      <c r="AM297" s="25"/>
      <c r="AN297" s="25" t="s">
        <v>67</v>
      </c>
      <c r="AO297" s="25"/>
      <c r="AP297" s="25"/>
      <c r="AQ297" s="25"/>
      <c r="AR297" s="31" t="b">
        <f t="shared" si="4"/>
        <v>0</v>
      </c>
      <c r="AS297" s="25"/>
      <c r="AT297" s="25"/>
      <c r="AU297" s="25"/>
      <c r="AV297" s="26" t="s">
        <v>1442</v>
      </c>
    </row>
    <row r="298" ht="30.0" customHeight="1">
      <c r="A298" s="17">
        <v>297.0</v>
      </c>
      <c r="B298" s="25" t="s">
        <v>1453</v>
      </c>
      <c r="C298" s="36" t="s">
        <v>1454</v>
      </c>
      <c r="D298" s="20" t="s">
        <v>1455</v>
      </c>
      <c r="E298" s="21"/>
      <c r="F298" s="22">
        <v>25.0</v>
      </c>
      <c r="G298" s="17" t="s">
        <v>111</v>
      </c>
      <c r="H298" s="23" t="s">
        <v>503</v>
      </c>
      <c r="I298" s="24" t="s">
        <v>504</v>
      </c>
      <c r="J298" s="17" t="s">
        <v>1456</v>
      </c>
      <c r="K298" s="25" t="s">
        <v>99</v>
      </c>
      <c r="L298" s="26" t="s">
        <v>209</v>
      </c>
      <c r="M298" s="25" t="s">
        <v>210</v>
      </c>
      <c r="N298" s="25" t="s">
        <v>132</v>
      </c>
      <c r="O298" s="25">
        <v>2016.0</v>
      </c>
      <c r="P298" s="20"/>
      <c r="Q298" s="27" t="s">
        <v>366</v>
      </c>
      <c r="R298" s="25" t="s">
        <v>148</v>
      </c>
      <c r="S298" s="25" t="s">
        <v>102</v>
      </c>
      <c r="T298" s="25"/>
      <c r="U298" s="25"/>
      <c r="V298" s="25"/>
      <c r="W298" s="25" t="s">
        <v>104</v>
      </c>
      <c r="X298" s="28" t="s">
        <v>225</v>
      </c>
      <c r="Y298" s="25" t="s">
        <v>64</v>
      </c>
      <c r="Z298" s="25" t="s">
        <v>106</v>
      </c>
      <c r="AA298" s="25" t="s">
        <v>66</v>
      </c>
      <c r="AB298" s="29" t="s">
        <v>91</v>
      </c>
      <c r="AC298" s="30" t="str">
        <f t="shared" si="1"/>
        <v>Improved Public Service</v>
      </c>
      <c r="AD298" s="25"/>
      <c r="AE298" s="25"/>
      <c r="AF298" s="25" t="s">
        <v>67</v>
      </c>
      <c r="AG298" s="25"/>
      <c r="AH298" s="25"/>
      <c r="AI298" s="30" t="b">
        <f t="shared" si="2"/>
        <v>0</v>
      </c>
      <c r="AJ298" s="31" t="b">
        <f t="shared" si="3"/>
        <v>0</v>
      </c>
      <c r="AK298" s="25"/>
      <c r="AL298" s="25"/>
      <c r="AM298" s="25"/>
      <c r="AN298" s="25"/>
      <c r="AO298" s="25"/>
      <c r="AP298" s="25"/>
      <c r="AQ298" s="25"/>
      <c r="AR298" s="31" t="b">
        <f t="shared" si="4"/>
        <v>0</v>
      </c>
      <c r="AS298" s="25"/>
      <c r="AT298" s="25"/>
      <c r="AU298" s="25"/>
      <c r="AV298" s="26" t="s">
        <v>1457</v>
      </c>
    </row>
    <row r="299" ht="30.0" customHeight="1">
      <c r="A299" s="17">
        <v>298.0</v>
      </c>
      <c r="B299" s="25" t="s">
        <v>1458</v>
      </c>
      <c r="C299" s="36" t="s">
        <v>1459</v>
      </c>
      <c r="D299" s="20" t="s">
        <v>1460</v>
      </c>
      <c r="E299" s="21"/>
      <c r="F299" s="22">
        <v>26.0</v>
      </c>
      <c r="G299" s="17" t="s">
        <v>111</v>
      </c>
      <c r="H299" s="23" t="s">
        <v>503</v>
      </c>
      <c r="I299" s="24" t="s">
        <v>504</v>
      </c>
      <c r="J299" s="17" t="s">
        <v>1461</v>
      </c>
      <c r="K299" s="25" t="s">
        <v>99</v>
      </c>
      <c r="L299" s="26" t="s">
        <v>423</v>
      </c>
      <c r="M299" s="25" t="s">
        <v>1462</v>
      </c>
      <c r="N299" s="25" t="s">
        <v>132</v>
      </c>
      <c r="O299" s="25">
        <v>2021.0</v>
      </c>
      <c r="P299" s="25"/>
      <c r="Q299" s="27" t="s">
        <v>366</v>
      </c>
      <c r="R299" s="25" t="s">
        <v>148</v>
      </c>
      <c r="S299" s="25" t="s">
        <v>103</v>
      </c>
      <c r="T299" s="25"/>
      <c r="U299" s="25"/>
      <c r="V299" s="25"/>
      <c r="W299" s="25" t="s">
        <v>104</v>
      </c>
      <c r="X299" s="28" t="s">
        <v>165</v>
      </c>
      <c r="Y299" s="25" t="s">
        <v>64</v>
      </c>
      <c r="Z299" s="25" t="s">
        <v>65</v>
      </c>
      <c r="AA299" s="25" t="s">
        <v>66</v>
      </c>
      <c r="AB299" s="29"/>
      <c r="AC299" s="30" t="str">
        <f t="shared" si="1"/>
        <v>Improved Public Service</v>
      </c>
      <c r="AD299" s="25"/>
      <c r="AE299" s="25"/>
      <c r="AF299" s="25" t="s">
        <v>67</v>
      </c>
      <c r="AG299" s="25" t="s">
        <v>67</v>
      </c>
      <c r="AH299" s="25"/>
      <c r="AI299" s="30" t="b">
        <f t="shared" si="2"/>
        <v>0</v>
      </c>
      <c r="AJ299" s="31" t="b">
        <f t="shared" si="3"/>
        <v>0</v>
      </c>
      <c r="AK299" s="25"/>
      <c r="AL299" s="25"/>
      <c r="AM299" s="25"/>
      <c r="AN299" s="25"/>
      <c r="AO299" s="25"/>
      <c r="AP299" s="25"/>
      <c r="AQ299" s="25"/>
      <c r="AR299" s="31" t="b">
        <f t="shared" si="4"/>
        <v>0</v>
      </c>
      <c r="AS299" s="25"/>
      <c r="AT299" s="25"/>
      <c r="AU299" s="25"/>
      <c r="AV299" s="26" t="s">
        <v>1457</v>
      </c>
    </row>
    <row r="300" ht="30.0" customHeight="1">
      <c r="A300" s="17">
        <v>299.0</v>
      </c>
      <c r="B300" s="25" t="s">
        <v>1463</v>
      </c>
      <c r="C300" s="36" t="s">
        <v>1464</v>
      </c>
      <c r="D300" s="20" t="s">
        <v>1465</v>
      </c>
      <c r="E300" s="21"/>
      <c r="F300" s="22">
        <v>27.0</v>
      </c>
      <c r="G300" s="17" t="s">
        <v>50</v>
      </c>
      <c r="H300" s="23" t="s">
        <v>503</v>
      </c>
      <c r="I300" s="24" t="s">
        <v>504</v>
      </c>
      <c r="J300" s="17" t="s">
        <v>1466</v>
      </c>
      <c r="K300" s="25" t="s">
        <v>87</v>
      </c>
      <c r="L300" s="26" t="s">
        <v>100</v>
      </c>
      <c r="M300" s="25" t="s">
        <v>101</v>
      </c>
      <c r="N300" s="25" t="s">
        <v>158</v>
      </c>
      <c r="O300" s="25">
        <v>2021.0</v>
      </c>
      <c r="P300" s="20"/>
      <c r="Q300" s="27" t="s">
        <v>752</v>
      </c>
      <c r="R300" s="25" t="s">
        <v>632</v>
      </c>
      <c r="S300" s="25" t="s">
        <v>102</v>
      </c>
      <c r="T300" s="25"/>
      <c r="U300" s="25"/>
      <c r="V300" s="25"/>
      <c r="W300" s="25" t="s">
        <v>149</v>
      </c>
      <c r="X300" s="28" t="s">
        <v>159</v>
      </c>
      <c r="Y300" s="25" t="s">
        <v>64</v>
      </c>
      <c r="Z300" s="25" t="s">
        <v>106</v>
      </c>
      <c r="AA300" s="25" t="s">
        <v>80</v>
      </c>
      <c r="AB300" s="29" t="s">
        <v>91</v>
      </c>
      <c r="AC300" s="30" t="str">
        <f t="shared" si="1"/>
        <v>Improved Public Service</v>
      </c>
      <c r="AD300" s="25"/>
      <c r="AE300" s="25"/>
      <c r="AF300" s="25" t="s">
        <v>67</v>
      </c>
      <c r="AG300" s="25" t="s">
        <v>67</v>
      </c>
      <c r="AH300" s="25"/>
      <c r="AI300" s="30" t="b">
        <f t="shared" si="2"/>
        <v>0</v>
      </c>
      <c r="AJ300" s="31" t="b">
        <f t="shared" si="3"/>
        <v>0</v>
      </c>
      <c r="AK300" s="25"/>
      <c r="AL300" s="25"/>
      <c r="AM300" s="25"/>
      <c r="AN300" s="25"/>
      <c r="AO300" s="25"/>
      <c r="AP300" s="25"/>
      <c r="AQ300" s="25"/>
      <c r="AR300" s="31" t="b">
        <f t="shared" si="4"/>
        <v>0</v>
      </c>
      <c r="AS300" s="25"/>
      <c r="AT300" s="25"/>
      <c r="AU300" s="25"/>
      <c r="AV300" s="26" t="s">
        <v>1457</v>
      </c>
    </row>
    <row r="301" ht="30.0" customHeight="1">
      <c r="A301" s="17">
        <v>300.0</v>
      </c>
      <c r="B301" s="25" t="s">
        <v>1467</v>
      </c>
      <c r="C301" s="36" t="s">
        <v>1468</v>
      </c>
      <c r="D301" s="20" t="s">
        <v>1469</v>
      </c>
      <c r="E301" s="21"/>
      <c r="F301" s="22">
        <v>28.0</v>
      </c>
      <c r="G301" s="17" t="s">
        <v>50</v>
      </c>
      <c r="H301" s="23" t="s">
        <v>503</v>
      </c>
      <c r="I301" s="24" t="s">
        <v>504</v>
      </c>
      <c r="J301" s="17" t="s">
        <v>1470</v>
      </c>
      <c r="K301" s="25" t="s">
        <v>54</v>
      </c>
      <c r="L301" s="26" t="s">
        <v>100</v>
      </c>
      <c r="M301" s="25" t="s">
        <v>288</v>
      </c>
      <c r="N301" s="25" t="s">
        <v>158</v>
      </c>
      <c r="O301" s="25">
        <v>2018.0</v>
      </c>
      <c r="P301" s="25"/>
      <c r="Q301" s="27" t="s">
        <v>58</v>
      </c>
      <c r="R301" s="25" t="s">
        <v>59</v>
      </c>
      <c r="S301" s="25" t="s">
        <v>632</v>
      </c>
      <c r="T301" s="25"/>
      <c r="U301" s="25"/>
      <c r="V301" s="25"/>
      <c r="W301" s="25" t="s">
        <v>104</v>
      </c>
      <c r="X301" s="28" t="s">
        <v>165</v>
      </c>
      <c r="Y301" s="25" t="s">
        <v>64</v>
      </c>
      <c r="Z301" s="25" t="s">
        <v>143</v>
      </c>
      <c r="AA301" s="25" t="s">
        <v>80</v>
      </c>
      <c r="AB301" s="29" t="s">
        <v>80</v>
      </c>
      <c r="AC301" s="30" t="b">
        <f t="shared" si="1"/>
        <v>0</v>
      </c>
      <c r="AD301" s="25"/>
      <c r="AE301" s="25"/>
      <c r="AF301" s="25"/>
      <c r="AG301" s="25"/>
      <c r="AH301" s="25"/>
      <c r="AI301" s="30" t="str">
        <f t="shared" si="2"/>
        <v>Improved Administration Efficency</v>
      </c>
      <c r="AJ301" s="31" t="str">
        <f t="shared" si="3"/>
        <v>Improved Administrative Efficiency</v>
      </c>
      <c r="AK301" s="25"/>
      <c r="AL301" s="25"/>
      <c r="AM301" s="25"/>
      <c r="AN301" s="25"/>
      <c r="AO301" s="25" t="s">
        <v>67</v>
      </c>
      <c r="AP301" s="25"/>
      <c r="AQ301" s="25"/>
      <c r="AR301" s="31" t="b">
        <f t="shared" si="4"/>
        <v>0</v>
      </c>
      <c r="AS301" s="25"/>
      <c r="AT301" s="25"/>
      <c r="AU301" s="25"/>
      <c r="AV301" s="26" t="s">
        <v>1457</v>
      </c>
    </row>
    <row r="302" ht="30.0" customHeight="1">
      <c r="A302" s="17">
        <v>301.0</v>
      </c>
      <c r="B302" s="25" t="s">
        <v>1471</v>
      </c>
      <c r="C302" s="39" t="s">
        <v>1472</v>
      </c>
      <c r="D302" s="20" t="s">
        <v>1473</v>
      </c>
      <c r="E302" s="21"/>
      <c r="F302" s="22">
        <v>29.0</v>
      </c>
      <c r="G302" s="17" t="s">
        <v>111</v>
      </c>
      <c r="H302" s="23" t="s">
        <v>503</v>
      </c>
      <c r="I302" s="24" t="s">
        <v>504</v>
      </c>
      <c r="J302" s="17" t="s">
        <v>541</v>
      </c>
      <c r="K302" s="25" t="s">
        <v>99</v>
      </c>
      <c r="L302" s="26" t="s">
        <v>72</v>
      </c>
      <c r="M302" s="25" t="s">
        <v>73</v>
      </c>
      <c r="N302" s="25" t="s">
        <v>158</v>
      </c>
      <c r="O302" s="25">
        <v>2018.0</v>
      </c>
      <c r="P302" s="25"/>
      <c r="Q302" s="27" t="s">
        <v>133</v>
      </c>
      <c r="R302" s="25" t="s">
        <v>102</v>
      </c>
      <c r="S302" s="25" t="s">
        <v>59</v>
      </c>
      <c r="T302" s="25"/>
      <c r="U302" s="25"/>
      <c r="V302" s="25"/>
      <c r="W302" s="25" t="s">
        <v>149</v>
      </c>
      <c r="X302" s="28" t="s">
        <v>159</v>
      </c>
      <c r="Y302" s="25" t="s">
        <v>64</v>
      </c>
      <c r="Z302" s="25" t="s">
        <v>65</v>
      </c>
      <c r="AA302" s="25" t="s">
        <v>80</v>
      </c>
      <c r="AB302" s="29" t="s">
        <v>91</v>
      </c>
      <c r="AC302" s="30" t="str">
        <f t="shared" si="1"/>
        <v>Improved Public Service</v>
      </c>
      <c r="AD302" s="25"/>
      <c r="AE302" s="25" t="s">
        <v>67</v>
      </c>
      <c r="AF302" s="25"/>
      <c r="AG302" s="25" t="s">
        <v>67</v>
      </c>
      <c r="AH302" s="25"/>
      <c r="AI302" s="30" t="str">
        <f t="shared" si="2"/>
        <v>Open Government Capabilities</v>
      </c>
      <c r="AJ302" s="31" t="b">
        <f t="shared" si="3"/>
        <v>0</v>
      </c>
      <c r="AK302" s="25"/>
      <c r="AL302" s="25"/>
      <c r="AM302" s="25"/>
      <c r="AN302" s="25"/>
      <c r="AO302" s="25"/>
      <c r="AP302" s="25"/>
      <c r="AQ302" s="25"/>
      <c r="AR302" s="31" t="str">
        <f t="shared" si="4"/>
        <v>Open government capabilities</v>
      </c>
      <c r="AS302" s="25" t="s">
        <v>67</v>
      </c>
      <c r="AT302" s="25"/>
      <c r="AU302" s="25"/>
      <c r="AV302" s="26" t="s">
        <v>1457</v>
      </c>
    </row>
    <row r="303" ht="30.0" customHeight="1">
      <c r="A303" s="17">
        <v>302.0</v>
      </c>
      <c r="B303" s="25" t="s">
        <v>1474</v>
      </c>
      <c r="C303" s="37" t="s">
        <v>1475</v>
      </c>
      <c r="D303" s="20" t="s">
        <v>1476</v>
      </c>
      <c r="E303" s="21"/>
      <c r="F303" s="22">
        <v>30.0</v>
      </c>
      <c r="G303" s="17" t="s">
        <v>50</v>
      </c>
      <c r="H303" s="23" t="s">
        <v>503</v>
      </c>
      <c r="I303" s="24" t="s">
        <v>504</v>
      </c>
      <c r="J303" s="17" t="s">
        <v>1477</v>
      </c>
      <c r="K303" s="25" t="s">
        <v>54</v>
      </c>
      <c r="L303" s="26" t="s">
        <v>72</v>
      </c>
      <c r="M303" s="25" t="s">
        <v>73</v>
      </c>
      <c r="N303" s="25" t="s">
        <v>132</v>
      </c>
      <c r="O303" s="25">
        <v>2021.0</v>
      </c>
      <c r="P303" s="20"/>
      <c r="Q303" s="27" t="s">
        <v>75</v>
      </c>
      <c r="R303" s="25" t="s">
        <v>76</v>
      </c>
      <c r="S303" s="25" t="s">
        <v>77</v>
      </c>
      <c r="T303" s="25"/>
      <c r="U303" s="25"/>
      <c r="V303" s="25" t="s">
        <v>78</v>
      </c>
      <c r="W303" s="25" t="s">
        <v>62</v>
      </c>
      <c r="X303" s="28" t="s">
        <v>63</v>
      </c>
      <c r="Y303" s="25" t="s">
        <v>64</v>
      </c>
      <c r="Z303" s="25" t="s">
        <v>65</v>
      </c>
      <c r="AA303" s="25" t="s">
        <v>80</v>
      </c>
      <c r="AB303" s="29" t="s">
        <v>80</v>
      </c>
      <c r="AC303" s="30" t="str">
        <f t="shared" si="1"/>
        <v>Improved Public Service</v>
      </c>
      <c r="AD303" s="25"/>
      <c r="AE303" s="25" t="s">
        <v>67</v>
      </c>
      <c r="AF303" s="25"/>
      <c r="AG303" s="25"/>
      <c r="AH303" s="25"/>
      <c r="AI303" s="30" t="b">
        <f t="shared" si="2"/>
        <v>0</v>
      </c>
      <c r="AJ303" s="31" t="b">
        <f t="shared" si="3"/>
        <v>0</v>
      </c>
      <c r="AK303" s="25"/>
      <c r="AL303" s="25"/>
      <c r="AM303" s="25"/>
      <c r="AN303" s="25"/>
      <c r="AO303" s="25"/>
      <c r="AP303" s="25"/>
      <c r="AQ303" s="25"/>
      <c r="AR303" s="31" t="b">
        <f t="shared" si="4"/>
        <v>0</v>
      </c>
      <c r="AS303" s="25"/>
      <c r="AT303" s="25"/>
      <c r="AU303" s="25"/>
      <c r="AV303" s="26" t="s">
        <v>1457</v>
      </c>
    </row>
    <row r="304" ht="30.0" customHeight="1">
      <c r="A304" s="17">
        <v>303.0</v>
      </c>
      <c r="B304" s="25" t="s">
        <v>1478</v>
      </c>
      <c r="C304" s="36" t="s">
        <v>1464</v>
      </c>
      <c r="D304" s="20" t="s">
        <v>1479</v>
      </c>
      <c r="E304" s="21"/>
      <c r="F304" s="22">
        <v>31.0</v>
      </c>
      <c r="G304" s="17" t="s">
        <v>50</v>
      </c>
      <c r="H304" s="23" t="s">
        <v>503</v>
      </c>
      <c r="I304" s="24" t="s">
        <v>504</v>
      </c>
      <c r="J304" s="17" t="s">
        <v>1480</v>
      </c>
      <c r="K304" s="25" t="s">
        <v>99</v>
      </c>
      <c r="L304" s="26" t="s">
        <v>156</v>
      </c>
      <c r="M304" s="25" t="s">
        <v>395</v>
      </c>
      <c r="N304" s="25" t="s">
        <v>158</v>
      </c>
      <c r="O304" s="25">
        <v>2021.0</v>
      </c>
      <c r="P304" s="25"/>
      <c r="Q304" s="27" t="s">
        <v>366</v>
      </c>
      <c r="R304" s="25" t="s">
        <v>148</v>
      </c>
      <c r="S304" s="25" t="s">
        <v>103</v>
      </c>
      <c r="T304" s="25"/>
      <c r="U304" s="25"/>
      <c r="V304" s="25"/>
      <c r="W304" s="25" t="s">
        <v>149</v>
      </c>
      <c r="X304" s="28" t="s">
        <v>150</v>
      </c>
      <c r="Y304" s="25" t="s">
        <v>64</v>
      </c>
      <c r="Z304" s="25" t="s">
        <v>143</v>
      </c>
      <c r="AA304" s="25" t="s">
        <v>66</v>
      </c>
      <c r="AB304" s="29" t="s">
        <v>66</v>
      </c>
      <c r="AC304" s="30" t="b">
        <f t="shared" si="1"/>
        <v>0</v>
      </c>
      <c r="AD304" s="25"/>
      <c r="AE304" s="25"/>
      <c r="AF304" s="25"/>
      <c r="AG304" s="25"/>
      <c r="AH304" s="25"/>
      <c r="AI304" s="30" t="str">
        <f t="shared" si="2"/>
        <v>Improved Administration Efficency</v>
      </c>
      <c r="AJ304" s="31" t="str">
        <f t="shared" si="3"/>
        <v>Improved Administrative Efficiency</v>
      </c>
      <c r="AK304" s="25"/>
      <c r="AL304" s="25"/>
      <c r="AM304" s="25" t="s">
        <v>67</v>
      </c>
      <c r="AN304" s="25"/>
      <c r="AO304" s="25"/>
      <c r="AP304" s="25"/>
      <c r="AQ304" s="25"/>
      <c r="AR304" s="31" t="b">
        <f t="shared" si="4"/>
        <v>0</v>
      </c>
      <c r="AS304" s="25"/>
      <c r="AT304" s="25"/>
      <c r="AU304" s="25"/>
      <c r="AV304" s="26" t="s">
        <v>1457</v>
      </c>
    </row>
    <row r="305" ht="30.0" customHeight="1">
      <c r="A305" s="17">
        <v>304.0</v>
      </c>
      <c r="B305" s="25" t="s">
        <v>1481</v>
      </c>
      <c r="C305" s="36" t="s">
        <v>1464</v>
      </c>
      <c r="D305" s="20" t="s">
        <v>1482</v>
      </c>
      <c r="E305" s="21"/>
      <c r="F305" s="22">
        <v>32.0</v>
      </c>
      <c r="G305" s="17" t="s">
        <v>50</v>
      </c>
      <c r="H305" s="23" t="s">
        <v>503</v>
      </c>
      <c r="I305" s="24" t="s">
        <v>504</v>
      </c>
      <c r="J305" s="17" t="s">
        <v>1483</v>
      </c>
      <c r="K305" s="25" t="s">
        <v>54</v>
      </c>
      <c r="L305" s="26" t="s">
        <v>423</v>
      </c>
      <c r="M305" s="25" t="s">
        <v>424</v>
      </c>
      <c r="N305" s="25" t="s">
        <v>158</v>
      </c>
      <c r="O305" s="25">
        <v>2021.0</v>
      </c>
      <c r="P305" s="25"/>
      <c r="Q305" s="27" t="s">
        <v>58</v>
      </c>
      <c r="R305" s="25" t="s">
        <v>59</v>
      </c>
      <c r="S305" s="25" t="s">
        <v>103</v>
      </c>
      <c r="T305" s="25"/>
      <c r="U305" s="25"/>
      <c r="V305" s="25"/>
      <c r="W305" s="25" t="s">
        <v>117</v>
      </c>
      <c r="X305" s="28" t="s">
        <v>142</v>
      </c>
      <c r="Y305" s="25" t="s">
        <v>64</v>
      </c>
      <c r="Z305" s="25" t="s">
        <v>65</v>
      </c>
      <c r="AA305" s="25" t="s">
        <v>80</v>
      </c>
      <c r="AB305" s="29" t="s">
        <v>166</v>
      </c>
      <c r="AC305" s="30" t="str">
        <f t="shared" si="1"/>
        <v>Improved Public Service</v>
      </c>
      <c r="AD305" s="25"/>
      <c r="AE305" s="25"/>
      <c r="AF305" s="25" t="s">
        <v>67</v>
      </c>
      <c r="AG305" s="25" t="s">
        <v>67</v>
      </c>
      <c r="AH305" s="25"/>
      <c r="AI305" s="30" t="b">
        <f t="shared" si="2"/>
        <v>0</v>
      </c>
      <c r="AJ305" s="31" t="b">
        <f t="shared" si="3"/>
        <v>0</v>
      </c>
      <c r="AK305" s="25"/>
      <c r="AL305" s="25"/>
      <c r="AM305" s="25"/>
      <c r="AN305" s="25"/>
      <c r="AO305" s="25"/>
      <c r="AP305" s="25"/>
      <c r="AQ305" s="25"/>
      <c r="AR305" s="31" t="b">
        <f t="shared" si="4"/>
        <v>0</v>
      </c>
      <c r="AS305" s="25"/>
      <c r="AT305" s="25"/>
      <c r="AU305" s="25"/>
      <c r="AV305" s="26" t="s">
        <v>1457</v>
      </c>
    </row>
    <row r="306" ht="30.0" customHeight="1">
      <c r="A306" s="17">
        <v>305.0</v>
      </c>
      <c r="B306" s="25" t="s">
        <v>1484</v>
      </c>
      <c r="C306" s="36" t="s">
        <v>1464</v>
      </c>
      <c r="D306" s="20" t="s">
        <v>1485</v>
      </c>
      <c r="E306" s="21"/>
      <c r="F306" s="22">
        <v>33.0</v>
      </c>
      <c r="G306" s="17" t="s">
        <v>50</v>
      </c>
      <c r="H306" s="23" t="s">
        <v>503</v>
      </c>
      <c r="I306" s="24" t="s">
        <v>504</v>
      </c>
      <c r="J306" s="17" t="s">
        <v>1486</v>
      </c>
      <c r="K306" s="25" t="s">
        <v>54</v>
      </c>
      <c r="L306" s="26" t="s">
        <v>88</v>
      </c>
      <c r="M306" s="25" t="s">
        <v>1279</v>
      </c>
      <c r="N306" s="25" t="s">
        <v>158</v>
      </c>
      <c r="O306" s="25">
        <v>2021.0</v>
      </c>
      <c r="P306" s="25"/>
      <c r="Q306" s="27" t="s">
        <v>133</v>
      </c>
      <c r="R306" s="25" t="s">
        <v>102</v>
      </c>
      <c r="S306" s="25" t="s">
        <v>148</v>
      </c>
      <c r="T306" s="25"/>
      <c r="U306" s="25"/>
      <c r="V306" s="25"/>
      <c r="W306" s="25" t="s">
        <v>149</v>
      </c>
      <c r="X306" s="28" t="s">
        <v>159</v>
      </c>
      <c r="Y306" s="25" t="s">
        <v>64</v>
      </c>
      <c r="Z306" s="25" t="s">
        <v>143</v>
      </c>
      <c r="AA306" s="25" t="s">
        <v>66</v>
      </c>
      <c r="AB306" s="29" t="s">
        <v>91</v>
      </c>
      <c r="AC306" s="30" t="b">
        <f t="shared" si="1"/>
        <v>0</v>
      </c>
      <c r="AD306" s="25"/>
      <c r="AE306" s="25"/>
      <c r="AF306" s="25"/>
      <c r="AG306" s="25"/>
      <c r="AH306" s="25"/>
      <c r="AI306" s="30" t="str">
        <f t="shared" si="2"/>
        <v>Improved Administration Efficency</v>
      </c>
      <c r="AJ306" s="31" t="str">
        <f t="shared" si="3"/>
        <v>Improved Administrative Efficiency</v>
      </c>
      <c r="AK306" s="25"/>
      <c r="AL306" s="25" t="s">
        <v>67</v>
      </c>
      <c r="AM306" s="25"/>
      <c r="AN306" s="25"/>
      <c r="AO306" s="25"/>
      <c r="AP306" s="25"/>
      <c r="AQ306" s="25"/>
      <c r="AR306" s="31" t="b">
        <f t="shared" si="4"/>
        <v>0</v>
      </c>
      <c r="AS306" s="25"/>
      <c r="AT306" s="25"/>
      <c r="AU306" s="25"/>
      <c r="AV306" s="26" t="s">
        <v>1457</v>
      </c>
    </row>
    <row r="307" ht="30.0" customHeight="1">
      <c r="A307" s="17">
        <v>306.0</v>
      </c>
      <c r="B307" s="25" t="s">
        <v>1487</v>
      </c>
      <c r="C307" s="36"/>
      <c r="D307" s="20" t="s">
        <v>1488</v>
      </c>
      <c r="E307" s="21"/>
      <c r="F307" s="22">
        <v>34.0</v>
      </c>
      <c r="G307" s="17" t="s">
        <v>50</v>
      </c>
      <c r="H307" s="23" t="s">
        <v>503</v>
      </c>
      <c r="I307" s="24" t="s">
        <v>504</v>
      </c>
      <c r="J307" s="17" t="s">
        <v>1486</v>
      </c>
      <c r="K307" s="25" t="s">
        <v>54</v>
      </c>
      <c r="L307" s="26" t="s">
        <v>100</v>
      </c>
      <c r="M307" s="25" t="s">
        <v>101</v>
      </c>
      <c r="N307" s="25" t="s">
        <v>158</v>
      </c>
      <c r="O307" s="25">
        <v>2021.0</v>
      </c>
      <c r="P307" s="25"/>
      <c r="Q307" s="27" t="s">
        <v>133</v>
      </c>
      <c r="R307" s="25" t="s">
        <v>102</v>
      </c>
      <c r="S307" s="25" t="s">
        <v>148</v>
      </c>
      <c r="T307" s="25"/>
      <c r="U307" s="25"/>
      <c r="V307" s="25"/>
      <c r="W307" s="25" t="s">
        <v>149</v>
      </c>
      <c r="X307" s="28" t="s">
        <v>159</v>
      </c>
      <c r="Y307" s="25" t="s">
        <v>64</v>
      </c>
      <c r="Z307" s="25" t="s">
        <v>143</v>
      </c>
      <c r="AA307" s="25" t="s">
        <v>80</v>
      </c>
      <c r="AB307" s="29" t="s">
        <v>91</v>
      </c>
      <c r="AC307" s="30" t="b">
        <f t="shared" si="1"/>
        <v>0</v>
      </c>
      <c r="AD307" s="25"/>
      <c r="AE307" s="25"/>
      <c r="AF307" s="25"/>
      <c r="AG307" s="25"/>
      <c r="AH307" s="25"/>
      <c r="AI307" s="30" t="str">
        <f t="shared" si="2"/>
        <v>Improved Administration Efficency</v>
      </c>
      <c r="AJ307" s="31" t="str">
        <f t="shared" si="3"/>
        <v>Improved Administrative Efficiency</v>
      </c>
      <c r="AK307" s="25"/>
      <c r="AL307" s="25" t="s">
        <v>67</v>
      </c>
      <c r="AM307" s="25" t="s">
        <v>67</v>
      </c>
      <c r="AN307" s="25"/>
      <c r="AO307" s="25"/>
      <c r="AP307" s="25"/>
      <c r="AQ307" s="25"/>
      <c r="AR307" s="31" t="b">
        <f t="shared" si="4"/>
        <v>0</v>
      </c>
      <c r="AS307" s="25"/>
      <c r="AT307" s="25"/>
      <c r="AU307" s="25"/>
      <c r="AV307" s="26" t="s">
        <v>1457</v>
      </c>
    </row>
    <row r="308" ht="30.0" customHeight="1">
      <c r="A308" s="17">
        <v>307.0</v>
      </c>
      <c r="B308" s="25" t="s">
        <v>1489</v>
      </c>
      <c r="C308" s="36" t="s">
        <v>1464</v>
      </c>
      <c r="D308" s="20" t="s">
        <v>1490</v>
      </c>
      <c r="E308" s="21"/>
      <c r="F308" s="22">
        <v>35.0</v>
      </c>
      <c r="G308" s="17" t="s">
        <v>50</v>
      </c>
      <c r="H308" s="23" t="s">
        <v>503</v>
      </c>
      <c r="I308" s="24" t="s">
        <v>504</v>
      </c>
      <c r="J308" s="17" t="s">
        <v>1486</v>
      </c>
      <c r="K308" s="25" t="s">
        <v>54</v>
      </c>
      <c r="L308" s="26" t="s">
        <v>88</v>
      </c>
      <c r="M308" s="25" t="s">
        <v>89</v>
      </c>
      <c r="N308" s="25" t="s">
        <v>158</v>
      </c>
      <c r="O308" s="25">
        <v>2021.0</v>
      </c>
      <c r="P308" s="25"/>
      <c r="Q308" s="27" t="s">
        <v>133</v>
      </c>
      <c r="R308" s="25" t="s">
        <v>102</v>
      </c>
      <c r="S308" s="25" t="s">
        <v>59</v>
      </c>
      <c r="T308" s="25"/>
      <c r="U308" s="25"/>
      <c r="V308" s="25"/>
      <c r="W308" s="25" t="s">
        <v>149</v>
      </c>
      <c r="X308" s="28" t="s">
        <v>231</v>
      </c>
      <c r="Y308" s="25" t="s">
        <v>64</v>
      </c>
      <c r="Z308" s="25" t="s">
        <v>143</v>
      </c>
      <c r="AA308" s="25" t="s">
        <v>66</v>
      </c>
      <c r="AB308" s="29" t="s">
        <v>91</v>
      </c>
      <c r="AC308" s="30" t="b">
        <f t="shared" si="1"/>
        <v>0</v>
      </c>
      <c r="AD308" s="25"/>
      <c r="AE308" s="25"/>
      <c r="AF308" s="25"/>
      <c r="AG308" s="25"/>
      <c r="AH308" s="25"/>
      <c r="AI308" s="30" t="str">
        <f t="shared" si="2"/>
        <v>Improved Administration Efficency</v>
      </c>
      <c r="AJ308" s="31" t="str">
        <f t="shared" si="3"/>
        <v>Improved Administrative Efficiency</v>
      </c>
      <c r="AK308" s="25"/>
      <c r="AL308" s="25" t="s">
        <v>67</v>
      </c>
      <c r="AM308" s="25"/>
      <c r="AN308" s="25" t="s">
        <v>67</v>
      </c>
      <c r="AO308" s="25"/>
      <c r="AP308" s="25"/>
      <c r="AQ308" s="25"/>
      <c r="AR308" s="31" t="b">
        <f t="shared" si="4"/>
        <v>0</v>
      </c>
      <c r="AS308" s="25"/>
      <c r="AT308" s="25"/>
      <c r="AU308" s="25"/>
      <c r="AV308" s="26" t="s">
        <v>1457</v>
      </c>
    </row>
    <row r="309" ht="30.0" customHeight="1">
      <c r="A309" s="17">
        <v>308.0</v>
      </c>
      <c r="B309" s="25" t="s">
        <v>1491</v>
      </c>
      <c r="C309" s="37" t="s">
        <v>1464</v>
      </c>
      <c r="D309" s="20" t="s">
        <v>1492</v>
      </c>
      <c r="E309" s="21"/>
      <c r="F309" s="22">
        <v>36.0</v>
      </c>
      <c r="G309" s="17" t="s">
        <v>50</v>
      </c>
      <c r="H309" s="23" t="s">
        <v>503</v>
      </c>
      <c r="I309" s="24" t="s">
        <v>504</v>
      </c>
      <c r="J309" s="17" t="s">
        <v>1493</v>
      </c>
      <c r="K309" s="25" t="s">
        <v>54</v>
      </c>
      <c r="L309" s="26" t="s">
        <v>156</v>
      </c>
      <c r="M309" s="25" t="s">
        <v>395</v>
      </c>
      <c r="N309" s="25" t="s">
        <v>158</v>
      </c>
      <c r="O309" s="25">
        <v>2021.0</v>
      </c>
      <c r="P309" s="25"/>
      <c r="Q309" s="27" t="s">
        <v>115</v>
      </c>
      <c r="R309" s="25" t="s">
        <v>60</v>
      </c>
      <c r="S309" s="25" t="s">
        <v>103</v>
      </c>
      <c r="T309" s="25"/>
      <c r="U309" s="25"/>
      <c r="V309" s="25"/>
      <c r="W309" s="25" t="s">
        <v>104</v>
      </c>
      <c r="X309" s="28" t="s">
        <v>165</v>
      </c>
      <c r="Y309" s="25" t="s">
        <v>64</v>
      </c>
      <c r="Z309" s="25" t="s">
        <v>143</v>
      </c>
      <c r="AA309" s="25" t="s">
        <v>66</v>
      </c>
      <c r="AB309" s="29" t="s">
        <v>66</v>
      </c>
      <c r="AC309" s="30" t="b">
        <f t="shared" si="1"/>
        <v>0</v>
      </c>
      <c r="AD309" s="25"/>
      <c r="AE309" s="25"/>
      <c r="AF309" s="25"/>
      <c r="AG309" s="25"/>
      <c r="AH309" s="25"/>
      <c r="AI309" s="30" t="str">
        <f t="shared" si="2"/>
        <v>Improved Administration Efficency</v>
      </c>
      <c r="AJ309" s="31" t="str">
        <f t="shared" si="3"/>
        <v>Improved Administrative Efficiency</v>
      </c>
      <c r="AK309" s="25"/>
      <c r="AL309" s="25"/>
      <c r="AM309" s="25"/>
      <c r="AN309" s="25" t="s">
        <v>67</v>
      </c>
      <c r="AO309" s="25"/>
      <c r="AP309" s="25"/>
      <c r="AQ309" s="25"/>
      <c r="AR309" s="31" t="b">
        <f t="shared" si="4"/>
        <v>0</v>
      </c>
      <c r="AS309" s="25"/>
      <c r="AT309" s="25"/>
      <c r="AU309" s="25"/>
      <c r="AV309" s="26" t="s">
        <v>1457</v>
      </c>
    </row>
    <row r="310" ht="30.0" customHeight="1">
      <c r="A310" s="17">
        <v>309.0</v>
      </c>
      <c r="B310" s="25" t="s">
        <v>1494</v>
      </c>
      <c r="C310" s="36" t="s">
        <v>1495</v>
      </c>
      <c r="D310" s="20" t="s">
        <v>1496</v>
      </c>
      <c r="E310" s="21"/>
      <c r="F310" s="22">
        <v>37.0</v>
      </c>
      <c r="G310" s="17" t="s">
        <v>111</v>
      </c>
      <c r="H310" s="23" t="s">
        <v>503</v>
      </c>
      <c r="I310" s="24" t="s">
        <v>504</v>
      </c>
      <c r="J310" s="17" t="s">
        <v>1497</v>
      </c>
      <c r="K310" s="25" t="s">
        <v>99</v>
      </c>
      <c r="L310" s="26" t="s">
        <v>423</v>
      </c>
      <c r="M310" s="25" t="s">
        <v>1498</v>
      </c>
      <c r="N310" s="25" t="s">
        <v>132</v>
      </c>
      <c r="O310" s="25">
        <v>2021.0</v>
      </c>
      <c r="P310" s="25"/>
      <c r="Q310" s="27" t="s">
        <v>133</v>
      </c>
      <c r="R310" s="25" t="s">
        <v>102</v>
      </c>
      <c r="S310" s="25" t="s">
        <v>59</v>
      </c>
      <c r="T310" s="25"/>
      <c r="U310" s="25"/>
      <c r="V310" s="25"/>
      <c r="W310" s="25" t="s">
        <v>149</v>
      </c>
      <c r="X310" s="28" t="s">
        <v>150</v>
      </c>
      <c r="Y310" s="25" t="s">
        <v>64</v>
      </c>
      <c r="Z310" s="25" t="s">
        <v>143</v>
      </c>
      <c r="AA310" s="25" t="s">
        <v>80</v>
      </c>
      <c r="AB310" s="29" t="s">
        <v>166</v>
      </c>
      <c r="AC310" s="30" t="b">
        <f t="shared" si="1"/>
        <v>0</v>
      </c>
      <c r="AD310" s="25"/>
      <c r="AE310" s="25"/>
      <c r="AF310" s="25"/>
      <c r="AG310" s="25"/>
      <c r="AH310" s="25"/>
      <c r="AI310" s="30" t="str">
        <f t="shared" si="2"/>
        <v>Improved Administration Efficency</v>
      </c>
      <c r="AJ310" s="31" t="str">
        <f t="shared" si="3"/>
        <v>Improved Administrative Efficiency</v>
      </c>
      <c r="AK310" s="25"/>
      <c r="AL310" s="25" t="s">
        <v>67</v>
      </c>
      <c r="AM310" s="25" t="s">
        <v>67</v>
      </c>
      <c r="AN310" s="25"/>
      <c r="AO310" s="25"/>
      <c r="AP310" s="25"/>
      <c r="AQ310" s="25"/>
      <c r="AR310" s="31" t="b">
        <f t="shared" si="4"/>
        <v>0</v>
      </c>
      <c r="AS310" s="25"/>
      <c r="AT310" s="25"/>
      <c r="AU310" s="25"/>
      <c r="AV310" s="26" t="s">
        <v>1457</v>
      </c>
    </row>
    <row r="311" ht="30.0" customHeight="1">
      <c r="A311" s="17">
        <v>310.0</v>
      </c>
      <c r="B311" s="25" t="s">
        <v>1499</v>
      </c>
      <c r="C311" s="36" t="s">
        <v>1500</v>
      </c>
      <c r="D311" s="20" t="s">
        <v>1501</v>
      </c>
      <c r="E311" s="21"/>
      <c r="F311" s="22">
        <v>38.0</v>
      </c>
      <c r="G311" s="17" t="s">
        <v>50</v>
      </c>
      <c r="H311" s="23" t="s">
        <v>503</v>
      </c>
      <c r="I311" s="24" t="s">
        <v>504</v>
      </c>
      <c r="J311" s="17" t="s">
        <v>1502</v>
      </c>
      <c r="K311" s="25" t="s">
        <v>99</v>
      </c>
      <c r="L311" s="26" t="s">
        <v>100</v>
      </c>
      <c r="M311" s="25" t="s">
        <v>288</v>
      </c>
      <c r="N311" s="25" t="s">
        <v>57</v>
      </c>
      <c r="O311" s="25">
        <v>2018.0</v>
      </c>
      <c r="P311" s="20"/>
      <c r="Q311" s="27" t="s">
        <v>366</v>
      </c>
      <c r="R311" s="25" t="s">
        <v>148</v>
      </c>
      <c r="S311" s="25" t="s">
        <v>102</v>
      </c>
      <c r="T311" s="25"/>
      <c r="U311" s="25"/>
      <c r="V311" s="25"/>
      <c r="W311" s="25" t="s">
        <v>149</v>
      </c>
      <c r="X311" s="28" t="s">
        <v>231</v>
      </c>
      <c r="Y311" s="25" t="s">
        <v>64</v>
      </c>
      <c r="Z311" s="25" t="s">
        <v>106</v>
      </c>
      <c r="AA311" s="25" t="s">
        <v>80</v>
      </c>
      <c r="AB311" s="29" t="s">
        <v>91</v>
      </c>
      <c r="AC311" s="30" t="str">
        <f t="shared" si="1"/>
        <v>Improved Public Service</v>
      </c>
      <c r="AD311" s="25"/>
      <c r="AE311" s="25"/>
      <c r="AF311" s="25" t="s">
        <v>67</v>
      </c>
      <c r="AG311" s="25"/>
      <c r="AH311" s="25"/>
      <c r="AI311" s="30" t="b">
        <f t="shared" si="2"/>
        <v>0</v>
      </c>
      <c r="AJ311" s="31" t="b">
        <f t="shared" si="3"/>
        <v>0</v>
      </c>
      <c r="AK311" s="25"/>
      <c r="AL311" s="25"/>
      <c r="AM311" s="25"/>
      <c r="AN311" s="25"/>
      <c r="AO311" s="25"/>
      <c r="AP311" s="25"/>
      <c r="AQ311" s="25"/>
      <c r="AR311" s="31" t="b">
        <f t="shared" si="4"/>
        <v>0</v>
      </c>
      <c r="AS311" s="25"/>
      <c r="AT311" s="25"/>
      <c r="AU311" s="25"/>
      <c r="AV311" s="26" t="s">
        <v>1457</v>
      </c>
    </row>
    <row r="312" ht="30.0" customHeight="1">
      <c r="A312" s="17">
        <v>311.0</v>
      </c>
      <c r="B312" s="25" t="s">
        <v>1503</v>
      </c>
      <c r="C312" s="36" t="s">
        <v>1504</v>
      </c>
      <c r="D312" s="20" t="s">
        <v>1505</v>
      </c>
      <c r="E312" s="21"/>
      <c r="F312" s="22">
        <v>39.0</v>
      </c>
      <c r="G312" s="17" t="s">
        <v>96</v>
      </c>
      <c r="H312" s="23" t="s">
        <v>503</v>
      </c>
      <c r="I312" s="24" t="s">
        <v>504</v>
      </c>
      <c r="J312" s="17" t="s">
        <v>1506</v>
      </c>
      <c r="K312" s="25" t="s">
        <v>99</v>
      </c>
      <c r="L312" s="26" t="s">
        <v>100</v>
      </c>
      <c r="M312" s="25" t="s">
        <v>288</v>
      </c>
      <c r="N312" s="25" t="s">
        <v>132</v>
      </c>
      <c r="O312" s="25">
        <v>2019.0</v>
      </c>
      <c r="P312" s="20"/>
      <c r="Q312" s="27" t="s">
        <v>366</v>
      </c>
      <c r="R312" s="25" t="s">
        <v>148</v>
      </c>
      <c r="S312" s="25" t="s">
        <v>102</v>
      </c>
      <c r="T312" s="25"/>
      <c r="U312" s="25"/>
      <c r="V312" s="25"/>
      <c r="W312" s="25" t="s">
        <v>149</v>
      </c>
      <c r="X312" s="28" t="s">
        <v>150</v>
      </c>
      <c r="Y312" s="25" t="s">
        <v>64</v>
      </c>
      <c r="Z312" s="25" t="s">
        <v>65</v>
      </c>
      <c r="AA312" s="25" t="s">
        <v>80</v>
      </c>
      <c r="AB312" s="29" t="s">
        <v>91</v>
      </c>
      <c r="AC312" s="30" t="str">
        <f t="shared" si="1"/>
        <v>Improved Public Service</v>
      </c>
      <c r="AD312" s="25"/>
      <c r="AE312" s="25"/>
      <c r="AF312" s="25" t="s">
        <v>67</v>
      </c>
      <c r="AG312" s="25"/>
      <c r="AH312" s="25"/>
      <c r="AI312" s="30" t="b">
        <f t="shared" si="2"/>
        <v>0</v>
      </c>
      <c r="AJ312" s="31" t="b">
        <f t="shared" si="3"/>
        <v>0</v>
      </c>
      <c r="AK312" s="25"/>
      <c r="AL312" s="25"/>
      <c r="AM312" s="25"/>
      <c r="AN312" s="25"/>
      <c r="AO312" s="25"/>
      <c r="AP312" s="25"/>
      <c r="AQ312" s="25"/>
      <c r="AR312" s="31" t="b">
        <f t="shared" si="4"/>
        <v>0</v>
      </c>
      <c r="AS312" s="25"/>
      <c r="AT312" s="25"/>
      <c r="AU312" s="25"/>
      <c r="AV312" s="26" t="s">
        <v>1457</v>
      </c>
    </row>
    <row r="313" ht="30.0" customHeight="1">
      <c r="A313" s="17">
        <v>312.0</v>
      </c>
      <c r="B313" s="25" t="s">
        <v>1507</v>
      </c>
      <c r="C313" s="36" t="s">
        <v>1464</v>
      </c>
      <c r="D313" s="20" t="s">
        <v>1508</v>
      </c>
      <c r="E313" s="21"/>
      <c r="F313" s="22">
        <v>40.0</v>
      </c>
      <c r="G313" s="17" t="s">
        <v>50</v>
      </c>
      <c r="H313" s="23" t="s">
        <v>503</v>
      </c>
      <c r="I313" s="24" t="s">
        <v>504</v>
      </c>
      <c r="J313" s="17" t="s">
        <v>1509</v>
      </c>
      <c r="K313" s="25" t="s">
        <v>54</v>
      </c>
      <c r="L313" s="26" t="s">
        <v>156</v>
      </c>
      <c r="M313" s="25" t="s">
        <v>395</v>
      </c>
      <c r="N313" s="25" t="s">
        <v>158</v>
      </c>
      <c r="O313" s="25">
        <v>2021.0</v>
      </c>
      <c r="P313" s="20"/>
      <c r="Q313" s="27" t="s">
        <v>133</v>
      </c>
      <c r="R313" s="25" t="s">
        <v>102</v>
      </c>
      <c r="S313" s="25" t="s">
        <v>77</v>
      </c>
      <c r="T313" s="25"/>
      <c r="U313" s="25"/>
      <c r="V313" s="25"/>
      <c r="W313" s="25" t="s">
        <v>149</v>
      </c>
      <c r="X313" s="28" t="s">
        <v>150</v>
      </c>
      <c r="Y313" s="25" t="s">
        <v>64</v>
      </c>
      <c r="Z313" s="25" t="s">
        <v>143</v>
      </c>
      <c r="AA313" s="25" t="s">
        <v>80</v>
      </c>
      <c r="AB313" s="29" t="s">
        <v>66</v>
      </c>
      <c r="AC313" s="30" t="b">
        <f t="shared" si="1"/>
        <v>0</v>
      </c>
      <c r="AD313" s="25"/>
      <c r="AE313" s="25"/>
      <c r="AF313" s="25"/>
      <c r="AG313" s="25"/>
      <c r="AH313" s="25"/>
      <c r="AI313" s="30" t="str">
        <f t="shared" si="2"/>
        <v>Improved Administration Efficency</v>
      </c>
      <c r="AJ313" s="31" t="str">
        <f t="shared" si="3"/>
        <v>Improved Administrative Efficiency</v>
      </c>
      <c r="AK313" s="25"/>
      <c r="AL313" s="25" t="s">
        <v>67</v>
      </c>
      <c r="AM313" s="25"/>
      <c r="AN313" s="25" t="s">
        <v>67</v>
      </c>
      <c r="AO313" s="25"/>
      <c r="AP313" s="25"/>
      <c r="AQ313" s="25"/>
      <c r="AR313" s="31" t="b">
        <f t="shared" si="4"/>
        <v>0</v>
      </c>
      <c r="AS313" s="25"/>
      <c r="AT313" s="25"/>
      <c r="AU313" s="25"/>
      <c r="AV313" s="26" t="s">
        <v>1457</v>
      </c>
    </row>
    <row r="314" ht="30.0" customHeight="1">
      <c r="A314" s="17">
        <v>313.0</v>
      </c>
      <c r="B314" s="25" t="s">
        <v>1510</v>
      </c>
      <c r="C314" s="36" t="s">
        <v>1511</v>
      </c>
      <c r="D314" s="20" t="s">
        <v>1512</v>
      </c>
      <c r="E314" s="21"/>
      <c r="F314" s="22">
        <v>41.0</v>
      </c>
      <c r="G314" s="17" t="s">
        <v>111</v>
      </c>
      <c r="H314" s="23" t="s">
        <v>503</v>
      </c>
      <c r="I314" s="24" t="s">
        <v>504</v>
      </c>
      <c r="J314" s="17" t="s">
        <v>1513</v>
      </c>
      <c r="K314" s="25" t="s">
        <v>99</v>
      </c>
      <c r="L314" s="26" t="s">
        <v>55</v>
      </c>
      <c r="M314" s="25" t="s">
        <v>147</v>
      </c>
      <c r="N314" s="25" t="s">
        <v>57</v>
      </c>
      <c r="O314" s="25">
        <v>2017.0</v>
      </c>
      <c r="P314" s="25"/>
      <c r="Q314" s="27" t="s">
        <v>366</v>
      </c>
      <c r="R314" s="25" t="s">
        <v>148</v>
      </c>
      <c r="S314" s="25" t="s">
        <v>103</v>
      </c>
      <c r="T314" s="25"/>
      <c r="U314" s="25"/>
      <c r="V314" s="25"/>
      <c r="W314" s="25" t="s">
        <v>104</v>
      </c>
      <c r="X314" s="28" t="s">
        <v>225</v>
      </c>
      <c r="Y314" s="25" t="s">
        <v>64</v>
      </c>
      <c r="Z314" s="25" t="s">
        <v>143</v>
      </c>
      <c r="AA314" s="25" t="s">
        <v>66</v>
      </c>
      <c r="AB314" s="29" t="s">
        <v>66</v>
      </c>
      <c r="AC314" s="30" t="b">
        <f t="shared" si="1"/>
        <v>0</v>
      </c>
      <c r="AD314" s="25"/>
      <c r="AE314" s="25"/>
      <c r="AF314" s="25"/>
      <c r="AG314" s="25"/>
      <c r="AH314" s="25"/>
      <c r="AI314" s="30" t="str">
        <f t="shared" si="2"/>
        <v>Improved Administration Efficency</v>
      </c>
      <c r="AJ314" s="31" t="str">
        <f t="shared" si="3"/>
        <v>Improved Administrative Efficiency</v>
      </c>
      <c r="AK314" s="25"/>
      <c r="AL314" s="25" t="s">
        <v>67</v>
      </c>
      <c r="AM314" s="25" t="s">
        <v>67</v>
      </c>
      <c r="AN314" s="25"/>
      <c r="AO314" s="25"/>
      <c r="AP314" s="25"/>
      <c r="AQ314" s="25"/>
      <c r="AR314" s="31" t="b">
        <f t="shared" si="4"/>
        <v>0</v>
      </c>
      <c r="AS314" s="25"/>
      <c r="AT314" s="25"/>
      <c r="AU314" s="25"/>
      <c r="AV314" s="26" t="s">
        <v>1457</v>
      </c>
    </row>
    <row r="315" ht="30.0" customHeight="1">
      <c r="A315" s="17">
        <v>314.0</v>
      </c>
      <c r="B315" s="25" t="s">
        <v>1514</v>
      </c>
      <c r="C315" s="36" t="s">
        <v>1515</v>
      </c>
      <c r="D315" s="20" t="s">
        <v>1516</v>
      </c>
      <c r="E315" s="21"/>
      <c r="F315" s="22">
        <v>42.0</v>
      </c>
      <c r="G315" s="17" t="s">
        <v>96</v>
      </c>
      <c r="H315" s="23" t="s">
        <v>503</v>
      </c>
      <c r="I315" s="24" t="s">
        <v>504</v>
      </c>
      <c r="J315" s="17" t="s">
        <v>1517</v>
      </c>
      <c r="K315" s="25" t="s">
        <v>87</v>
      </c>
      <c r="L315" s="26" t="s">
        <v>156</v>
      </c>
      <c r="M315" s="25" t="s">
        <v>395</v>
      </c>
      <c r="N315" s="25" t="s">
        <v>158</v>
      </c>
      <c r="O315" s="25">
        <v>2021.0</v>
      </c>
      <c r="P315" s="25"/>
      <c r="Q315" s="27" t="s">
        <v>366</v>
      </c>
      <c r="R315" s="25" t="s">
        <v>148</v>
      </c>
      <c r="S315" s="25" t="s">
        <v>103</v>
      </c>
      <c r="T315" s="25"/>
      <c r="U315" s="25"/>
      <c r="V315" s="25"/>
      <c r="W315" s="25" t="s">
        <v>104</v>
      </c>
      <c r="X315" s="28" t="s">
        <v>225</v>
      </c>
      <c r="Y315" s="25" t="s">
        <v>64</v>
      </c>
      <c r="Z315" s="25" t="s">
        <v>143</v>
      </c>
      <c r="AA315" s="25" t="s">
        <v>66</v>
      </c>
      <c r="AB315" s="29" t="s">
        <v>66</v>
      </c>
      <c r="AC315" s="30" t="b">
        <f t="shared" si="1"/>
        <v>0</v>
      </c>
      <c r="AD315" s="25"/>
      <c r="AE315" s="25"/>
      <c r="AF315" s="25"/>
      <c r="AG315" s="25"/>
      <c r="AH315" s="25"/>
      <c r="AI315" s="30" t="str">
        <f t="shared" si="2"/>
        <v>Improved Administration Efficency</v>
      </c>
      <c r="AJ315" s="31" t="str">
        <f t="shared" si="3"/>
        <v>Improved Administrative Efficiency</v>
      </c>
      <c r="AK315" s="25"/>
      <c r="AL315" s="25"/>
      <c r="AM315" s="25" t="s">
        <v>67</v>
      </c>
      <c r="AN315" s="25"/>
      <c r="AO315" s="25"/>
      <c r="AP315" s="25"/>
      <c r="AQ315" s="25"/>
      <c r="AR315" s="31" t="b">
        <f t="shared" si="4"/>
        <v>0</v>
      </c>
      <c r="AS315" s="25"/>
      <c r="AT315" s="25"/>
      <c r="AU315" s="25"/>
      <c r="AV315" s="26" t="s">
        <v>1457</v>
      </c>
    </row>
    <row r="316" ht="30.0" customHeight="1">
      <c r="A316" s="17">
        <v>315.0</v>
      </c>
      <c r="B316" s="25" t="s">
        <v>1518</v>
      </c>
      <c r="C316" s="36" t="s">
        <v>1519</v>
      </c>
      <c r="D316" s="20" t="s">
        <v>1520</v>
      </c>
      <c r="E316" s="21"/>
      <c r="F316" s="22">
        <v>43.0</v>
      </c>
      <c r="G316" s="17" t="s">
        <v>96</v>
      </c>
      <c r="H316" s="23" t="s">
        <v>503</v>
      </c>
      <c r="I316" s="24" t="s">
        <v>504</v>
      </c>
      <c r="J316" s="17" t="s">
        <v>1521</v>
      </c>
      <c r="K316" s="25" t="s">
        <v>99</v>
      </c>
      <c r="L316" s="26" t="s">
        <v>88</v>
      </c>
      <c r="M316" s="25" t="s">
        <v>89</v>
      </c>
      <c r="N316" s="25" t="s">
        <v>132</v>
      </c>
      <c r="O316" s="25">
        <v>2017.0</v>
      </c>
      <c r="P316" s="20"/>
      <c r="Q316" s="27" t="s">
        <v>133</v>
      </c>
      <c r="R316" s="25" t="s">
        <v>102</v>
      </c>
      <c r="S316" s="25" t="s">
        <v>59</v>
      </c>
      <c r="T316" s="25"/>
      <c r="U316" s="25"/>
      <c r="V316" s="25"/>
      <c r="W316" s="25" t="s">
        <v>149</v>
      </c>
      <c r="X316" s="28" t="s">
        <v>150</v>
      </c>
      <c r="Y316" s="25" t="s">
        <v>64</v>
      </c>
      <c r="Z316" s="25" t="s">
        <v>143</v>
      </c>
      <c r="AA316" s="25" t="s">
        <v>66</v>
      </c>
      <c r="AB316" s="29" t="s">
        <v>66</v>
      </c>
      <c r="AC316" s="30" t="b">
        <f t="shared" si="1"/>
        <v>0</v>
      </c>
      <c r="AD316" s="25"/>
      <c r="AE316" s="25"/>
      <c r="AF316" s="25"/>
      <c r="AG316" s="25"/>
      <c r="AH316" s="25"/>
      <c r="AI316" s="30" t="str">
        <f t="shared" si="2"/>
        <v>Improved Administration Efficency</v>
      </c>
      <c r="AJ316" s="31" t="str">
        <f t="shared" si="3"/>
        <v>Improved Administrative Efficiency</v>
      </c>
      <c r="AK316" s="25"/>
      <c r="AL316" s="25" t="s">
        <v>67</v>
      </c>
      <c r="AM316" s="25"/>
      <c r="AN316" s="25" t="s">
        <v>67</v>
      </c>
      <c r="AO316" s="25"/>
      <c r="AP316" s="25"/>
      <c r="AQ316" s="25"/>
      <c r="AR316" s="31" t="b">
        <f t="shared" si="4"/>
        <v>0</v>
      </c>
      <c r="AS316" s="25"/>
      <c r="AT316" s="25"/>
      <c r="AU316" s="25"/>
      <c r="AV316" s="26" t="s">
        <v>1457</v>
      </c>
    </row>
    <row r="317" ht="30.0" customHeight="1">
      <c r="A317" s="17">
        <v>316.0</v>
      </c>
      <c r="B317" s="25" t="s">
        <v>1522</v>
      </c>
      <c r="C317" s="37" t="s">
        <v>1523</v>
      </c>
      <c r="D317" s="20" t="s">
        <v>1524</v>
      </c>
      <c r="E317" s="21"/>
      <c r="F317" s="22">
        <v>44.0</v>
      </c>
      <c r="G317" s="17" t="s">
        <v>111</v>
      </c>
      <c r="H317" s="23" t="s">
        <v>503</v>
      </c>
      <c r="I317" s="24" t="s">
        <v>504</v>
      </c>
      <c r="J317" s="17" t="s">
        <v>1525</v>
      </c>
      <c r="K317" s="25" t="s">
        <v>99</v>
      </c>
      <c r="L317" s="26" t="s">
        <v>100</v>
      </c>
      <c r="M317" s="25" t="s">
        <v>288</v>
      </c>
      <c r="N317" s="25" t="s">
        <v>158</v>
      </c>
      <c r="O317" s="25">
        <v>2018.0</v>
      </c>
      <c r="P317" s="20"/>
      <c r="Q317" s="27" t="s">
        <v>115</v>
      </c>
      <c r="R317" s="25" t="s">
        <v>103</v>
      </c>
      <c r="S317" s="25" t="s">
        <v>77</v>
      </c>
      <c r="T317" s="25"/>
      <c r="U317" s="25"/>
      <c r="V317" s="25"/>
      <c r="W317" s="25" t="s">
        <v>62</v>
      </c>
      <c r="X317" s="28" t="s">
        <v>63</v>
      </c>
      <c r="Y317" s="25" t="s">
        <v>64</v>
      </c>
      <c r="Z317" s="25" t="s">
        <v>65</v>
      </c>
      <c r="AA317" s="25" t="s">
        <v>80</v>
      </c>
      <c r="AB317" s="29" t="s">
        <v>91</v>
      </c>
      <c r="AC317" s="30" t="str">
        <f t="shared" si="1"/>
        <v>Improved Public Service</v>
      </c>
      <c r="AD317" s="25"/>
      <c r="AE317" s="25"/>
      <c r="AF317" s="25" t="s">
        <v>67</v>
      </c>
      <c r="AG317" s="25" t="s">
        <v>67</v>
      </c>
      <c r="AH317" s="25"/>
      <c r="AI317" s="30" t="str">
        <f t="shared" si="2"/>
        <v>Open Government Capabilities</v>
      </c>
      <c r="AJ317" s="31" t="b">
        <f t="shared" si="3"/>
        <v>0</v>
      </c>
      <c r="AK317" s="25"/>
      <c r="AL317" s="25"/>
      <c r="AM317" s="25"/>
      <c r="AN317" s="25"/>
      <c r="AO317" s="25"/>
      <c r="AP317" s="25"/>
      <c r="AQ317" s="25"/>
      <c r="AR317" s="31" t="str">
        <f t="shared" si="4"/>
        <v>Open government capabilities</v>
      </c>
      <c r="AS317" s="25" t="s">
        <v>67</v>
      </c>
      <c r="AT317" s="25"/>
      <c r="AU317" s="25"/>
      <c r="AV317" s="26" t="s">
        <v>1457</v>
      </c>
    </row>
    <row r="318" ht="30.0" customHeight="1">
      <c r="A318" s="17">
        <v>317.0</v>
      </c>
      <c r="B318" s="25" t="s">
        <v>1526</v>
      </c>
      <c r="C318" s="36" t="s">
        <v>1527</v>
      </c>
      <c r="D318" s="20" t="s">
        <v>1528</v>
      </c>
      <c r="E318" s="21"/>
      <c r="F318" s="22">
        <v>45.0</v>
      </c>
      <c r="G318" s="17" t="s">
        <v>50</v>
      </c>
      <c r="H318" s="23" t="s">
        <v>503</v>
      </c>
      <c r="I318" s="24" t="s">
        <v>504</v>
      </c>
      <c r="J318" s="17" t="s">
        <v>1529</v>
      </c>
      <c r="K318" s="25" t="s">
        <v>54</v>
      </c>
      <c r="L318" s="26" t="s">
        <v>72</v>
      </c>
      <c r="M318" s="25" t="s">
        <v>73</v>
      </c>
      <c r="N318" s="25" t="s">
        <v>158</v>
      </c>
      <c r="O318" s="25">
        <v>2014.0</v>
      </c>
      <c r="P318" s="20"/>
      <c r="Q318" s="27" t="s">
        <v>115</v>
      </c>
      <c r="R318" s="25" t="s">
        <v>103</v>
      </c>
      <c r="S318" s="25" t="s">
        <v>59</v>
      </c>
      <c r="T318" s="25"/>
      <c r="U318" s="25"/>
      <c r="V318" s="25"/>
      <c r="W318" s="25" t="s">
        <v>104</v>
      </c>
      <c r="X318" s="28" t="s">
        <v>105</v>
      </c>
      <c r="Y318" s="25" t="s">
        <v>64</v>
      </c>
      <c r="Z318" s="25" t="s">
        <v>143</v>
      </c>
      <c r="AA318" s="25" t="s">
        <v>66</v>
      </c>
      <c r="AB318" s="29" t="s">
        <v>66</v>
      </c>
      <c r="AC318" s="30" t="b">
        <f t="shared" si="1"/>
        <v>0</v>
      </c>
      <c r="AD318" s="25"/>
      <c r="AE318" s="25"/>
      <c r="AF318" s="25"/>
      <c r="AG318" s="25"/>
      <c r="AH318" s="25"/>
      <c r="AI318" s="30" t="str">
        <f t="shared" si="2"/>
        <v>Improved Administration Efficency</v>
      </c>
      <c r="AJ318" s="31" t="str">
        <f t="shared" si="3"/>
        <v>Improved Administrative Efficiency</v>
      </c>
      <c r="AK318" s="25"/>
      <c r="AL318" s="25" t="s">
        <v>67</v>
      </c>
      <c r="AM318" s="25"/>
      <c r="AN318" s="25"/>
      <c r="AO318" s="25"/>
      <c r="AP318" s="25"/>
      <c r="AQ318" s="25"/>
      <c r="AR318" s="31" t="b">
        <f t="shared" si="4"/>
        <v>0</v>
      </c>
      <c r="AS318" s="25"/>
      <c r="AT318" s="25"/>
      <c r="AU318" s="25"/>
      <c r="AV318" s="26" t="s">
        <v>1457</v>
      </c>
    </row>
    <row r="319" ht="30.0" customHeight="1">
      <c r="A319" s="17">
        <v>318.0</v>
      </c>
      <c r="B319" s="25" t="s">
        <v>1530</v>
      </c>
      <c r="C319" s="36" t="s">
        <v>1531</v>
      </c>
      <c r="D319" s="20" t="s">
        <v>1532</v>
      </c>
      <c r="E319" s="21"/>
      <c r="F319" s="22">
        <v>46.0</v>
      </c>
      <c r="G319" s="17" t="s">
        <v>50</v>
      </c>
      <c r="H319" s="23" t="s">
        <v>503</v>
      </c>
      <c r="I319" s="24" t="s">
        <v>504</v>
      </c>
      <c r="J319" s="17" t="s">
        <v>1533</v>
      </c>
      <c r="K319" s="25" t="s">
        <v>54</v>
      </c>
      <c r="L319" s="26" t="s">
        <v>156</v>
      </c>
      <c r="M319" s="25" t="s">
        <v>379</v>
      </c>
      <c r="N319" s="25" t="s">
        <v>132</v>
      </c>
      <c r="O319" s="25">
        <v>2019.0</v>
      </c>
      <c r="P319" s="20"/>
      <c r="Q319" s="27" t="s">
        <v>115</v>
      </c>
      <c r="R319" s="25" t="s">
        <v>60</v>
      </c>
      <c r="S319" s="25" t="s">
        <v>77</v>
      </c>
      <c r="T319" s="25"/>
      <c r="U319" s="25"/>
      <c r="V319" s="25"/>
      <c r="W319" s="25" t="s">
        <v>62</v>
      </c>
      <c r="X319" s="28" t="s">
        <v>134</v>
      </c>
      <c r="Y319" s="25" t="s">
        <v>64</v>
      </c>
      <c r="Z319" s="25" t="s">
        <v>143</v>
      </c>
      <c r="AA319" s="25" t="s">
        <v>80</v>
      </c>
      <c r="AB319" s="29" t="s">
        <v>166</v>
      </c>
      <c r="AC319" s="30" t="b">
        <f t="shared" si="1"/>
        <v>0</v>
      </c>
      <c r="AD319" s="25"/>
      <c r="AE319" s="25"/>
      <c r="AF319" s="25"/>
      <c r="AG319" s="25"/>
      <c r="AH319" s="25"/>
      <c r="AI319" s="30" t="str">
        <f t="shared" si="2"/>
        <v>Improved Administration Efficency</v>
      </c>
      <c r="AJ319" s="31" t="str">
        <f t="shared" si="3"/>
        <v>Improved Administrative Efficiency</v>
      </c>
      <c r="AK319" s="25"/>
      <c r="AL319" s="25"/>
      <c r="AM319" s="25" t="s">
        <v>67</v>
      </c>
      <c r="AN319" s="25"/>
      <c r="AO319" s="25"/>
      <c r="AP319" s="25"/>
      <c r="AQ319" s="25"/>
      <c r="AR319" s="31" t="str">
        <f t="shared" si="4"/>
        <v>Open government capabilities</v>
      </c>
      <c r="AS319" s="25" t="s">
        <v>67</v>
      </c>
      <c r="AT319" s="25"/>
      <c r="AU319" s="25"/>
      <c r="AV319" s="26" t="s">
        <v>1457</v>
      </c>
    </row>
    <row r="320" ht="30.0" customHeight="1">
      <c r="A320" s="17">
        <v>319.0</v>
      </c>
      <c r="B320" s="25" t="s">
        <v>1534</v>
      </c>
      <c r="C320" s="36" t="s">
        <v>1535</v>
      </c>
      <c r="D320" s="20" t="s">
        <v>1536</v>
      </c>
      <c r="E320" s="21"/>
      <c r="F320" s="22">
        <v>47.0</v>
      </c>
      <c r="G320" s="17" t="s">
        <v>96</v>
      </c>
      <c r="H320" s="23" t="s">
        <v>503</v>
      </c>
      <c r="I320" s="24" t="s">
        <v>504</v>
      </c>
      <c r="J320" s="17" t="s">
        <v>1537</v>
      </c>
      <c r="K320" s="25" t="s">
        <v>99</v>
      </c>
      <c r="L320" s="26" t="s">
        <v>100</v>
      </c>
      <c r="M320" s="25" t="s">
        <v>288</v>
      </c>
      <c r="N320" s="25" t="s">
        <v>132</v>
      </c>
      <c r="O320" s="25">
        <v>2020.0</v>
      </c>
      <c r="P320" s="25"/>
      <c r="Q320" s="27" t="s">
        <v>58</v>
      </c>
      <c r="R320" s="25" t="s">
        <v>59</v>
      </c>
      <c r="S320" s="25" t="s">
        <v>102</v>
      </c>
      <c r="T320" s="25"/>
      <c r="U320" s="25"/>
      <c r="V320" s="25"/>
      <c r="W320" s="25" t="s">
        <v>104</v>
      </c>
      <c r="X320" s="28" t="s">
        <v>225</v>
      </c>
      <c r="Y320" s="25" t="s">
        <v>64</v>
      </c>
      <c r="Z320" s="25" t="s">
        <v>143</v>
      </c>
      <c r="AA320" s="25" t="s">
        <v>66</v>
      </c>
      <c r="AB320" s="29" t="s">
        <v>91</v>
      </c>
      <c r="AC320" s="30" t="b">
        <f t="shared" si="1"/>
        <v>0</v>
      </c>
      <c r="AD320" s="25"/>
      <c r="AE320" s="25"/>
      <c r="AF320" s="25"/>
      <c r="AG320" s="25"/>
      <c r="AH320" s="25"/>
      <c r="AI320" s="30" t="str">
        <f t="shared" si="2"/>
        <v>Improved Administration Efficency</v>
      </c>
      <c r="AJ320" s="31" t="str">
        <f t="shared" si="3"/>
        <v>Improved Administrative Efficiency</v>
      </c>
      <c r="AK320" s="25"/>
      <c r="AL320" s="25"/>
      <c r="AM320" s="25" t="s">
        <v>67</v>
      </c>
      <c r="AN320" s="25"/>
      <c r="AO320" s="25"/>
      <c r="AP320" s="25"/>
      <c r="AQ320" s="25"/>
      <c r="AR320" s="31" t="b">
        <f t="shared" si="4"/>
        <v>0</v>
      </c>
      <c r="AS320" s="25"/>
      <c r="AT320" s="25"/>
      <c r="AU320" s="25"/>
      <c r="AV320" s="40" t="s">
        <v>1538</v>
      </c>
    </row>
    <row r="321" ht="30.0" customHeight="1">
      <c r="A321" s="17">
        <v>320.0</v>
      </c>
      <c r="B321" s="25" t="s">
        <v>1539</v>
      </c>
      <c r="C321" s="37" t="s">
        <v>1540</v>
      </c>
      <c r="D321" s="20" t="s">
        <v>1541</v>
      </c>
      <c r="E321" s="21"/>
      <c r="F321" s="22">
        <v>48.0</v>
      </c>
      <c r="G321" s="17" t="s">
        <v>111</v>
      </c>
      <c r="H321" s="23" t="s">
        <v>503</v>
      </c>
      <c r="I321" s="24" t="s">
        <v>504</v>
      </c>
      <c r="J321" s="17" t="s">
        <v>1542</v>
      </c>
      <c r="K321" s="25" t="s">
        <v>99</v>
      </c>
      <c r="L321" s="26" t="s">
        <v>140</v>
      </c>
      <c r="M321" s="25" t="s">
        <v>328</v>
      </c>
      <c r="N321" s="25" t="s">
        <v>132</v>
      </c>
      <c r="O321" s="25">
        <v>2021.0</v>
      </c>
      <c r="P321" s="20"/>
      <c r="Q321" s="27" t="s">
        <v>133</v>
      </c>
      <c r="R321" s="25" t="s">
        <v>102</v>
      </c>
      <c r="S321" s="25" t="s">
        <v>59</v>
      </c>
      <c r="T321" s="25"/>
      <c r="U321" s="25"/>
      <c r="V321" s="25"/>
      <c r="W321" s="25" t="s">
        <v>149</v>
      </c>
      <c r="X321" s="28" t="s">
        <v>159</v>
      </c>
      <c r="Y321" s="25" t="s">
        <v>64</v>
      </c>
      <c r="Z321" s="25" t="s">
        <v>65</v>
      </c>
      <c r="AA321" s="25" t="s">
        <v>80</v>
      </c>
      <c r="AB321" s="29" t="s">
        <v>91</v>
      </c>
      <c r="AC321" s="30" t="str">
        <f t="shared" si="1"/>
        <v>Improved Public Service</v>
      </c>
      <c r="AD321" s="25"/>
      <c r="AE321" s="25"/>
      <c r="AF321" s="25" t="s">
        <v>67</v>
      </c>
      <c r="AG321" s="25"/>
      <c r="AH321" s="25"/>
      <c r="AI321" s="30" t="b">
        <f t="shared" si="2"/>
        <v>0</v>
      </c>
      <c r="AJ321" s="31" t="b">
        <f t="shared" si="3"/>
        <v>0</v>
      </c>
      <c r="AK321" s="25"/>
      <c r="AL321" s="25"/>
      <c r="AM321" s="25"/>
      <c r="AN321" s="25"/>
      <c r="AO321" s="25"/>
      <c r="AP321" s="25"/>
      <c r="AQ321" s="25"/>
      <c r="AR321" s="31" t="b">
        <f t="shared" si="4"/>
        <v>0</v>
      </c>
      <c r="AS321" s="25"/>
      <c r="AT321" s="25"/>
      <c r="AU321" s="25"/>
      <c r="AV321" s="26" t="s">
        <v>1457</v>
      </c>
    </row>
    <row r="322" ht="30.0" customHeight="1">
      <c r="A322" s="17">
        <v>321.0</v>
      </c>
      <c r="B322" s="25" t="s">
        <v>1543</v>
      </c>
      <c r="C322" s="36" t="s">
        <v>1544</v>
      </c>
      <c r="D322" s="20" t="s">
        <v>1545</v>
      </c>
      <c r="E322" s="21"/>
      <c r="F322" s="22">
        <v>49.0</v>
      </c>
      <c r="G322" s="17" t="s">
        <v>111</v>
      </c>
      <c r="H322" s="23" t="s">
        <v>503</v>
      </c>
      <c r="I322" s="24" t="s">
        <v>504</v>
      </c>
      <c r="J322" s="17" t="s">
        <v>1546</v>
      </c>
      <c r="K322" s="25" t="s">
        <v>99</v>
      </c>
      <c r="L322" s="26" t="s">
        <v>72</v>
      </c>
      <c r="M322" s="25" t="s">
        <v>415</v>
      </c>
      <c r="N322" s="25" t="s">
        <v>74</v>
      </c>
      <c r="O322" s="25">
        <v>2020.0</v>
      </c>
      <c r="P322" s="20"/>
      <c r="Q322" s="27" t="s">
        <v>58</v>
      </c>
      <c r="R322" s="25" t="s">
        <v>59</v>
      </c>
      <c r="S322" s="25" t="s">
        <v>60</v>
      </c>
      <c r="T322" s="25"/>
      <c r="U322" s="25"/>
      <c r="V322" s="25"/>
      <c r="W322" s="25" t="s">
        <v>117</v>
      </c>
      <c r="X322" s="28" t="s">
        <v>142</v>
      </c>
      <c r="Y322" s="25" t="s">
        <v>64</v>
      </c>
      <c r="Z322" s="25" t="s">
        <v>143</v>
      </c>
      <c r="AA322" s="25" t="s">
        <v>66</v>
      </c>
      <c r="AB322" s="29" t="s">
        <v>66</v>
      </c>
      <c r="AC322" s="30" t="b">
        <f t="shared" si="1"/>
        <v>0</v>
      </c>
      <c r="AD322" s="25"/>
      <c r="AE322" s="25"/>
      <c r="AF322" s="25"/>
      <c r="AG322" s="25"/>
      <c r="AH322" s="25"/>
      <c r="AI322" s="30" t="str">
        <f t="shared" si="2"/>
        <v>Improved Administration Efficency</v>
      </c>
      <c r="AJ322" s="31" t="str">
        <f t="shared" si="3"/>
        <v>Improved Administrative Efficiency</v>
      </c>
      <c r="AK322" s="25"/>
      <c r="AL322" s="25"/>
      <c r="AM322" s="25" t="s">
        <v>67</v>
      </c>
      <c r="AN322" s="25"/>
      <c r="AO322" s="25"/>
      <c r="AP322" s="25"/>
      <c r="AQ322" s="25"/>
      <c r="AR322" s="31" t="b">
        <f t="shared" si="4"/>
        <v>0</v>
      </c>
      <c r="AS322" s="25"/>
      <c r="AT322" s="25"/>
      <c r="AU322" s="25"/>
      <c r="AV322" s="26" t="s">
        <v>1457</v>
      </c>
    </row>
    <row r="323" ht="30.0" customHeight="1">
      <c r="A323" s="17">
        <v>322.0</v>
      </c>
      <c r="B323" s="25" t="s">
        <v>1547</v>
      </c>
      <c r="C323" s="36" t="s">
        <v>1548</v>
      </c>
      <c r="D323" s="20" t="s">
        <v>1549</v>
      </c>
      <c r="E323" s="21"/>
      <c r="F323" s="42">
        <v>50.0</v>
      </c>
      <c r="G323" s="17" t="s">
        <v>111</v>
      </c>
      <c r="H323" s="23" t="s">
        <v>503</v>
      </c>
      <c r="I323" s="24" t="s">
        <v>504</v>
      </c>
      <c r="J323" s="17" t="s">
        <v>527</v>
      </c>
      <c r="K323" s="25" t="s">
        <v>99</v>
      </c>
      <c r="L323" s="26" t="s">
        <v>156</v>
      </c>
      <c r="M323" s="25" t="s">
        <v>157</v>
      </c>
      <c r="N323" s="25" t="s">
        <v>132</v>
      </c>
      <c r="O323" s="25">
        <v>2018.0</v>
      </c>
      <c r="P323" s="20"/>
      <c r="Q323" s="27" t="s">
        <v>366</v>
      </c>
      <c r="R323" s="25" t="s">
        <v>148</v>
      </c>
      <c r="S323" s="25" t="s">
        <v>59</v>
      </c>
      <c r="T323" s="25"/>
      <c r="U323" s="25"/>
      <c r="V323" s="25"/>
      <c r="W323" s="25" t="s">
        <v>104</v>
      </c>
      <c r="X323" s="28" t="s">
        <v>165</v>
      </c>
      <c r="Y323" s="25" t="s">
        <v>64</v>
      </c>
      <c r="Z323" s="25" t="s">
        <v>143</v>
      </c>
      <c r="AA323" s="25" t="s">
        <v>66</v>
      </c>
      <c r="AB323" s="29" t="s">
        <v>66</v>
      </c>
      <c r="AC323" s="30" t="b">
        <f t="shared" si="1"/>
        <v>0</v>
      </c>
      <c r="AD323" s="25"/>
      <c r="AE323" s="25"/>
      <c r="AF323" s="25"/>
      <c r="AG323" s="25"/>
      <c r="AH323" s="25"/>
      <c r="AI323" s="30" t="str">
        <f t="shared" si="2"/>
        <v>Improved Administration Efficency</v>
      </c>
      <c r="AJ323" s="31" t="str">
        <f t="shared" si="3"/>
        <v>Improved Administrative Efficiency</v>
      </c>
      <c r="AK323" s="25"/>
      <c r="AL323" s="25"/>
      <c r="AM323" s="25" t="s">
        <v>67</v>
      </c>
      <c r="AN323" s="25"/>
      <c r="AO323" s="25"/>
      <c r="AP323" s="25"/>
      <c r="AQ323" s="25"/>
      <c r="AR323" s="31" t="b">
        <f t="shared" si="4"/>
        <v>0</v>
      </c>
      <c r="AS323" s="25"/>
      <c r="AT323" s="25"/>
      <c r="AU323" s="25"/>
      <c r="AV323" s="26" t="s">
        <v>1457</v>
      </c>
    </row>
    <row r="324" ht="30.0" customHeight="1">
      <c r="A324" s="17">
        <v>323.0</v>
      </c>
      <c r="B324" s="25" t="s">
        <v>1550</v>
      </c>
      <c r="C324" s="36" t="s">
        <v>1551</v>
      </c>
      <c r="D324" s="20" t="s">
        <v>1552</v>
      </c>
      <c r="E324" s="21"/>
      <c r="F324" s="21"/>
      <c r="G324" s="17" t="s">
        <v>96</v>
      </c>
      <c r="H324" s="23" t="s">
        <v>503</v>
      </c>
      <c r="I324" s="24" t="s">
        <v>504</v>
      </c>
      <c r="J324" s="17" t="s">
        <v>1553</v>
      </c>
      <c r="K324" s="25" t="s">
        <v>99</v>
      </c>
      <c r="L324" s="26" t="s">
        <v>100</v>
      </c>
      <c r="M324" s="25" t="s">
        <v>288</v>
      </c>
      <c r="N324" s="25" t="s">
        <v>74</v>
      </c>
      <c r="O324" s="25">
        <v>2019.0</v>
      </c>
      <c r="P324" s="20"/>
      <c r="Q324" s="27" t="s">
        <v>366</v>
      </c>
      <c r="R324" s="25" t="s">
        <v>148</v>
      </c>
      <c r="S324" s="25" t="s">
        <v>59</v>
      </c>
      <c r="T324" s="25"/>
      <c r="U324" s="25"/>
      <c r="V324" s="25"/>
      <c r="W324" s="25" t="s">
        <v>104</v>
      </c>
      <c r="X324" s="28" t="s">
        <v>225</v>
      </c>
      <c r="Y324" s="25" t="s">
        <v>64</v>
      </c>
      <c r="Z324" s="25" t="s">
        <v>65</v>
      </c>
      <c r="AA324" s="25" t="s">
        <v>80</v>
      </c>
      <c r="AB324" s="29" t="s">
        <v>91</v>
      </c>
      <c r="AC324" s="30" t="str">
        <f t="shared" si="1"/>
        <v>Improved Public Service</v>
      </c>
      <c r="AD324" s="25"/>
      <c r="AE324" s="25"/>
      <c r="AF324" s="25" t="s">
        <v>67</v>
      </c>
      <c r="AG324" s="25" t="s">
        <v>67</v>
      </c>
      <c r="AH324" s="25" t="s">
        <v>67</v>
      </c>
      <c r="AI324" s="30" t="str">
        <f t="shared" si="2"/>
        <v>Open Government Capabilities</v>
      </c>
      <c r="AJ324" s="31" t="b">
        <f t="shared" si="3"/>
        <v>0</v>
      </c>
      <c r="AK324" s="25"/>
      <c r="AL324" s="25"/>
      <c r="AM324" s="25"/>
      <c r="AN324" s="25"/>
      <c r="AO324" s="25"/>
      <c r="AP324" s="25"/>
      <c r="AQ324" s="25"/>
      <c r="AR324" s="31" t="str">
        <f t="shared" si="4"/>
        <v>Open government capabilities</v>
      </c>
      <c r="AS324" s="25" t="s">
        <v>67</v>
      </c>
      <c r="AT324" s="25"/>
      <c r="AU324" s="25"/>
      <c r="AV324" s="26" t="s">
        <v>1457</v>
      </c>
    </row>
    <row r="325" ht="30.0" customHeight="1">
      <c r="A325" s="17">
        <v>324.0</v>
      </c>
      <c r="B325" s="25" t="s">
        <v>1554</v>
      </c>
      <c r="C325" s="37" t="s">
        <v>1464</v>
      </c>
      <c r="D325" s="20" t="s">
        <v>1555</v>
      </c>
      <c r="E325" s="21"/>
      <c r="F325" s="21"/>
      <c r="G325" s="17" t="s">
        <v>50</v>
      </c>
      <c r="H325" s="23" t="s">
        <v>503</v>
      </c>
      <c r="I325" s="24" t="s">
        <v>504</v>
      </c>
      <c r="J325" s="17" t="s">
        <v>1556</v>
      </c>
      <c r="K325" s="25" t="s">
        <v>87</v>
      </c>
      <c r="L325" s="26" t="s">
        <v>156</v>
      </c>
      <c r="M325" s="25" t="s">
        <v>395</v>
      </c>
      <c r="N325" s="25" t="s">
        <v>158</v>
      </c>
      <c r="O325" s="25">
        <v>2021.0</v>
      </c>
      <c r="P325" s="20"/>
      <c r="Q325" s="27" t="s">
        <v>133</v>
      </c>
      <c r="R325" s="25" t="s">
        <v>102</v>
      </c>
      <c r="S325" s="25" t="s">
        <v>59</v>
      </c>
      <c r="T325" s="25"/>
      <c r="U325" s="25"/>
      <c r="V325" s="25"/>
      <c r="W325" s="25" t="s">
        <v>149</v>
      </c>
      <c r="X325" s="28" t="s">
        <v>159</v>
      </c>
      <c r="Y325" s="25" t="s">
        <v>64</v>
      </c>
      <c r="Z325" s="25" t="s">
        <v>65</v>
      </c>
      <c r="AA325" s="25" t="s">
        <v>80</v>
      </c>
      <c r="AB325" s="29" t="s">
        <v>80</v>
      </c>
      <c r="AC325" s="30" t="str">
        <f t="shared" si="1"/>
        <v>Improved Public Service</v>
      </c>
      <c r="AD325" s="25"/>
      <c r="AE325" s="25"/>
      <c r="AF325" s="25" t="s">
        <v>67</v>
      </c>
      <c r="AG325" s="25"/>
      <c r="AH325" s="25"/>
      <c r="AI325" s="30" t="b">
        <f t="shared" si="2"/>
        <v>0</v>
      </c>
      <c r="AJ325" s="31" t="b">
        <f t="shared" si="3"/>
        <v>0</v>
      </c>
      <c r="AK325" s="25"/>
      <c r="AL325" s="25"/>
      <c r="AM325" s="25"/>
      <c r="AN325" s="25"/>
      <c r="AO325" s="25"/>
      <c r="AP325" s="25"/>
      <c r="AQ325" s="25"/>
      <c r="AR325" s="31" t="b">
        <f t="shared" si="4"/>
        <v>0</v>
      </c>
      <c r="AS325" s="25"/>
      <c r="AT325" s="25"/>
      <c r="AU325" s="25"/>
      <c r="AV325" s="26" t="s">
        <v>1457</v>
      </c>
    </row>
    <row r="326" ht="30.0" customHeight="1">
      <c r="A326" s="17">
        <v>325.0</v>
      </c>
      <c r="B326" s="25" t="s">
        <v>1557</v>
      </c>
      <c r="C326" s="36" t="s">
        <v>1558</v>
      </c>
      <c r="D326" s="20" t="s">
        <v>1559</v>
      </c>
      <c r="E326" s="21"/>
      <c r="F326" s="21"/>
      <c r="G326" s="17" t="s">
        <v>111</v>
      </c>
      <c r="H326" s="23" t="s">
        <v>503</v>
      </c>
      <c r="I326" s="24" t="s">
        <v>504</v>
      </c>
      <c r="J326" s="17" t="s">
        <v>1560</v>
      </c>
      <c r="K326" s="25" t="s">
        <v>99</v>
      </c>
      <c r="L326" s="26" t="s">
        <v>156</v>
      </c>
      <c r="M326" s="25" t="s">
        <v>395</v>
      </c>
      <c r="N326" s="25" t="s">
        <v>132</v>
      </c>
      <c r="O326" s="25">
        <v>2017.0</v>
      </c>
      <c r="P326" s="20"/>
      <c r="Q326" s="27" t="s">
        <v>133</v>
      </c>
      <c r="R326" s="25" t="s">
        <v>124</v>
      </c>
      <c r="S326" s="25" t="s">
        <v>59</v>
      </c>
      <c r="T326" s="25"/>
      <c r="U326" s="25"/>
      <c r="V326" s="25"/>
      <c r="W326" s="25" t="s">
        <v>104</v>
      </c>
      <c r="X326" s="28" t="s">
        <v>105</v>
      </c>
      <c r="Y326" s="25" t="s">
        <v>64</v>
      </c>
      <c r="Z326" s="25" t="s">
        <v>65</v>
      </c>
      <c r="AA326" s="25" t="s">
        <v>80</v>
      </c>
      <c r="AB326" s="29" t="s">
        <v>80</v>
      </c>
      <c r="AC326" s="30" t="str">
        <f t="shared" si="1"/>
        <v>Improved Public Service</v>
      </c>
      <c r="AD326" s="25"/>
      <c r="AE326" s="25"/>
      <c r="AF326" s="25" t="s">
        <v>67</v>
      </c>
      <c r="AG326" s="25"/>
      <c r="AH326" s="25"/>
      <c r="AI326" s="30" t="b">
        <f t="shared" si="2"/>
        <v>0</v>
      </c>
      <c r="AJ326" s="31" t="b">
        <f t="shared" si="3"/>
        <v>0</v>
      </c>
      <c r="AK326" s="25"/>
      <c r="AL326" s="25"/>
      <c r="AM326" s="25"/>
      <c r="AN326" s="25"/>
      <c r="AO326" s="25"/>
      <c r="AP326" s="25"/>
      <c r="AQ326" s="25"/>
      <c r="AR326" s="31" t="b">
        <f t="shared" si="4"/>
        <v>0</v>
      </c>
      <c r="AS326" s="25"/>
      <c r="AT326" s="25"/>
      <c r="AU326" s="25"/>
      <c r="AV326" s="26" t="s">
        <v>1457</v>
      </c>
    </row>
    <row r="327" ht="30.0" customHeight="1">
      <c r="A327" s="17">
        <v>326.0</v>
      </c>
      <c r="B327" s="25" t="s">
        <v>1561</v>
      </c>
      <c r="C327" s="37" t="s">
        <v>1562</v>
      </c>
      <c r="D327" s="20" t="s">
        <v>1563</v>
      </c>
      <c r="E327" s="21"/>
      <c r="F327" s="22">
        <v>1.0</v>
      </c>
      <c r="G327" s="17" t="s">
        <v>111</v>
      </c>
      <c r="H327" s="23" t="s">
        <v>503</v>
      </c>
      <c r="I327" s="24" t="s">
        <v>504</v>
      </c>
      <c r="J327" s="17" t="s">
        <v>1564</v>
      </c>
      <c r="K327" s="25" t="s">
        <v>99</v>
      </c>
      <c r="L327" s="26" t="s">
        <v>55</v>
      </c>
      <c r="M327" s="25" t="s">
        <v>536</v>
      </c>
      <c r="N327" s="25" t="s">
        <v>132</v>
      </c>
      <c r="O327" s="25">
        <v>2011.0</v>
      </c>
      <c r="P327" s="25"/>
      <c r="Q327" s="27" t="s">
        <v>366</v>
      </c>
      <c r="R327" s="25" t="s">
        <v>148</v>
      </c>
      <c r="S327" s="25" t="s">
        <v>103</v>
      </c>
      <c r="T327" s="25"/>
      <c r="U327" s="25"/>
      <c r="V327" s="25"/>
      <c r="W327" s="25" t="s">
        <v>149</v>
      </c>
      <c r="X327" s="28" t="s">
        <v>231</v>
      </c>
      <c r="Y327" s="25" t="s">
        <v>64</v>
      </c>
      <c r="Z327" s="25" t="s">
        <v>65</v>
      </c>
      <c r="AA327" s="25" t="s">
        <v>66</v>
      </c>
      <c r="AB327" s="29" t="s">
        <v>91</v>
      </c>
      <c r="AC327" s="30" t="str">
        <f t="shared" si="1"/>
        <v>Improved Public Service</v>
      </c>
      <c r="AD327" s="25"/>
      <c r="AE327" s="25"/>
      <c r="AF327" s="25" t="s">
        <v>67</v>
      </c>
      <c r="AG327" s="25" t="s">
        <v>67</v>
      </c>
      <c r="AH327" s="25"/>
      <c r="AI327" s="30" t="b">
        <f t="shared" si="2"/>
        <v>0</v>
      </c>
      <c r="AJ327" s="31" t="b">
        <f t="shared" si="3"/>
        <v>0</v>
      </c>
      <c r="AK327" s="25"/>
      <c r="AL327" s="25"/>
      <c r="AM327" s="25"/>
      <c r="AN327" s="25"/>
      <c r="AO327" s="25"/>
      <c r="AP327" s="25"/>
      <c r="AQ327" s="25"/>
      <c r="AR327" s="31" t="b">
        <f t="shared" si="4"/>
        <v>0</v>
      </c>
      <c r="AS327" s="25"/>
      <c r="AT327" s="25"/>
      <c r="AU327" s="25"/>
      <c r="AV327" s="26" t="s">
        <v>1457</v>
      </c>
    </row>
    <row r="328" ht="30.0" customHeight="1">
      <c r="A328" s="17">
        <v>327.0</v>
      </c>
      <c r="B328" s="25" t="s">
        <v>1565</v>
      </c>
      <c r="C328" s="36" t="s">
        <v>1566</v>
      </c>
      <c r="D328" s="20" t="s">
        <v>1567</v>
      </c>
      <c r="E328" s="21"/>
      <c r="F328" s="22">
        <v>2.0</v>
      </c>
      <c r="G328" s="17" t="s">
        <v>50</v>
      </c>
      <c r="H328" s="23" t="s">
        <v>503</v>
      </c>
      <c r="I328" s="24" t="s">
        <v>504</v>
      </c>
      <c r="J328" s="17" t="s">
        <v>535</v>
      </c>
      <c r="K328" s="25" t="s">
        <v>54</v>
      </c>
      <c r="L328" s="26" t="s">
        <v>72</v>
      </c>
      <c r="M328" s="25" t="s">
        <v>73</v>
      </c>
      <c r="N328" s="25" t="s">
        <v>74</v>
      </c>
      <c r="O328" s="25">
        <v>2020.0</v>
      </c>
      <c r="P328" s="25"/>
      <c r="Q328" s="27" t="s">
        <v>75</v>
      </c>
      <c r="R328" s="25" t="s">
        <v>76</v>
      </c>
      <c r="S328" s="25" t="s">
        <v>77</v>
      </c>
      <c r="T328" s="25"/>
      <c r="U328" s="25"/>
      <c r="V328" s="25" t="s">
        <v>820</v>
      </c>
      <c r="W328" s="25" t="s">
        <v>117</v>
      </c>
      <c r="X328" s="28" t="s">
        <v>142</v>
      </c>
      <c r="Y328" s="25" t="s">
        <v>64</v>
      </c>
      <c r="Z328" s="25" t="s">
        <v>143</v>
      </c>
      <c r="AA328" s="25" t="s">
        <v>80</v>
      </c>
      <c r="AB328" s="29"/>
      <c r="AC328" s="30" t="b">
        <f t="shared" si="1"/>
        <v>0</v>
      </c>
      <c r="AD328" s="25"/>
      <c r="AE328" s="25"/>
      <c r="AF328" s="25"/>
      <c r="AG328" s="25"/>
      <c r="AH328" s="25"/>
      <c r="AI328" s="30" t="str">
        <f t="shared" si="2"/>
        <v>Improved Administration Efficency</v>
      </c>
      <c r="AJ328" s="31" t="str">
        <f t="shared" si="3"/>
        <v>Improved Administrative Efficiency</v>
      </c>
      <c r="AK328" s="25"/>
      <c r="AL328" s="25" t="s">
        <v>67</v>
      </c>
      <c r="AM328" s="25" t="s">
        <v>67</v>
      </c>
      <c r="AN328" s="25"/>
      <c r="AO328" s="25" t="s">
        <v>67</v>
      </c>
      <c r="AP328" s="25"/>
      <c r="AQ328" s="25"/>
      <c r="AR328" s="31" t="str">
        <f t="shared" si="4"/>
        <v>Open government capabilities</v>
      </c>
      <c r="AS328" s="25" t="s">
        <v>67</v>
      </c>
      <c r="AT328" s="25" t="s">
        <v>67</v>
      </c>
      <c r="AU328" s="25"/>
      <c r="AV328" s="26" t="s">
        <v>1457</v>
      </c>
    </row>
    <row r="329" ht="30.0" customHeight="1">
      <c r="A329" s="17">
        <v>328.0</v>
      </c>
      <c r="B329" s="25" t="s">
        <v>1568</v>
      </c>
      <c r="C329" s="36" t="s">
        <v>1569</v>
      </c>
      <c r="D329" s="20" t="s">
        <v>1570</v>
      </c>
      <c r="E329" s="21"/>
      <c r="F329" s="22">
        <v>3.0</v>
      </c>
      <c r="G329" s="17" t="s">
        <v>50</v>
      </c>
      <c r="H329" s="23" t="s">
        <v>503</v>
      </c>
      <c r="I329" s="24" t="s">
        <v>504</v>
      </c>
      <c r="J329" s="17" t="s">
        <v>1571</v>
      </c>
      <c r="K329" s="25" t="s">
        <v>54</v>
      </c>
      <c r="L329" s="26" t="s">
        <v>72</v>
      </c>
      <c r="M329" s="25" t="s">
        <v>252</v>
      </c>
      <c r="N329" s="25" t="s">
        <v>132</v>
      </c>
      <c r="O329" s="25">
        <v>2019.0</v>
      </c>
      <c r="P329" s="20"/>
      <c r="Q329" s="27" t="s">
        <v>133</v>
      </c>
      <c r="R329" s="25" t="s">
        <v>102</v>
      </c>
      <c r="S329" s="25" t="s">
        <v>59</v>
      </c>
      <c r="T329" s="25"/>
      <c r="U329" s="25"/>
      <c r="V329" s="25"/>
      <c r="W329" s="25" t="s">
        <v>149</v>
      </c>
      <c r="X329" s="28" t="s">
        <v>159</v>
      </c>
      <c r="Y329" s="25" t="s">
        <v>64</v>
      </c>
      <c r="Z329" s="25" t="s">
        <v>143</v>
      </c>
      <c r="AA329" s="25" t="s">
        <v>80</v>
      </c>
      <c r="AB329" s="29" t="s">
        <v>80</v>
      </c>
      <c r="AC329" s="30" t="str">
        <f t="shared" si="1"/>
        <v>Improved Public Service</v>
      </c>
      <c r="AD329" s="25"/>
      <c r="AE329" s="25"/>
      <c r="AF329" s="25" t="s">
        <v>67</v>
      </c>
      <c r="AG329" s="25" t="s">
        <v>67</v>
      </c>
      <c r="AH329" s="25"/>
      <c r="AI329" s="30" t="str">
        <f t="shared" si="2"/>
        <v>Open Government Capabilities</v>
      </c>
      <c r="AJ329" s="31" t="b">
        <f t="shared" si="3"/>
        <v>0</v>
      </c>
      <c r="AK329" s="25"/>
      <c r="AL329" s="25"/>
      <c r="AM329" s="25"/>
      <c r="AN329" s="25"/>
      <c r="AO329" s="25"/>
      <c r="AP329" s="25"/>
      <c r="AQ329" s="25"/>
      <c r="AR329" s="31" t="str">
        <f t="shared" si="4"/>
        <v>Open government capabilities</v>
      </c>
      <c r="AS329" s="25" t="s">
        <v>67</v>
      </c>
      <c r="AT329" s="25"/>
      <c r="AU329" s="25"/>
      <c r="AV329" s="26" t="s">
        <v>1457</v>
      </c>
    </row>
    <row r="330" ht="30.0" customHeight="1">
      <c r="A330" s="17">
        <v>329.0</v>
      </c>
      <c r="B330" s="25" t="s">
        <v>1572</v>
      </c>
      <c r="C330" s="36" t="s">
        <v>1573</v>
      </c>
      <c r="D330" s="20" t="s">
        <v>1574</v>
      </c>
      <c r="E330" s="21"/>
      <c r="F330" s="22">
        <v>4.0</v>
      </c>
      <c r="G330" s="17" t="s">
        <v>50</v>
      </c>
      <c r="H330" s="23" t="s">
        <v>503</v>
      </c>
      <c r="I330" s="24" t="s">
        <v>504</v>
      </c>
      <c r="J330" s="17" t="s">
        <v>1575</v>
      </c>
      <c r="K330" s="25" t="s">
        <v>54</v>
      </c>
      <c r="L330" s="26" t="s">
        <v>72</v>
      </c>
      <c r="M330" s="25" t="s">
        <v>73</v>
      </c>
      <c r="N330" s="25" t="s">
        <v>158</v>
      </c>
      <c r="O330" s="25">
        <v>2017.0</v>
      </c>
      <c r="P330" s="25"/>
      <c r="Q330" s="27" t="s">
        <v>115</v>
      </c>
      <c r="R330" s="25" t="s">
        <v>103</v>
      </c>
      <c r="S330" s="25" t="s">
        <v>59</v>
      </c>
      <c r="T330" s="25"/>
      <c r="U330" s="25"/>
      <c r="V330" s="25"/>
      <c r="W330" s="25" t="s">
        <v>117</v>
      </c>
      <c r="X330" s="28" t="s">
        <v>118</v>
      </c>
      <c r="Y330" s="25" t="s">
        <v>64</v>
      </c>
      <c r="Z330" s="25" t="s">
        <v>143</v>
      </c>
      <c r="AA330" s="25" t="s">
        <v>80</v>
      </c>
      <c r="AB330" s="29" t="s">
        <v>166</v>
      </c>
      <c r="AC330" s="30" t="b">
        <f t="shared" si="1"/>
        <v>0</v>
      </c>
      <c r="AD330" s="25"/>
      <c r="AE330" s="25"/>
      <c r="AF330" s="25"/>
      <c r="AG330" s="25"/>
      <c r="AH330" s="25"/>
      <c r="AI330" s="30" t="str">
        <f t="shared" si="2"/>
        <v>Improved Administration Efficency</v>
      </c>
      <c r="AJ330" s="31" t="str">
        <f t="shared" si="3"/>
        <v>Improved Administrative Efficiency</v>
      </c>
      <c r="AK330" s="25"/>
      <c r="AL330" s="25"/>
      <c r="AM330" s="25" t="s">
        <v>67</v>
      </c>
      <c r="AN330" s="25" t="s">
        <v>67</v>
      </c>
      <c r="AO330" s="25"/>
      <c r="AP330" s="25"/>
      <c r="AQ330" s="25"/>
      <c r="AR330" s="31" t="b">
        <f t="shared" si="4"/>
        <v>0</v>
      </c>
      <c r="AS330" s="25"/>
      <c r="AT330" s="25"/>
      <c r="AU330" s="25"/>
      <c r="AV330" s="26" t="s">
        <v>1457</v>
      </c>
    </row>
    <row r="331" ht="30.0" customHeight="1">
      <c r="A331" s="17">
        <v>330.0</v>
      </c>
      <c r="B331" s="25" t="s">
        <v>1576</v>
      </c>
      <c r="C331" s="36" t="s">
        <v>1577</v>
      </c>
      <c r="D331" s="20" t="s">
        <v>1578</v>
      </c>
      <c r="E331" s="21"/>
      <c r="F331" s="22">
        <v>5.0</v>
      </c>
      <c r="G331" s="17" t="s">
        <v>50</v>
      </c>
      <c r="H331" s="23" t="s">
        <v>503</v>
      </c>
      <c r="I331" s="24" t="s">
        <v>504</v>
      </c>
      <c r="J331" s="17" t="s">
        <v>1579</v>
      </c>
      <c r="K331" s="25" t="s">
        <v>54</v>
      </c>
      <c r="L331" s="26" t="s">
        <v>100</v>
      </c>
      <c r="M331" s="25" t="s">
        <v>288</v>
      </c>
      <c r="N331" s="25" t="s">
        <v>132</v>
      </c>
      <c r="O331" s="25">
        <v>2018.0</v>
      </c>
      <c r="P331" s="25"/>
      <c r="Q331" s="27" t="s">
        <v>58</v>
      </c>
      <c r="R331" s="25" t="s">
        <v>59</v>
      </c>
      <c r="S331" s="25" t="s">
        <v>174</v>
      </c>
      <c r="T331" s="25"/>
      <c r="U331" s="25"/>
      <c r="V331" s="25"/>
      <c r="W331" s="25" t="s">
        <v>117</v>
      </c>
      <c r="X331" s="28" t="s">
        <v>118</v>
      </c>
      <c r="Y331" s="25" t="s">
        <v>64</v>
      </c>
      <c r="Z331" s="25" t="s">
        <v>143</v>
      </c>
      <c r="AA331" s="25" t="s">
        <v>80</v>
      </c>
      <c r="AB331" s="29" t="s">
        <v>166</v>
      </c>
      <c r="AC331" s="30" t="b">
        <f t="shared" si="1"/>
        <v>0</v>
      </c>
      <c r="AD331" s="25"/>
      <c r="AE331" s="25"/>
      <c r="AF331" s="25"/>
      <c r="AG331" s="25"/>
      <c r="AH331" s="25"/>
      <c r="AI331" s="30" t="str">
        <f t="shared" si="2"/>
        <v>Improved Administration Efficency</v>
      </c>
      <c r="AJ331" s="31" t="str">
        <f t="shared" si="3"/>
        <v>Improved Administrative Efficiency</v>
      </c>
      <c r="AK331" s="25"/>
      <c r="AL331" s="25"/>
      <c r="AM331" s="25" t="s">
        <v>67</v>
      </c>
      <c r="AN331" s="25"/>
      <c r="AO331" s="25"/>
      <c r="AP331" s="25"/>
      <c r="AQ331" s="25"/>
      <c r="AR331" s="31" t="b">
        <f t="shared" si="4"/>
        <v>0</v>
      </c>
      <c r="AS331" s="25"/>
      <c r="AT331" s="25"/>
      <c r="AU331" s="25"/>
      <c r="AV331" s="26" t="s">
        <v>1457</v>
      </c>
    </row>
    <row r="332" ht="30.0" customHeight="1">
      <c r="A332" s="17">
        <v>331.0</v>
      </c>
      <c r="B332" s="25" t="s">
        <v>1580</v>
      </c>
      <c r="C332" s="36" t="s">
        <v>1464</v>
      </c>
      <c r="D332" s="20" t="s">
        <v>1581</v>
      </c>
      <c r="E332" s="21"/>
      <c r="F332" s="22">
        <v>6.0</v>
      </c>
      <c r="G332" s="17" t="s">
        <v>111</v>
      </c>
      <c r="H332" s="23" t="s">
        <v>503</v>
      </c>
      <c r="I332" s="24" t="s">
        <v>504</v>
      </c>
      <c r="J332" s="17" t="s">
        <v>1582</v>
      </c>
      <c r="K332" s="25" t="s">
        <v>87</v>
      </c>
      <c r="L332" s="26" t="s">
        <v>100</v>
      </c>
      <c r="M332" s="25" t="s">
        <v>288</v>
      </c>
      <c r="N332" s="25" t="s">
        <v>158</v>
      </c>
      <c r="O332" s="25">
        <v>2021.0</v>
      </c>
      <c r="P332" s="20"/>
      <c r="Q332" s="27" t="s">
        <v>58</v>
      </c>
      <c r="R332" s="25" t="s">
        <v>59</v>
      </c>
      <c r="S332" s="25" t="s">
        <v>102</v>
      </c>
      <c r="T332" s="25"/>
      <c r="U332" s="25"/>
      <c r="V332" s="25"/>
      <c r="W332" s="25" t="s">
        <v>149</v>
      </c>
      <c r="X332" s="28" t="s">
        <v>159</v>
      </c>
      <c r="Y332" s="25" t="s">
        <v>64</v>
      </c>
      <c r="Z332" s="25" t="s">
        <v>65</v>
      </c>
      <c r="AA332" s="25" t="s">
        <v>80</v>
      </c>
      <c r="AB332" s="29" t="s">
        <v>91</v>
      </c>
      <c r="AC332" s="30" t="str">
        <f t="shared" si="1"/>
        <v>Improved Public Service</v>
      </c>
      <c r="AD332" s="25" t="s">
        <v>67</v>
      </c>
      <c r="AE332" s="25" t="s">
        <v>67</v>
      </c>
      <c r="AF332" s="25"/>
      <c r="AG332" s="25" t="s">
        <v>67</v>
      </c>
      <c r="AH332" s="25"/>
      <c r="AI332" s="30" t="b">
        <f t="shared" si="2"/>
        <v>0</v>
      </c>
      <c r="AJ332" s="31" t="b">
        <f t="shared" si="3"/>
        <v>0</v>
      </c>
      <c r="AK332" s="25"/>
      <c r="AL332" s="25"/>
      <c r="AM332" s="25"/>
      <c r="AN332" s="25"/>
      <c r="AO332" s="25"/>
      <c r="AP332" s="25"/>
      <c r="AQ332" s="25"/>
      <c r="AR332" s="31" t="b">
        <f t="shared" si="4"/>
        <v>0</v>
      </c>
      <c r="AS332" s="25"/>
      <c r="AT332" s="25"/>
      <c r="AU332" s="25"/>
      <c r="AV332" s="26" t="s">
        <v>1457</v>
      </c>
    </row>
    <row r="333" ht="30.0" customHeight="1">
      <c r="A333" s="17">
        <v>332.0</v>
      </c>
      <c r="B333" s="25" t="s">
        <v>1583</v>
      </c>
      <c r="C333" s="36" t="s">
        <v>1566</v>
      </c>
      <c r="D333" s="20" t="s">
        <v>1584</v>
      </c>
      <c r="E333" s="21"/>
      <c r="F333" s="22">
        <v>7.0</v>
      </c>
      <c r="G333" s="17" t="s">
        <v>50</v>
      </c>
      <c r="H333" s="23" t="s">
        <v>503</v>
      </c>
      <c r="I333" s="24" t="s">
        <v>504</v>
      </c>
      <c r="J333" s="17" t="s">
        <v>1585</v>
      </c>
      <c r="K333" s="25" t="s">
        <v>54</v>
      </c>
      <c r="L333" s="26" t="s">
        <v>156</v>
      </c>
      <c r="M333" s="25" t="s">
        <v>157</v>
      </c>
      <c r="N333" s="25" t="s">
        <v>158</v>
      </c>
      <c r="O333" s="25">
        <v>2020.0</v>
      </c>
      <c r="P333" s="20"/>
      <c r="Q333" s="27" t="s">
        <v>133</v>
      </c>
      <c r="R333" s="25" t="s">
        <v>102</v>
      </c>
      <c r="S333" s="25" t="s">
        <v>59</v>
      </c>
      <c r="T333" s="25"/>
      <c r="U333" s="25"/>
      <c r="V333" s="25"/>
      <c r="W333" s="25" t="s">
        <v>149</v>
      </c>
      <c r="X333" s="28" t="s">
        <v>159</v>
      </c>
      <c r="Y333" s="25" t="s">
        <v>64</v>
      </c>
      <c r="Z333" s="25" t="s">
        <v>106</v>
      </c>
      <c r="AA333" s="25" t="s">
        <v>80</v>
      </c>
      <c r="AB333" s="29" t="s">
        <v>80</v>
      </c>
      <c r="AC333" s="30" t="str">
        <f t="shared" si="1"/>
        <v>Improved Public Service</v>
      </c>
      <c r="AD333" s="25"/>
      <c r="AE333" s="25"/>
      <c r="AF333" s="25" t="s">
        <v>67</v>
      </c>
      <c r="AG333" s="25" t="s">
        <v>67</v>
      </c>
      <c r="AH333" s="25"/>
      <c r="AI333" s="30" t="b">
        <f t="shared" si="2"/>
        <v>0</v>
      </c>
      <c r="AJ333" s="31" t="b">
        <f t="shared" si="3"/>
        <v>0</v>
      </c>
      <c r="AK333" s="25"/>
      <c r="AL333" s="25"/>
      <c r="AM333" s="25"/>
      <c r="AN333" s="25"/>
      <c r="AO333" s="25"/>
      <c r="AP333" s="25"/>
      <c r="AQ333" s="25"/>
      <c r="AR333" s="31" t="b">
        <f t="shared" si="4"/>
        <v>0</v>
      </c>
      <c r="AS333" s="25"/>
      <c r="AT333" s="25"/>
      <c r="AU333" s="25"/>
      <c r="AV333" s="26" t="s">
        <v>1457</v>
      </c>
    </row>
    <row r="334" ht="30.0" customHeight="1">
      <c r="A334" s="17">
        <v>333.0</v>
      </c>
      <c r="B334" s="25" t="s">
        <v>1586</v>
      </c>
      <c r="C334" s="36" t="s">
        <v>1587</v>
      </c>
      <c r="D334" s="20" t="s">
        <v>1588</v>
      </c>
      <c r="E334" s="21"/>
      <c r="F334" s="22">
        <v>8.0</v>
      </c>
      <c r="G334" s="17" t="s">
        <v>111</v>
      </c>
      <c r="H334" s="23" t="s">
        <v>503</v>
      </c>
      <c r="I334" s="24" t="s">
        <v>504</v>
      </c>
      <c r="J334" s="17" t="s">
        <v>1589</v>
      </c>
      <c r="K334" s="25" t="s">
        <v>99</v>
      </c>
      <c r="L334" s="26" t="s">
        <v>55</v>
      </c>
      <c r="M334" s="25" t="s">
        <v>536</v>
      </c>
      <c r="N334" s="25" t="s">
        <v>132</v>
      </c>
      <c r="O334" s="25">
        <v>2021.0</v>
      </c>
      <c r="P334" s="20"/>
      <c r="Q334" s="27" t="s">
        <v>58</v>
      </c>
      <c r="R334" s="25" t="s">
        <v>59</v>
      </c>
      <c r="S334" s="25" t="s">
        <v>148</v>
      </c>
      <c r="T334" s="25"/>
      <c r="U334" s="25"/>
      <c r="V334" s="25"/>
      <c r="W334" s="25" t="s">
        <v>104</v>
      </c>
      <c r="X334" s="28" t="s">
        <v>165</v>
      </c>
      <c r="Y334" s="25" t="s">
        <v>64</v>
      </c>
      <c r="Z334" s="25" t="s">
        <v>65</v>
      </c>
      <c r="AA334" s="25" t="s">
        <v>66</v>
      </c>
      <c r="AB334" s="29" t="s">
        <v>80</v>
      </c>
      <c r="AC334" s="30" t="str">
        <f t="shared" si="1"/>
        <v>Improved Public Service</v>
      </c>
      <c r="AD334" s="25"/>
      <c r="AE334" s="25"/>
      <c r="AF334" s="25" t="s">
        <v>67</v>
      </c>
      <c r="AG334" s="25" t="s">
        <v>67</v>
      </c>
      <c r="AH334" s="25"/>
      <c r="AI334" s="30" t="b">
        <f t="shared" si="2"/>
        <v>0</v>
      </c>
      <c r="AJ334" s="31" t="b">
        <f t="shared" si="3"/>
        <v>0</v>
      </c>
      <c r="AK334" s="25"/>
      <c r="AL334" s="25"/>
      <c r="AM334" s="25"/>
      <c r="AN334" s="25"/>
      <c r="AO334" s="25"/>
      <c r="AP334" s="25"/>
      <c r="AQ334" s="25"/>
      <c r="AR334" s="31" t="b">
        <f t="shared" si="4"/>
        <v>0</v>
      </c>
      <c r="AS334" s="25"/>
      <c r="AT334" s="25"/>
      <c r="AU334" s="25"/>
      <c r="AV334" s="26" t="s">
        <v>1457</v>
      </c>
    </row>
    <row r="335" ht="30.0" customHeight="1">
      <c r="A335" s="17">
        <v>334.0</v>
      </c>
      <c r="B335" s="25" t="s">
        <v>1590</v>
      </c>
      <c r="C335" s="36" t="s">
        <v>1591</v>
      </c>
      <c r="D335" s="20" t="s">
        <v>1592</v>
      </c>
      <c r="E335" s="21"/>
      <c r="F335" s="22">
        <v>9.0</v>
      </c>
      <c r="G335" s="17" t="s">
        <v>96</v>
      </c>
      <c r="H335" s="23" t="s">
        <v>503</v>
      </c>
      <c r="I335" s="24" t="s">
        <v>504</v>
      </c>
      <c r="J335" s="17" t="s">
        <v>1593</v>
      </c>
      <c r="K335" s="25" t="s">
        <v>87</v>
      </c>
      <c r="L335" s="26" t="s">
        <v>72</v>
      </c>
      <c r="M335" s="25" t="s">
        <v>73</v>
      </c>
      <c r="N335" s="25" t="s">
        <v>158</v>
      </c>
      <c r="O335" s="25">
        <v>2021.0</v>
      </c>
      <c r="P335" s="25"/>
      <c r="Q335" s="27" t="s">
        <v>115</v>
      </c>
      <c r="R335" s="25" t="s">
        <v>103</v>
      </c>
      <c r="S335" s="25" t="s">
        <v>59</v>
      </c>
      <c r="T335" s="25"/>
      <c r="U335" s="25"/>
      <c r="V335" s="25"/>
      <c r="W335" s="25" t="s">
        <v>117</v>
      </c>
      <c r="X335" s="28" t="s">
        <v>118</v>
      </c>
      <c r="Y335" s="25" t="s">
        <v>64</v>
      </c>
      <c r="Z335" s="25" t="s">
        <v>143</v>
      </c>
      <c r="AA335" s="25" t="s">
        <v>80</v>
      </c>
      <c r="AB335" s="29" t="s">
        <v>91</v>
      </c>
      <c r="AC335" s="30" t="b">
        <f t="shared" si="1"/>
        <v>0</v>
      </c>
      <c r="AD335" s="25"/>
      <c r="AE335" s="25"/>
      <c r="AF335" s="25"/>
      <c r="AG335" s="25"/>
      <c r="AH335" s="25"/>
      <c r="AI335" s="30" t="str">
        <f t="shared" si="2"/>
        <v>Improved Administration Efficency</v>
      </c>
      <c r="AJ335" s="31" t="str">
        <f t="shared" si="3"/>
        <v>Improved Administrative Efficiency</v>
      </c>
      <c r="AK335" s="25"/>
      <c r="AL335" s="25"/>
      <c r="AM335" s="25"/>
      <c r="AN335" s="25" t="s">
        <v>67</v>
      </c>
      <c r="AO335" s="25"/>
      <c r="AP335" s="25"/>
      <c r="AQ335" s="25"/>
      <c r="AR335" s="31" t="b">
        <f t="shared" si="4"/>
        <v>0</v>
      </c>
      <c r="AS335" s="25"/>
      <c r="AT335" s="25"/>
      <c r="AU335" s="25"/>
      <c r="AV335" s="26" t="s">
        <v>1457</v>
      </c>
    </row>
    <row r="336" ht="30.0" customHeight="1">
      <c r="A336" s="17">
        <v>335.0</v>
      </c>
      <c r="B336" s="25" t="s">
        <v>1594</v>
      </c>
      <c r="C336" s="36" t="s">
        <v>1595</v>
      </c>
      <c r="D336" s="20" t="s">
        <v>1596</v>
      </c>
      <c r="E336" s="21"/>
      <c r="F336" s="22">
        <v>10.0</v>
      </c>
      <c r="G336" s="17" t="s">
        <v>50</v>
      </c>
      <c r="H336" s="23" t="s">
        <v>503</v>
      </c>
      <c r="I336" s="24" t="s">
        <v>504</v>
      </c>
      <c r="J336" s="17" t="s">
        <v>1486</v>
      </c>
      <c r="K336" s="25" t="s">
        <v>54</v>
      </c>
      <c r="L336" s="26" t="s">
        <v>100</v>
      </c>
      <c r="M336" s="25" t="s">
        <v>101</v>
      </c>
      <c r="N336" s="25" t="s">
        <v>158</v>
      </c>
      <c r="O336" s="25">
        <v>2014.0</v>
      </c>
      <c r="P336" s="25"/>
      <c r="Q336" s="27" t="s">
        <v>752</v>
      </c>
      <c r="R336" s="25" t="s">
        <v>632</v>
      </c>
      <c r="S336" s="25" t="s">
        <v>102</v>
      </c>
      <c r="T336" s="25"/>
      <c r="U336" s="25"/>
      <c r="V336" s="25"/>
      <c r="W336" s="25" t="s">
        <v>149</v>
      </c>
      <c r="X336" s="28" t="s">
        <v>231</v>
      </c>
      <c r="Y336" s="25" t="s">
        <v>64</v>
      </c>
      <c r="Z336" s="25" t="s">
        <v>106</v>
      </c>
      <c r="AA336" s="25" t="s">
        <v>80</v>
      </c>
      <c r="AB336" s="29" t="s">
        <v>91</v>
      </c>
      <c r="AC336" s="30" t="str">
        <f t="shared" si="1"/>
        <v>Improved Public Service</v>
      </c>
      <c r="AD336" s="25"/>
      <c r="AE336" s="25"/>
      <c r="AF336" s="25" t="s">
        <v>67</v>
      </c>
      <c r="AG336" s="25" t="s">
        <v>67</v>
      </c>
      <c r="AH336" s="25"/>
      <c r="AI336" s="30" t="b">
        <f t="shared" si="2"/>
        <v>0</v>
      </c>
      <c r="AJ336" s="31" t="b">
        <f t="shared" si="3"/>
        <v>0</v>
      </c>
      <c r="AK336" s="25"/>
      <c r="AL336" s="25"/>
      <c r="AM336" s="25"/>
      <c r="AN336" s="25"/>
      <c r="AO336" s="25"/>
      <c r="AP336" s="25"/>
      <c r="AQ336" s="25"/>
      <c r="AR336" s="31" t="b">
        <f t="shared" si="4"/>
        <v>0</v>
      </c>
      <c r="AS336" s="25"/>
      <c r="AT336" s="25"/>
      <c r="AU336" s="25"/>
      <c r="AV336" s="26" t="s">
        <v>1457</v>
      </c>
    </row>
    <row r="337" ht="30.0" customHeight="1">
      <c r="A337" s="17">
        <v>336.0</v>
      </c>
      <c r="B337" s="25" t="s">
        <v>1597</v>
      </c>
      <c r="C337" s="37" t="s">
        <v>1598</v>
      </c>
      <c r="D337" s="20" t="s">
        <v>1599</v>
      </c>
      <c r="E337" s="21"/>
      <c r="F337" s="22">
        <v>11.0</v>
      </c>
      <c r="G337" s="17" t="s">
        <v>50</v>
      </c>
      <c r="H337" s="23" t="s">
        <v>503</v>
      </c>
      <c r="I337" s="24" t="s">
        <v>504</v>
      </c>
      <c r="J337" s="17" t="s">
        <v>1600</v>
      </c>
      <c r="K337" s="25" t="s">
        <v>54</v>
      </c>
      <c r="L337" s="26" t="s">
        <v>156</v>
      </c>
      <c r="M337" s="25" t="s">
        <v>1601</v>
      </c>
      <c r="N337" s="25" t="s">
        <v>132</v>
      </c>
      <c r="O337" s="25">
        <v>2021.0</v>
      </c>
      <c r="P337" s="20"/>
      <c r="Q337" s="27" t="s">
        <v>58</v>
      </c>
      <c r="R337" s="25" t="s">
        <v>59</v>
      </c>
      <c r="S337" s="25" t="s">
        <v>77</v>
      </c>
      <c r="T337" s="25"/>
      <c r="U337" s="25"/>
      <c r="V337" s="25"/>
      <c r="W337" s="25" t="s">
        <v>117</v>
      </c>
      <c r="X337" s="28" t="s">
        <v>118</v>
      </c>
      <c r="Y337" s="25" t="s">
        <v>64</v>
      </c>
      <c r="Z337" s="25" t="s">
        <v>143</v>
      </c>
      <c r="AA337" s="25" t="s">
        <v>66</v>
      </c>
      <c r="AB337" s="29" t="s">
        <v>66</v>
      </c>
      <c r="AC337" s="30" t="b">
        <f t="shared" si="1"/>
        <v>0</v>
      </c>
      <c r="AD337" s="25"/>
      <c r="AE337" s="25"/>
      <c r="AF337" s="25"/>
      <c r="AG337" s="25"/>
      <c r="AH337" s="25"/>
      <c r="AI337" s="30" t="str">
        <f t="shared" si="2"/>
        <v>Improved Administration Efficency</v>
      </c>
      <c r="AJ337" s="31" t="str">
        <f t="shared" si="3"/>
        <v>Improved Administrative Efficiency</v>
      </c>
      <c r="AK337" s="25"/>
      <c r="AL337" s="25"/>
      <c r="AM337" s="25" t="s">
        <v>67</v>
      </c>
      <c r="AN337" s="25"/>
      <c r="AO337" s="25"/>
      <c r="AP337" s="25"/>
      <c r="AQ337" s="25"/>
      <c r="AR337" s="31" t="b">
        <f t="shared" si="4"/>
        <v>0</v>
      </c>
      <c r="AS337" s="25"/>
      <c r="AT337" s="25"/>
      <c r="AU337" s="25"/>
      <c r="AV337" s="26" t="s">
        <v>1457</v>
      </c>
    </row>
    <row r="338" ht="30.0" customHeight="1">
      <c r="A338" s="17">
        <v>337.0</v>
      </c>
      <c r="B338" s="25" t="s">
        <v>1602</v>
      </c>
      <c r="C338" s="36" t="s">
        <v>1603</v>
      </c>
      <c r="D338" s="20" t="s">
        <v>1604</v>
      </c>
      <c r="E338" s="21"/>
      <c r="F338" s="22">
        <v>12.0</v>
      </c>
      <c r="G338" s="17" t="s">
        <v>50</v>
      </c>
      <c r="H338" s="23" t="s">
        <v>503</v>
      </c>
      <c r="I338" s="24" t="s">
        <v>504</v>
      </c>
      <c r="J338" s="17" t="s">
        <v>1605</v>
      </c>
      <c r="K338" s="25" t="s">
        <v>54</v>
      </c>
      <c r="L338" s="26" t="s">
        <v>140</v>
      </c>
      <c r="M338" s="25" t="s">
        <v>328</v>
      </c>
      <c r="N338" s="25" t="s">
        <v>74</v>
      </c>
      <c r="O338" s="25">
        <v>2021.0</v>
      </c>
      <c r="P338" s="20"/>
      <c r="Q338" s="27" t="s">
        <v>133</v>
      </c>
      <c r="R338" s="25" t="s">
        <v>102</v>
      </c>
      <c r="S338" s="25" t="s">
        <v>59</v>
      </c>
      <c r="T338" s="25"/>
      <c r="U338" s="25"/>
      <c r="V338" s="25"/>
      <c r="W338" s="25" t="s">
        <v>149</v>
      </c>
      <c r="X338" s="28" t="s">
        <v>150</v>
      </c>
      <c r="Y338" s="25" t="s">
        <v>64</v>
      </c>
      <c r="Z338" s="25" t="s">
        <v>143</v>
      </c>
      <c r="AA338" s="25" t="s">
        <v>66</v>
      </c>
      <c r="AB338" s="29" t="s">
        <v>66</v>
      </c>
      <c r="AC338" s="30" t="b">
        <f t="shared" si="1"/>
        <v>0</v>
      </c>
      <c r="AD338" s="25"/>
      <c r="AE338" s="25"/>
      <c r="AF338" s="25"/>
      <c r="AG338" s="25"/>
      <c r="AH338" s="25"/>
      <c r="AI338" s="30" t="str">
        <f t="shared" si="2"/>
        <v>Improved Administration Efficency</v>
      </c>
      <c r="AJ338" s="31" t="str">
        <f t="shared" si="3"/>
        <v>Improved Administrative Efficiency</v>
      </c>
      <c r="AK338" s="25"/>
      <c r="AL338" s="25" t="s">
        <v>67</v>
      </c>
      <c r="AM338" s="25" t="s">
        <v>67</v>
      </c>
      <c r="AN338" s="25"/>
      <c r="AO338" s="25"/>
      <c r="AP338" s="25"/>
      <c r="AQ338" s="25"/>
      <c r="AR338" s="31" t="b">
        <f t="shared" si="4"/>
        <v>0</v>
      </c>
      <c r="AS338" s="25"/>
      <c r="AT338" s="25"/>
      <c r="AU338" s="25"/>
      <c r="AV338" s="26" t="s">
        <v>1457</v>
      </c>
    </row>
    <row r="339" ht="30.0" customHeight="1">
      <c r="A339" s="17">
        <v>338.0</v>
      </c>
      <c r="B339" s="25" t="s">
        <v>1606</v>
      </c>
      <c r="C339" s="36" t="s">
        <v>1607</v>
      </c>
      <c r="D339" s="20" t="s">
        <v>1608</v>
      </c>
      <c r="E339" s="21"/>
      <c r="F339" s="22">
        <v>13.0</v>
      </c>
      <c r="G339" s="17" t="s">
        <v>111</v>
      </c>
      <c r="H339" s="23" t="s">
        <v>503</v>
      </c>
      <c r="I339" s="24" t="s">
        <v>504</v>
      </c>
      <c r="J339" s="17" t="s">
        <v>1609</v>
      </c>
      <c r="K339" s="25" t="s">
        <v>87</v>
      </c>
      <c r="L339" s="26" t="s">
        <v>88</v>
      </c>
      <c r="M339" s="25" t="s">
        <v>89</v>
      </c>
      <c r="N339" s="25" t="s">
        <v>158</v>
      </c>
      <c r="O339" s="25">
        <v>2021.0</v>
      </c>
      <c r="P339" s="25"/>
      <c r="Q339" s="27" t="s">
        <v>752</v>
      </c>
      <c r="R339" s="25" t="s">
        <v>632</v>
      </c>
      <c r="S339" s="25" t="s">
        <v>102</v>
      </c>
      <c r="T339" s="25"/>
      <c r="U339" s="25"/>
      <c r="V339" s="25"/>
      <c r="W339" s="25" t="s">
        <v>149</v>
      </c>
      <c r="X339" s="28" t="s">
        <v>150</v>
      </c>
      <c r="Y339" s="25" t="s">
        <v>64</v>
      </c>
      <c r="Z339" s="25" t="s">
        <v>143</v>
      </c>
      <c r="AA339" s="25" t="s">
        <v>80</v>
      </c>
      <c r="AB339" s="29" t="s">
        <v>91</v>
      </c>
      <c r="AC339" s="30" t="b">
        <f t="shared" si="1"/>
        <v>0</v>
      </c>
      <c r="AD339" s="25"/>
      <c r="AE339" s="25"/>
      <c r="AF339" s="25"/>
      <c r="AG339" s="25"/>
      <c r="AH339" s="25"/>
      <c r="AI339" s="30" t="str">
        <f t="shared" si="2"/>
        <v>Improved Administration Efficency</v>
      </c>
      <c r="AJ339" s="31" t="str">
        <f t="shared" si="3"/>
        <v>Improved Administrative Efficiency</v>
      </c>
      <c r="AK339" s="25"/>
      <c r="AL339" s="25"/>
      <c r="AM339" s="25" t="s">
        <v>67</v>
      </c>
      <c r="AN339" s="25"/>
      <c r="AO339" s="25"/>
      <c r="AP339" s="25"/>
      <c r="AQ339" s="25"/>
      <c r="AR339" s="31" t="b">
        <f t="shared" si="4"/>
        <v>0</v>
      </c>
      <c r="AS339" s="25"/>
      <c r="AT339" s="25"/>
      <c r="AU339" s="25"/>
      <c r="AV339" s="26" t="s">
        <v>1457</v>
      </c>
    </row>
    <row r="340" ht="30.0" customHeight="1">
      <c r="A340" s="17">
        <v>339.0</v>
      </c>
      <c r="B340" s="25" t="s">
        <v>1610</v>
      </c>
      <c r="C340" s="36" t="s">
        <v>1611</v>
      </c>
      <c r="D340" s="20" t="s">
        <v>1612</v>
      </c>
      <c r="E340" s="21"/>
      <c r="F340" s="22">
        <v>14.0</v>
      </c>
      <c r="G340" s="17" t="s">
        <v>111</v>
      </c>
      <c r="H340" s="23" t="s">
        <v>503</v>
      </c>
      <c r="I340" s="24" t="s">
        <v>504</v>
      </c>
      <c r="J340" s="17" t="s">
        <v>1613</v>
      </c>
      <c r="K340" s="25" t="s">
        <v>99</v>
      </c>
      <c r="L340" s="26" t="s">
        <v>55</v>
      </c>
      <c r="M340" s="25" t="s">
        <v>536</v>
      </c>
      <c r="N340" s="25" t="s">
        <v>132</v>
      </c>
      <c r="O340" s="25">
        <v>2021.0</v>
      </c>
      <c r="P340" s="25"/>
      <c r="Q340" s="27" t="s">
        <v>366</v>
      </c>
      <c r="R340" s="25" t="s">
        <v>148</v>
      </c>
      <c r="S340" s="25" t="s">
        <v>103</v>
      </c>
      <c r="T340" s="25"/>
      <c r="U340" s="25"/>
      <c r="V340" s="25"/>
      <c r="W340" s="25" t="s">
        <v>149</v>
      </c>
      <c r="X340" s="28" t="s">
        <v>231</v>
      </c>
      <c r="Y340" s="25" t="s">
        <v>64</v>
      </c>
      <c r="Z340" s="25" t="s">
        <v>65</v>
      </c>
      <c r="AA340" s="25" t="s">
        <v>66</v>
      </c>
      <c r="AB340" s="29" t="s">
        <v>66</v>
      </c>
      <c r="AC340" s="30" t="str">
        <f t="shared" si="1"/>
        <v>Improved Public Service</v>
      </c>
      <c r="AD340" s="25"/>
      <c r="AE340" s="25"/>
      <c r="AF340" s="25" t="s">
        <v>67</v>
      </c>
      <c r="AG340" s="25" t="s">
        <v>67</v>
      </c>
      <c r="AH340" s="25"/>
      <c r="AI340" s="30" t="b">
        <f t="shared" si="2"/>
        <v>0</v>
      </c>
      <c r="AJ340" s="31" t="b">
        <f t="shared" si="3"/>
        <v>0</v>
      </c>
      <c r="AK340" s="25"/>
      <c r="AL340" s="25"/>
      <c r="AM340" s="25"/>
      <c r="AN340" s="25"/>
      <c r="AO340" s="25"/>
      <c r="AP340" s="25"/>
      <c r="AQ340" s="25"/>
      <c r="AR340" s="31" t="b">
        <f t="shared" si="4"/>
        <v>0</v>
      </c>
      <c r="AS340" s="25"/>
      <c r="AT340" s="25"/>
      <c r="AU340" s="25"/>
      <c r="AV340" s="26" t="s">
        <v>1457</v>
      </c>
    </row>
    <row r="341" ht="30.0" customHeight="1">
      <c r="A341" s="17">
        <v>340.0</v>
      </c>
      <c r="B341" s="25" t="s">
        <v>1614</v>
      </c>
      <c r="C341" s="46" t="s">
        <v>1615</v>
      </c>
      <c r="D341" s="20" t="s">
        <v>1616</v>
      </c>
      <c r="E341" s="21"/>
      <c r="F341" s="22">
        <v>15.0</v>
      </c>
      <c r="G341" s="17" t="s">
        <v>50</v>
      </c>
      <c r="H341" s="23" t="s">
        <v>503</v>
      </c>
      <c r="I341" s="24" t="s">
        <v>504</v>
      </c>
      <c r="J341" s="17" t="s">
        <v>1617</v>
      </c>
      <c r="K341" s="25" t="s">
        <v>54</v>
      </c>
      <c r="L341" s="26" t="s">
        <v>156</v>
      </c>
      <c r="M341" s="25" t="s">
        <v>157</v>
      </c>
      <c r="N341" s="25" t="s">
        <v>132</v>
      </c>
      <c r="O341" s="25">
        <v>2014.0</v>
      </c>
      <c r="P341" s="20"/>
      <c r="Q341" s="27" t="s">
        <v>366</v>
      </c>
      <c r="R341" s="25" t="s">
        <v>148</v>
      </c>
      <c r="S341" s="25" t="s">
        <v>103</v>
      </c>
      <c r="T341" s="25"/>
      <c r="U341" s="25"/>
      <c r="V341" s="25"/>
      <c r="W341" s="25" t="s">
        <v>149</v>
      </c>
      <c r="X341" s="28" t="s">
        <v>231</v>
      </c>
      <c r="Y341" s="25" t="s">
        <v>64</v>
      </c>
      <c r="Z341" s="25" t="s">
        <v>106</v>
      </c>
      <c r="AA341" s="25" t="s">
        <v>80</v>
      </c>
      <c r="AB341" s="29" t="s">
        <v>166</v>
      </c>
      <c r="AC341" s="30" t="str">
        <f t="shared" si="1"/>
        <v>Improved Public Service</v>
      </c>
      <c r="AD341" s="25"/>
      <c r="AE341" s="25"/>
      <c r="AF341" s="25" t="s">
        <v>67</v>
      </c>
      <c r="AG341" s="25"/>
      <c r="AH341" s="25"/>
      <c r="AI341" s="30" t="b">
        <f t="shared" si="2"/>
        <v>0</v>
      </c>
      <c r="AJ341" s="31" t="b">
        <f t="shared" si="3"/>
        <v>0</v>
      </c>
      <c r="AK341" s="25"/>
      <c r="AL341" s="25"/>
      <c r="AM341" s="25"/>
      <c r="AN341" s="25"/>
      <c r="AO341" s="25"/>
      <c r="AP341" s="25"/>
      <c r="AQ341" s="25"/>
      <c r="AR341" s="31" t="b">
        <f t="shared" si="4"/>
        <v>0</v>
      </c>
      <c r="AS341" s="25"/>
      <c r="AT341" s="25"/>
      <c r="AU341" s="25"/>
      <c r="AV341" s="26" t="s">
        <v>1457</v>
      </c>
    </row>
    <row r="342" ht="30.0" customHeight="1">
      <c r="A342" s="17">
        <v>341.0</v>
      </c>
      <c r="B342" s="25" t="s">
        <v>1618</v>
      </c>
      <c r="C342" s="36" t="s">
        <v>1566</v>
      </c>
      <c r="D342" s="20" t="s">
        <v>1619</v>
      </c>
      <c r="E342" s="21"/>
      <c r="F342" s="22">
        <v>16.0</v>
      </c>
      <c r="G342" s="17" t="s">
        <v>50</v>
      </c>
      <c r="H342" s="23" t="s">
        <v>503</v>
      </c>
      <c r="I342" s="24" t="s">
        <v>504</v>
      </c>
      <c r="J342" s="17" t="s">
        <v>1620</v>
      </c>
      <c r="K342" s="25" t="s">
        <v>54</v>
      </c>
      <c r="L342" s="26" t="s">
        <v>100</v>
      </c>
      <c r="M342" s="25" t="s">
        <v>288</v>
      </c>
      <c r="N342" s="25" t="s">
        <v>158</v>
      </c>
      <c r="O342" s="25">
        <v>2020.0</v>
      </c>
      <c r="P342" s="20"/>
      <c r="Q342" s="27" t="s">
        <v>752</v>
      </c>
      <c r="R342" s="25" t="s">
        <v>632</v>
      </c>
      <c r="S342" s="25" t="s">
        <v>102</v>
      </c>
      <c r="T342" s="25"/>
      <c r="U342" s="25"/>
      <c r="V342" s="25"/>
      <c r="W342" s="25" t="s">
        <v>149</v>
      </c>
      <c r="X342" s="28" t="s">
        <v>231</v>
      </c>
      <c r="Y342" s="25" t="s">
        <v>64</v>
      </c>
      <c r="Z342" s="25" t="s">
        <v>65</v>
      </c>
      <c r="AA342" s="25" t="s">
        <v>80</v>
      </c>
      <c r="AB342" s="29" t="s">
        <v>91</v>
      </c>
      <c r="AC342" s="30" t="str">
        <f t="shared" si="1"/>
        <v>Improved Public Service</v>
      </c>
      <c r="AD342" s="25"/>
      <c r="AE342" s="25"/>
      <c r="AF342" s="25" t="s">
        <v>67</v>
      </c>
      <c r="AG342" s="25"/>
      <c r="AH342" s="25"/>
      <c r="AI342" s="30" t="b">
        <f t="shared" si="2"/>
        <v>0</v>
      </c>
      <c r="AJ342" s="31" t="b">
        <f t="shared" si="3"/>
        <v>0</v>
      </c>
      <c r="AK342" s="25"/>
      <c r="AL342" s="25"/>
      <c r="AM342" s="25"/>
      <c r="AN342" s="25"/>
      <c r="AO342" s="25"/>
      <c r="AP342" s="25"/>
      <c r="AQ342" s="25"/>
      <c r="AR342" s="31" t="b">
        <f t="shared" si="4"/>
        <v>0</v>
      </c>
      <c r="AS342" s="25"/>
      <c r="AT342" s="25"/>
      <c r="AU342" s="25"/>
      <c r="AV342" s="26" t="s">
        <v>1457</v>
      </c>
    </row>
    <row r="343" ht="30.0" customHeight="1">
      <c r="A343" s="17">
        <v>342.0</v>
      </c>
      <c r="B343" s="25" t="s">
        <v>1621</v>
      </c>
      <c r="C343" s="36" t="s">
        <v>1622</v>
      </c>
      <c r="D343" s="20" t="s">
        <v>1623</v>
      </c>
      <c r="E343" s="21"/>
      <c r="F343" s="22">
        <v>17.0</v>
      </c>
      <c r="G343" s="17" t="s">
        <v>96</v>
      </c>
      <c r="H343" s="23" t="s">
        <v>503</v>
      </c>
      <c r="I343" s="24" t="s">
        <v>504</v>
      </c>
      <c r="J343" s="17" t="s">
        <v>1624</v>
      </c>
      <c r="K343" s="25" t="s">
        <v>99</v>
      </c>
      <c r="L343" s="26" t="s">
        <v>100</v>
      </c>
      <c r="M343" s="25" t="s">
        <v>288</v>
      </c>
      <c r="N343" s="25" t="s">
        <v>132</v>
      </c>
      <c r="O343" s="25">
        <v>2016.0</v>
      </c>
      <c r="P343" s="25"/>
      <c r="Q343" s="27" t="s">
        <v>366</v>
      </c>
      <c r="R343" s="25" t="s">
        <v>148</v>
      </c>
      <c r="S343" s="25" t="s">
        <v>59</v>
      </c>
      <c r="T343" s="25"/>
      <c r="U343" s="25"/>
      <c r="V343" s="25"/>
      <c r="W343" s="25" t="s">
        <v>62</v>
      </c>
      <c r="X343" s="28" t="s">
        <v>134</v>
      </c>
      <c r="Y343" s="25" t="s">
        <v>64</v>
      </c>
      <c r="Z343" s="25" t="s">
        <v>143</v>
      </c>
      <c r="AA343" s="25" t="s">
        <v>80</v>
      </c>
      <c r="AB343" s="29" t="s">
        <v>91</v>
      </c>
      <c r="AC343" s="30" t="b">
        <f t="shared" si="1"/>
        <v>0</v>
      </c>
      <c r="AD343" s="25"/>
      <c r="AE343" s="25"/>
      <c r="AF343" s="25"/>
      <c r="AG343" s="25"/>
      <c r="AH343" s="25"/>
      <c r="AI343" s="30" t="str">
        <f t="shared" si="2"/>
        <v>Improved Administration Efficency</v>
      </c>
      <c r="AJ343" s="31" t="str">
        <f t="shared" si="3"/>
        <v>Improved Administrative Efficiency</v>
      </c>
      <c r="AK343" s="25"/>
      <c r="AL343" s="25"/>
      <c r="AM343" s="25" t="s">
        <v>67</v>
      </c>
      <c r="AN343" s="25"/>
      <c r="AO343" s="25"/>
      <c r="AP343" s="25"/>
      <c r="AQ343" s="25"/>
      <c r="AR343" s="31" t="b">
        <f t="shared" si="4"/>
        <v>0</v>
      </c>
      <c r="AS343" s="25"/>
      <c r="AT343" s="25"/>
      <c r="AU343" s="25"/>
      <c r="AV343" s="26" t="s">
        <v>1457</v>
      </c>
    </row>
    <row r="344" ht="30.0" customHeight="1">
      <c r="A344" s="17">
        <v>343.0</v>
      </c>
      <c r="B344" s="25" t="s">
        <v>1625</v>
      </c>
      <c r="C344" s="36" t="s">
        <v>1544</v>
      </c>
      <c r="D344" s="20" t="s">
        <v>1626</v>
      </c>
      <c r="E344" s="21"/>
      <c r="F344" s="22">
        <v>18.0</v>
      </c>
      <c r="G344" s="17" t="s">
        <v>111</v>
      </c>
      <c r="H344" s="23" t="s">
        <v>503</v>
      </c>
      <c r="I344" s="24" t="s">
        <v>504</v>
      </c>
      <c r="J344" s="17" t="s">
        <v>1627</v>
      </c>
      <c r="K344" s="25" t="s">
        <v>99</v>
      </c>
      <c r="L344" s="26" t="s">
        <v>209</v>
      </c>
      <c r="M344" s="25" t="s">
        <v>553</v>
      </c>
      <c r="N344" s="25" t="s">
        <v>132</v>
      </c>
      <c r="O344" s="25">
        <v>2020.0</v>
      </c>
      <c r="P344" s="25"/>
      <c r="Q344" s="27" t="s">
        <v>133</v>
      </c>
      <c r="R344" s="25" t="s">
        <v>102</v>
      </c>
      <c r="S344" s="25" t="s">
        <v>103</v>
      </c>
      <c r="T344" s="25"/>
      <c r="U344" s="25"/>
      <c r="V344" s="25"/>
      <c r="W344" s="25" t="s">
        <v>149</v>
      </c>
      <c r="X344" s="28" t="s">
        <v>159</v>
      </c>
      <c r="Y344" s="25" t="s">
        <v>64</v>
      </c>
      <c r="Z344" s="25" t="s">
        <v>106</v>
      </c>
      <c r="AA344" s="25" t="s">
        <v>80</v>
      </c>
      <c r="AB344" s="29" t="s">
        <v>80</v>
      </c>
      <c r="AC344" s="30" t="str">
        <f t="shared" si="1"/>
        <v>Improved Public Service</v>
      </c>
      <c r="AD344" s="25"/>
      <c r="AE344" s="25"/>
      <c r="AF344" s="25" t="s">
        <v>67</v>
      </c>
      <c r="AG344" s="25"/>
      <c r="AH344" s="25"/>
      <c r="AI344" s="30" t="b">
        <f t="shared" si="2"/>
        <v>0</v>
      </c>
      <c r="AJ344" s="31" t="b">
        <f t="shared" si="3"/>
        <v>0</v>
      </c>
      <c r="AK344" s="25"/>
      <c r="AL344" s="25"/>
      <c r="AM344" s="25"/>
      <c r="AN344" s="25"/>
      <c r="AO344" s="25"/>
      <c r="AP344" s="25"/>
      <c r="AQ344" s="25"/>
      <c r="AR344" s="31" t="b">
        <f t="shared" si="4"/>
        <v>0</v>
      </c>
      <c r="AS344" s="25"/>
      <c r="AT344" s="25"/>
      <c r="AU344" s="25"/>
      <c r="AV344" s="26" t="s">
        <v>1457</v>
      </c>
    </row>
    <row r="345" ht="30.0" customHeight="1">
      <c r="A345" s="17">
        <v>344.0</v>
      </c>
      <c r="B345" s="25" t="s">
        <v>1628</v>
      </c>
      <c r="C345" s="36" t="s">
        <v>1629</v>
      </c>
      <c r="D345" s="20" t="s">
        <v>1630</v>
      </c>
      <c r="E345" s="21"/>
      <c r="F345" s="22">
        <v>19.0</v>
      </c>
      <c r="G345" s="17" t="s">
        <v>50</v>
      </c>
      <c r="H345" s="23" t="s">
        <v>503</v>
      </c>
      <c r="I345" s="24" t="s">
        <v>504</v>
      </c>
      <c r="J345" s="17" t="s">
        <v>527</v>
      </c>
      <c r="K345" s="25" t="s">
        <v>54</v>
      </c>
      <c r="L345" s="26" t="s">
        <v>156</v>
      </c>
      <c r="M345" s="25" t="s">
        <v>157</v>
      </c>
      <c r="N345" s="25" t="s">
        <v>132</v>
      </c>
      <c r="O345" s="25">
        <v>2011.0</v>
      </c>
      <c r="P345" s="20"/>
      <c r="Q345" s="27" t="s">
        <v>58</v>
      </c>
      <c r="R345" s="25" t="s">
        <v>59</v>
      </c>
      <c r="S345" s="25" t="s">
        <v>77</v>
      </c>
      <c r="T345" s="25"/>
      <c r="U345" s="25"/>
      <c r="V345" s="25"/>
      <c r="W345" s="25" t="s">
        <v>149</v>
      </c>
      <c r="X345" s="28" t="s">
        <v>150</v>
      </c>
      <c r="Y345" s="25" t="s">
        <v>64</v>
      </c>
      <c r="Z345" s="25" t="s">
        <v>143</v>
      </c>
      <c r="AA345" s="25" t="s">
        <v>80</v>
      </c>
      <c r="AB345" s="29"/>
      <c r="AC345" s="30" t="b">
        <f t="shared" si="1"/>
        <v>0</v>
      </c>
      <c r="AD345" s="25"/>
      <c r="AE345" s="25"/>
      <c r="AF345" s="25"/>
      <c r="AG345" s="25"/>
      <c r="AH345" s="25"/>
      <c r="AI345" s="30" t="str">
        <f t="shared" si="2"/>
        <v>Improved Administration Efficency</v>
      </c>
      <c r="AJ345" s="31" t="str">
        <f t="shared" si="3"/>
        <v>Improved Administrative Efficiency</v>
      </c>
      <c r="AK345" s="25"/>
      <c r="AL345" s="25"/>
      <c r="AM345" s="25" t="s">
        <v>67</v>
      </c>
      <c r="AN345" s="25"/>
      <c r="AO345" s="25"/>
      <c r="AP345" s="25"/>
      <c r="AQ345" s="25"/>
      <c r="AR345" s="31" t="b">
        <f t="shared" si="4"/>
        <v>0</v>
      </c>
      <c r="AS345" s="25"/>
      <c r="AT345" s="25"/>
      <c r="AU345" s="25"/>
      <c r="AV345" s="26" t="s">
        <v>1457</v>
      </c>
    </row>
    <row r="346" ht="30.0" customHeight="1">
      <c r="A346" s="17">
        <v>345.0</v>
      </c>
      <c r="B346" s="25" t="s">
        <v>1631</v>
      </c>
      <c r="C346" s="36" t="s">
        <v>1632</v>
      </c>
      <c r="D346" s="20" t="s">
        <v>1633</v>
      </c>
      <c r="E346" s="21"/>
      <c r="F346" s="22">
        <v>20.0</v>
      </c>
      <c r="G346" s="17" t="s">
        <v>96</v>
      </c>
      <c r="H346" s="23" t="s">
        <v>503</v>
      </c>
      <c r="I346" s="24" t="s">
        <v>504</v>
      </c>
      <c r="J346" s="17" t="s">
        <v>1634</v>
      </c>
      <c r="K346" s="25" t="s">
        <v>99</v>
      </c>
      <c r="L346" s="26" t="s">
        <v>156</v>
      </c>
      <c r="M346" s="25" t="s">
        <v>379</v>
      </c>
      <c r="N346" s="25" t="s">
        <v>158</v>
      </c>
      <c r="O346" s="25">
        <v>2018.0</v>
      </c>
      <c r="P346" s="20"/>
      <c r="Q346" s="27" t="s">
        <v>115</v>
      </c>
      <c r="R346" s="25" t="s">
        <v>60</v>
      </c>
      <c r="S346" s="25" t="s">
        <v>76</v>
      </c>
      <c r="T346" s="25"/>
      <c r="U346" s="25"/>
      <c r="V346" s="25"/>
      <c r="W346" s="25" t="s">
        <v>117</v>
      </c>
      <c r="X346" s="28" t="s">
        <v>118</v>
      </c>
      <c r="Y346" s="25" t="s">
        <v>64</v>
      </c>
      <c r="Z346" s="25" t="s">
        <v>106</v>
      </c>
      <c r="AA346" s="25" t="s">
        <v>66</v>
      </c>
      <c r="AB346" s="29" t="s">
        <v>66</v>
      </c>
      <c r="AC346" s="30" t="str">
        <f t="shared" si="1"/>
        <v>Improved Public Service</v>
      </c>
      <c r="AD346" s="25"/>
      <c r="AE346" s="25" t="s">
        <v>67</v>
      </c>
      <c r="AF346" s="25"/>
      <c r="AG346" s="25" t="s">
        <v>67</v>
      </c>
      <c r="AH346" s="25"/>
      <c r="AI346" s="30" t="str">
        <f t="shared" si="2"/>
        <v>Open Government Capabilities</v>
      </c>
      <c r="AJ346" s="31" t="b">
        <f t="shared" si="3"/>
        <v>0</v>
      </c>
      <c r="AK346" s="25"/>
      <c r="AL346" s="25"/>
      <c r="AM346" s="25"/>
      <c r="AN346" s="25"/>
      <c r="AO346" s="25"/>
      <c r="AP346" s="25"/>
      <c r="AQ346" s="25"/>
      <c r="AR346" s="31" t="str">
        <f t="shared" si="4"/>
        <v>Open government capabilities</v>
      </c>
      <c r="AS346" s="25" t="s">
        <v>67</v>
      </c>
      <c r="AT346" s="25"/>
      <c r="AU346" s="25"/>
      <c r="AV346" s="26" t="s">
        <v>1457</v>
      </c>
    </row>
    <row r="347" ht="30.0" customHeight="1">
      <c r="A347" s="17">
        <v>346.0</v>
      </c>
      <c r="B347" s="25" t="s">
        <v>1635</v>
      </c>
      <c r="C347" s="37" t="s">
        <v>1636</v>
      </c>
      <c r="D347" s="20" t="s">
        <v>1637</v>
      </c>
      <c r="E347" s="21"/>
      <c r="F347" s="22">
        <v>21.0</v>
      </c>
      <c r="G347" s="17" t="s">
        <v>50</v>
      </c>
      <c r="H347" s="23" t="s">
        <v>503</v>
      </c>
      <c r="I347" s="24" t="s">
        <v>504</v>
      </c>
      <c r="J347" s="17" t="s">
        <v>1638</v>
      </c>
      <c r="K347" s="25" t="s">
        <v>54</v>
      </c>
      <c r="L347" s="26" t="s">
        <v>72</v>
      </c>
      <c r="M347" s="25" t="s">
        <v>73</v>
      </c>
      <c r="N347" s="25" t="s">
        <v>132</v>
      </c>
      <c r="O347" s="25">
        <v>2018.0</v>
      </c>
      <c r="P347" s="20"/>
      <c r="Q347" s="27" t="s">
        <v>366</v>
      </c>
      <c r="R347" s="25" t="s">
        <v>148</v>
      </c>
      <c r="S347" s="25" t="s">
        <v>103</v>
      </c>
      <c r="T347" s="25"/>
      <c r="U347" s="25"/>
      <c r="V347" s="25"/>
      <c r="W347" s="25" t="s">
        <v>149</v>
      </c>
      <c r="X347" s="28" t="s">
        <v>150</v>
      </c>
      <c r="Y347" s="25" t="s">
        <v>64</v>
      </c>
      <c r="Z347" s="25" t="s">
        <v>143</v>
      </c>
      <c r="AA347" s="25" t="s">
        <v>66</v>
      </c>
      <c r="AB347" s="29" t="s">
        <v>66</v>
      </c>
      <c r="AC347" s="30" t="b">
        <f t="shared" si="1"/>
        <v>0</v>
      </c>
      <c r="AD347" s="25"/>
      <c r="AE347" s="25"/>
      <c r="AF347" s="25"/>
      <c r="AG347" s="25"/>
      <c r="AH347" s="25"/>
      <c r="AI347" s="30" t="str">
        <f t="shared" si="2"/>
        <v>Improved Administration Efficency</v>
      </c>
      <c r="AJ347" s="31" t="str">
        <f t="shared" si="3"/>
        <v>Improved Administrative Efficiency</v>
      </c>
      <c r="AK347" s="25"/>
      <c r="AL347" s="25"/>
      <c r="AM347" s="25" t="s">
        <v>67</v>
      </c>
      <c r="AN347" s="25"/>
      <c r="AO347" s="25"/>
      <c r="AP347" s="25"/>
      <c r="AQ347" s="25"/>
      <c r="AR347" s="31" t="b">
        <f t="shared" si="4"/>
        <v>0</v>
      </c>
      <c r="AS347" s="25"/>
      <c r="AT347" s="25"/>
      <c r="AU347" s="25"/>
      <c r="AV347" s="26" t="s">
        <v>1457</v>
      </c>
    </row>
    <row r="348" ht="30.0" customHeight="1">
      <c r="A348" s="17">
        <v>347.0</v>
      </c>
      <c r="B348" s="25" t="s">
        <v>1639</v>
      </c>
      <c r="C348" s="36" t="s">
        <v>1611</v>
      </c>
      <c r="D348" s="20" t="s">
        <v>1640</v>
      </c>
      <c r="E348" s="21"/>
      <c r="F348" s="22">
        <v>22.0</v>
      </c>
      <c r="G348" s="17" t="s">
        <v>111</v>
      </c>
      <c r="H348" s="23" t="s">
        <v>503</v>
      </c>
      <c r="I348" s="24" t="s">
        <v>504</v>
      </c>
      <c r="J348" s="17" t="s">
        <v>1641</v>
      </c>
      <c r="K348" s="25" t="s">
        <v>99</v>
      </c>
      <c r="L348" s="26" t="s">
        <v>209</v>
      </c>
      <c r="M348" s="25" t="s">
        <v>761</v>
      </c>
      <c r="N348" s="25" t="s">
        <v>132</v>
      </c>
      <c r="O348" s="25">
        <v>2021.0</v>
      </c>
      <c r="P348" s="20"/>
      <c r="Q348" s="27" t="s">
        <v>366</v>
      </c>
      <c r="R348" s="25" t="s">
        <v>148</v>
      </c>
      <c r="S348" s="25" t="s">
        <v>103</v>
      </c>
      <c r="T348" s="25"/>
      <c r="U348" s="25"/>
      <c r="V348" s="25"/>
      <c r="W348" s="25" t="s">
        <v>104</v>
      </c>
      <c r="X348" s="28" t="s">
        <v>225</v>
      </c>
      <c r="Y348" s="25" t="s">
        <v>64</v>
      </c>
      <c r="Z348" s="25" t="s">
        <v>106</v>
      </c>
      <c r="AA348" s="25" t="s">
        <v>66</v>
      </c>
      <c r="AB348" s="29" t="s">
        <v>66</v>
      </c>
      <c r="AC348" s="30" t="str">
        <f t="shared" si="1"/>
        <v>Improved Public Service</v>
      </c>
      <c r="AD348" s="25"/>
      <c r="AE348" s="25"/>
      <c r="AF348" s="25" t="s">
        <v>67</v>
      </c>
      <c r="AG348" s="25" t="s">
        <v>67</v>
      </c>
      <c r="AH348" s="25"/>
      <c r="AI348" s="30" t="str">
        <f t="shared" si="2"/>
        <v>Open Government Capabilities</v>
      </c>
      <c r="AJ348" s="31" t="b">
        <f t="shared" si="3"/>
        <v>0</v>
      </c>
      <c r="AK348" s="25"/>
      <c r="AL348" s="25"/>
      <c r="AM348" s="25"/>
      <c r="AN348" s="25"/>
      <c r="AO348" s="25"/>
      <c r="AP348" s="25"/>
      <c r="AQ348" s="25"/>
      <c r="AR348" s="31" t="str">
        <f t="shared" si="4"/>
        <v>Open government capabilities</v>
      </c>
      <c r="AS348" s="25"/>
      <c r="AT348" s="25" t="s">
        <v>67</v>
      </c>
      <c r="AU348" s="25"/>
      <c r="AV348" s="26" t="s">
        <v>1457</v>
      </c>
    </row>
    <row r="349" ht="30.0" customHeight="1">
      <c r="A349" s="17">
        <v>348.0</v>
      </c>
      <c r="B349" s="25" t="s">
        <v>1642</v>
      </c>
      <c r="C349" s="36" t="s">
        <v>1464</v>
      </c>
      <c r="D349" s="20" t="s">
        <v>1643</v>
      </c>
      <c r="E349" s="21"/>
      <c r="F349" s="22">
        <v>23.0</v>
      </c>
      <c r="G349" s="17" t="s">
        <v>111</v>
      </c>
      <c r="H349" s="23" t="s">
        <v>503</v>
      </c>
      <c r="I349" s="24" t="s">
        <v>504</v>
      </c>
      <c r="J349" s="17" t="s">
        <v>1644</v>
      </c>
      <c r="K349" s="25" t="s">
        <v>87</v>
      </c>
      <c r="L349" s="26" t="s">
        <v>156</v>
      </c>
      <c r="M349" s="25" t="s">
        <v>395</v>
      </c>
      <c r="N349" s="25" t="s">
        <v>74</v>
      </c>
      <c r="O349" s="25">
        <v>2021.0</v>
      </c>
      <c r="P349" s="20"/>
      <c r="Q349" s="27" t="s">
        <v>58</v>
      </c>
      <c r="R349" s="25" t="s">
        <v>59</v>
      </c>
      <c r="S349" s="25" t="s">
        <v>77</v>
      </c>
      <c r="T349" s="25"/>
      <c r="U349" s="25"/>
      <c r="V349" s="25"/>
      <c r="W349" s="25" t="s">
        <v>149</v>
      </c>
      <c r="X349" s="28" t="s">
        <v>150</v>
      </c>
      <c r="Y349" s="25" t="s">
        <v>64</v>
      </c>
      <c r="Z349" s="25" t="s">
        <v>65</v>
      </c>
      <c r="AA349" s="25" t="s">
        <v>80</v>
      </c>
      <c r="AB349" s="29" t="s">
        <v>80</v>
      </c>
      <c r="AC349" s="30" t="str">
        <f t="shared" si="1"/>
        <v>Improved Public Service</v>
      </c>
      <c r="AD349" s="25"/>
      <c r="AE349" s="25"/>
      <c r="AF349" s="25"/>
      <c r="AG349" s="25" t="s">
        <v>67</v>
      </c>
      <c r="AH349" s="25"/>
      <c r="AI349" s="30" t="b">
        <f t="shared" si="2"/>
        <v>0</v>
      </c>
      <c r="AJ349" s="31" t="b">
        <f t="shared" si="3"/>
        <v>0</v>
      </c>
      <c r="AK349" s="25"/>
      <c r="AL349" s="25"/>
      <c r="AM349" s="25"/>
      <c r="AN349" s="25"/>
      <c r="AO349" s="25"/>
      <c r="AP349" s="25"/>
      <c r="AQ349" s="25"/>
      <c r="AR349" s="31" t="b">
        <f t="shared" si="4"/>
        <v>0</v>
      </c>
      <c r="AS349" s="25"/>
      <c r="AT349" s="25"/>
      <c r="AU349" s="25"/>
      <c r="AV349" s="26" t="s">
        <v>1457</v>
      </c>
    </row>
    <row r="350" ht="30.0" customHeight="1">
      <c r="A350" s="17">
        <v>349.0</v>
      </c>
      <c r="B350" s="25" t="s">
        <v>1645</v>
      </c>
      <c r="C350" s="36" t="s">
        <v>1646</v>
      </c>
      <c r="D350" s="20" t="s">
        <v>1647</v>
      </c>
      <c r="E350" s="21"/>
      <c r="F350" s="22">
        <v>24.0</v>
      </c>
      <c r="G350" s="17" t="s">
        <v>111</v>
      </c>
      <c r="H350" s="23" t="s">
        <v>503</v>
      </c>
      <c r="I350" s="24" t="s">
        <v>504</v>
      </c>
      <c r="J350" s="17" t="s">
        <v>1648</v>
      </c>
      <c r="K350" s="25" t="s">
        <v>99</v>
      </c>
      <c r="L350" s="26" t="s">
        <v>100</v>
      </c>
      <c r="M350" s="25" t="s">
        <v>131</v>
      </c>
      <c r="N350" s="25" t="s">
        <v>74</v>
      </c>
      <c r="O350" s="25">
        <v>2017.0</v>
      </c>
      <c r="P350" s="20"/>
      <c r="Q350" s="27" t="s">
        <v>366</v>
      </c>
      <c r="R350" s="25" t="s">
        <v>148</v>
      </c>
      <c r="S350" s="25" t="s">
        <v>103</v>
      </c>
      <c r="T350" s="25"/>
      <c r="U350" s="25"/>
      <c r="V350" s="25"/>
      <c r="W350" s="25" t="s">
        <v>149</v>
      </c>
      <c r="X350" s="28" t="s">
        <v>150</v>
      </c>
      <c r="Y350" s="25" t="s">
        <v>64</v>
      </c>
      <c r="Z350" s="25" t="s">
        <v>143</v>
      </c>
      <c r="AA350" s="25" t="s">
        <v>66</v>
      </c>
      <c r="AB350" s="29" t="s">
        <v>66</v>
      </c>
      <c r="AC350" s="30" t="b">
        <f t="shared" si="1"/>
        <v>0</v>
      </c>
      <c r="AD350" s="25"/>
      <c r="AE350" s="25"/>
      <c r="AF350" s="25"/>
      <c r="AG350" s="25"/>
      <c r="AH350" s="25"/>
      <c r="AI350" s="30" t="str">
        <f t="shared" si="2"/>
        <v>Improved Administration Efficency</v>
      </c>
      <c r="AJ350" s="31" t="str">
        <f t="shared" si="3"/>
        <v>Improved Administrative Efficiency</v>
      </c>
      <c r="AK350" s="25"/>
      <c r="AL350" s="25"/>
      <c r="AM350" s="25" t="s">
        <v>67</v>
      </c>
      <c r="AN350" s="25" t="s">
        <v>67</v>
      </c>
      <c r="AO350" s="25"/>
      <c r="AP350" s="25"/>
      <c r="AQ350" s="25"/>
      <c r="AR350" s="31" t="b">
        <f t="shared" si="4"/>
        <v>0</v>
      </c>
      <c r="AS350" s="25"/>
      <c r="AT350" s="25"/>
      <c r="AU350" s="25"/>
      <c r="AV350" s="26" t="s">
        <v>1457</v>
      </c>
    </row>
    <row r="351" ht="30.0" customHeight="1">
      <c r="A351" s="17">
        <v>350.0</v>
      </c>
      <c r="B351" s="25" t="s">
        <v>1649</v>
      </c>
      <c r="C351" s="36" t="s">
        <v>1650</v>
      </c>
      <c r="D351" s="20" t="s">
        <v>1651</v>
      </c>
      <c r="E351" s="21"/>
      <c r="F351" s="22">
        <v>25.0</v>
      </c>
      <c r="G351" s="17" t="s">
        <v>111</v>
      </c>
      <c r="H351" s="23" t="s">
        <v>503</v>
      </c>
      <c r="I351" s="24" t="s">
        <v>504</v>
      </c>
      <c r="J351" s="17" t="s">
        <v>1652</v>
      </c>
      <c r="K351" s="25" t="s">
        <v>99</v>
      </c>
      <c r="L351" s="26" t="s">
        <v>55</v>
      </c>
      <c r="M351" s="25" t="s">
        <v>536</v>
      </c>
      <c r="N351" s="25" t="s">
        <v>132</v>
      </c>
      <c r="O351" s="25">
        <v>2017.0</v>
      </c>
      <c r="P351" s="20"/>
      <c r="Q351" s="27" t="s">
        <v>366</v>
      </c>
      <c r="R351" s="25" t="s">
        <v>148</v>
      </c>
      <c r="S351" s="25" t="s">
        <v>103</v>
      </c>
      <c r="T351" s="25"/>
      <c r="U351" s="25"/>
      <c r="V351" s="25"/>
      <c r="W351" s="25" t="s">
        <v>149</v>
      </c>
      <c r="X351" s="28" t="s">
        <v>150</v>
      </c>
      <c r="Y351" s="25" t="s">
        <v>64</v>
      </c>
      <c r="Z351" s="25" t="s">
        <v>143</v>
      </c>
      <c r="AA351" s="25" t="s">
        <v>66</v>
      </c>
      <c r="AB351" s="29" t="s">
        <v>66</v>
      </c>
      <c r="AC351" s="30" t="b">
        <f t="shared" si="1"/>
        <v>0</v>
      </c>
      <c r="AD351" s="25"/>
      <c r="AE351" s="25"/>
      <c r="AF351" s="25"/>
      <c r="AG351" s="25"/>
      <c r="AH351" s="25"/>
      <c r="AI351" s="30" t="str">
        <f t="shared" si="2"/>
        <v>Improved Administration Efficency</v>
      </c>
      <c r="AJ351" s="31" t="str">
        <f t="shared" si="3"/>
        <v>Improved Administrative Efficiency</v>
      </c>
      <c r="AK351" s="25"/>
      <c r="AL351" s="25"/>
      <c r="AM351" s="25" t="s">
        <v>67</v>
      </c>
      <c r="AN351" s="25"/>
      <c r="AO351" s="25"/>
      <c r="AP351" s="25"/>
      <c r="AQ351" s="25"/>
      <c r="AR351" s="31" t="b">
        <f t="shared" si="4"/>
        <v>0</v>
      </c>
      <c r="AS351" s="25"/>
      <c r="AT351" s="25"/>
      <c r="AU351" s="25"/>
      <c r="AV351" s="26" t="s">
        <v>1457</v>
      </c>
    </row>
    <row r="352" ht="30.0" customHeight="1">
      <c r="A352" s="17">
        <v>351.0</v>
      </c>
      <c r="B352" s="25" t="s">
        <v>1653</v>
      </c>
      <c r="C352" s="36" t="s">
        <v>1611</v>
      </c>
      <c r="D352" s="20" t="s">
        <v>1654</v>
      </c>
      <c r="E352" s="21"/>
      <c r="F352" s="22">
        <v>26.0</v>
      </c>
      <c r="G352" s="17" t="s">
        <v>111</v>
      </c>
      <c r="H352" s="23" t="s">
        <v>503</v>
      </c>
      <c r="I352" s="24" t="s">
        <v>504</v>
      </c>
      <c r="J352" s="17" t="s">
        <v>1655</v>
      </c>
      <c r="K352" s="25" t="s">
        <v>99</v>
      </c>
      <c r="L352" s="26" t="s">
        <v>55</v>
      </c>
      <c r="M352" s="25" t="s">
        <v>536</v>
      </c>
      <c r="N352" s="25" t="s">
        <v>158</v>
      </c>
      <c r="O352" s="25">
        <v>2021.0</v>
      </c>
      <c r="P352" s="20"/>
      <c r="Q352" s="27" t="s">
        <v>366</v>
      </c>
      <c r="R352" s="25" t="s">
        <v>148</v>
      </c>
      <c r="S352" s="25" t="s">
        <v>59</v>
      </c>
      <c r="T352" s="25"/>
      <c r="U352" s="25"/>
      <c r="V352" s="25"/>
      <c r="W352" s="25" t="s">
        <v>149</v>
      </c>
      <c r="X352" s="28" t="s">
        <v>150</v>
      </c>
      <c r="Y352" s="25" t="s">
        <v>64</v>
      </c>
      <c r="Z352" s="25" t="s">
        <v>143</v>
      </c>
      <c r="AA352" s="25" t="s">
        <v>66</v>
      </c>
      <c r="AB352" s="29" t="s">
        <v>66</v>
      </c>
      <c r="AC352" s="30" t="b">
        <f t="shared" si="1"/>
        <v>0</v>
      </c>
      <c r="AD352" s="25"/>
      <c r="AE352" s="25"/>
      <c r="AF352" s="25"/>
      <c r="AG352" s="25"/>
      <c r="AH352" s="25"/>
      <c r="AI352" s="30" t="str">
        <f t="shared" si="2"/>
        <v>Improved Administration Efficency</v>
      </c>
      <c r="AJ352" s="31" t="str">
        <f t="shared" si="3"/>
        <v>Improved Administrative Efficiency</v>
      </c>
      <c r="AK352" s="25"/>
      <c r="AL352" s="25"/>
      <c r="AM352" s="25" t="s">
        <v>67</v>
      </c>
      <c r="AN352" s="25"/>
      <c r="AO352" s="25"/>
      <c r="AP352" s="25"/>
      <c r="AQ352" s="25"/>
      <c r="AR352" s="31" t="b">
        <f t="shared" si="4"/>
        <v>0</v>
      </c>
      <c r="AS352" s="25"/>
      <c r="AT352" s="25"/>
      <c r="AU352" s="25"/>
      <c r="AV352" s="26" t="s">
        <v>1457</v>
      </c>
    </row>
    <row r="353" ht="30.0" customHeight="1">
      <c r="A353" s="17">
        <v>352.0</v>
      </c>
      <c r="B353" s="25" t="s">
        <v>1656</v>
      </c>
      <c r="C353" s="37" t="s">
        <v>1611</v>
      </c>
      <c r="D353" s="20" t="s">
        <v>1657</v>
      </c>
      <c r="E353" s="21"/>
      <c r="F353" s="22">
        <v>27.0</v>
      </c>
      <c r="G353" s="17" t="s">
        <v>111</v>
      </c>
      <c r="H353" s="23" t="s">
        <v>503</v>
      </c>
      <c r="I353" s="24" t="s">
        <v>504</v>
      </c>
      <c r="J353" s="17" t="s">
        <v>1658</v>
      </c>
      <c r="K353" s="25" t="s">
        <v>99</v>
      </c>
      <c r="L353" s="26" t="s">
        <v>156</v>
      </c>
      <c r="M353" s="25" t="s">
        <v>395</v>
      </c>
      <c r="N353" s="25" t="s">
        <v>132</v>
      </c>
      <c r="O353" s="25">
        <v>2021.0</v>
      </c>
      <c r="P353" s="20"/>
      <c r="Q353" s="27" t="s">
        <v>366</v>
      </c>
      <c r="R353" s="25" t="s">
        <v>148</v>
      </c>
      <c r="S353" s="25" t="s">
        <v>59</v>
      </c>
      <c r="T353" s="25"/>
      <c r="U353" s="25"/>
      <c r="V353" s="25"/>
      <c r="W353" s="25" t="s">
        <v>149</v>
      </c>
      <c r="X353" s="28" t="s">
        <v>231</v>
      </c>
      <c r="Y353" s="25" t="s">
        <v>64</v>
      </c>
      <c r="Z353" s="25" t="s">
        <v>143</v>
      </c>
      <c r="AA353" s="25" t="s">
        <v>66</v>
      </c>
      <c r="AB353" s="29" t="s">
        <v>66</v>
      </c>
      <c r="AC353" s="30" t="b">
        <f t="shared" si="1"/>
        <v>0</v>
      </c>
      <c r="AD353" s="25"/>
      <c r="AE353" s="25"/>
      <c r="AF353" s="25"/>
      <c r="AG353" s="25"/>
      <c r="AH353" s="25"/>
      <c r="AI353" s="30" t="str">
        <f t="shared" si="2"/>
        <v>Improved Administration Efficency</v>
      </c>
      <c r="AJ353" s="31" t="str">
        <f t="shared" si="3"/>
        <v>Improved Administrative Efficiency</v>
      </c>
      <c r="AK353" s="25"/>
      <c r="AL353" s="25"/>
      <c r="AM353" s="25" t="s">
        <v>67</v>
      </c>
      <c r="AN353" s="25"/>
      <c r="AO353" s="25"/>
      <c r="AP353" s="25"/>
      <c r="AQ353" s="25"/>
      <c r="AR353" s="31" t="b">
        <f t="shared" si="4"/>
        <v>0</v>
      </c>
      <c r="AS353" s="25"/>
      <c r="AT353" s="25"/>
      <c r="AU353" s="25"/>
      <c r="AV353" s="26" t="s">
        <v>1457</v>
      </c>
    </row>
    <row r="354" ht="30.0" customHeight="1">
      <c r="A354" s="17">
        <v>353.0</v>
      </c>
      <c r="B354" s="25" t="s">
        <v>1659</v>
      </c>
      <c r="C354" s="37" t="s">
        <v>1611</v>
      </c>
      <c r="D354" s="20" t="s">
        <v>1660</v>
      </c>
      <c r="E354" s="21"/>
      <c r="F354" s="22">
        <v>28.0</v>
      </c>
      <c r="G354" s="17" t="s">
        <v>111</v>
      </c>
      <c r="H354" s="23" t="s">
        <v>503</v>
      </c>
      <c r="I354" s="24" t="s">
        <v>504</v>
      </c>
      <c r="J354" s="17" t="s">
        <v>1661</v>
      </c>
      <c r="K354" s="25" t="s">
        <v>99</v>
      </c>
      <c r="L354" s="26" t="s">
        <v>156</v>
      </c>
      <c r="M354" s="25" t="s">
        <v>395</v>
      </c>
      <c r="N354" s="25" t="s">
        <v>158</v>
      </c>
      <c r="O354" s="25">
        <v>2021.0</v>
      </c>
      <c r="P354" s="20"/>
      <c r="Q354" s="27" t="s">
        <v>366</v>
      </c>
      <c r="R354" s="25" t="s">
        <v>148</v>
      </c>
      <c r="S354" s="25" t="s">
        <v>59</v>
      </c>
      <c r="T354" s="25"/>
      <c r="U354" s="25"/>
      <c r="V354" s="25"/>
      <c r="W354" s="25" t="s">
        <v>149</v>
      </c>
      <c r="X354" s="28" t="s">
        <v>150</v>
      </c>
      <c r="Y354" s="25" t="s">
        <v>64</v>
      </c>
      <c r="Z354" s="25" t="s">
        <v>143</v>
      </c>
      <c r="AA354" s="25" t="s">
        <v>66</v>
      </c>
      <c r="AB354" s="29" t="s">
        <v>66</v>
      </c>
      <c r="AC354" s="30" t="b">
        <f t="shared" si="1"/>
        <v>0</v>
      </c>
      <c r="AD354" s="25"/>
      <c r="AE354" s="25"/>
      <c r="AF354" s="25"/>
      <c r="AG354" s="25"/>
      <c r="AH354" s="25"/>
      <c r="AI354" s="30" t="str">
        <f t="shared" si="2"/>
        <v>Improved Administration Efficency</v>
      </c>
      <c r="AJ354" s="31" t="str">
        <f t="shared" si="3"/>
        <v>Improved Administrative Efficiency</v>
      </c>
      <c r="AK354" s="25"/>
      <c r="AL354" s="25"/>
      <c r="AM354" s="25" t="s">
        <v>67</v>
      </c>
      <c r="AN354" s="25"/>
      <c r="AO354" s="25"/>
      <c r="AP354" s="25"/>
      <c r="AQ354" s="25"/>
      <c r="AR354" s="31" t="b">
        <f t="shared" si="4"/>
        <v>0</v>
      </c>
      <c r="AS354" s="25"/>
      <c r="AT354" s="25"/>
      <c r="AU354" s="25"/>
      <c r="AV354" s="26" t="s">
        <v>1457</v>
      </c>
    </row>
    <row r="355" ht="30.0" customHeight="1">
      <c r="A355" s="17">
        <v>354.0</v>
      </c>
      <c r="B355" s="25" t="s">
        <v>1662</v>
      </c>
      <c r="C355" s="36" t="s">
        <v>1611</v>
      </c>
      <c r="D355" s="20" t="s">
        <v>1663</v>
      </c>
      <c r="E355" s="21"/>
      <c r="F355" s="22">
        <v>29.0</v>
      </c>
      <c r="G355" s="17" t="s">
        <v>111</v>
      </c>
      <c r="H355" s="23" t="s">
        <v>503</v>
      </c>
      <c r="I355" s="24" t="s">
        <v>504</v>
      </c>
      <c r="J355" s="17" t="s">
        <v>1664</v>
      </c>
      <c r="K355" s="25" t="s">
        <v>99</v>
      </c>
      <c r="L355" s="26" t="s">
        <v>156</v>
      </c>
      <c r="M355" s="25" t="s">
        <v>395</v>
      </c>
      <c r="N355" s="25" t="s">
        <v>132</v>
      </c>
      <c r="O355" s="25">
        <v>2021.0</v>
      </c>
      <c r="P355" s="20"/>
      <c r="Q355" s="27" t="s">
        <v>366</v>
      </c>
      <c r="R355" s="25" t="s">
        <v>148</v>
      </c>
      <c r="S355" s="25" t="s">
        <v>59</v>
      </c>
      <c r="T355" s="25"/>
      <c r="U355" s="25"/>
      <c r="V355" s="25"/>
      <c r="W355" s="25" t="s">
        <v>149</v>
      </c>
      <c r="X355" s="28" t="s">
        <v>150</v>
      </c>
      <c r="Y355" s="25" t="s">
        <v>64</v>
      </c>
      <c r="Z355" s="25" t="s">
        <v>143</v>
      </c>
      <c r="AA355" s="25" t="s">
        <v>66</v>
      </c>
      <c r="AB355" s="29" t="s">
        <v>66</v>
      </c>
      <c r="AC355" s="30" t="b">
        <f t="shared" si="1"/>
        <v>0</v>
      </c>
      <c r="AD355" s="25"/>
      <c r="AE355" s="25"/>
      <c r="AF355" s="25"/>
      <c r="AG355" s="25"/>
      <c r="AH355" s="25"/>
      <c r="AI355" s="30" t="str">
        <f t="shared" si="2"/>
        <v>Improved Administration Efficency</v>
      </c>
      <c r="AJ355" s="31" t="str">
        <f t="shared" si="3"/>
        <v>Improved Administrative Efficiency</v>
      </c>
      <c r="AK355" s="25"/>
      <c r="AL355" s="25"/>
      <c r="AM355" s="25" t="s">
        <v>67</v>
      </c>
      <c r="AN355" s="25"/>
      <c r="AO355" s="25"/>
      <c r="AP355" s="25"/>
      <c r="AQ355" s="25"/>
      <c r="AR355" s="31" t="b">
        <f t="shared" si="4"/>
        <v>0</v>
      </c>
      <c r="AS355" s="25"/>
      <c r="AT355" s="25"/>
      <c r="AU355" s="25"/>
      <c r="AV355" s="26" t="s">
        <v>1457</v>
      </c>
    </row>
    <row r="356" ht="30.0" customHeight="1">
      <c r="A356" s="17">
        <v>355.0</v>
      </c>
      <c r="B356" s="25" t="s">
        <v>1665</v>
      </c>
      <c r="C356" s="37" t="s">
        <v>1611</v>
      </c>
      <c r="D356" s="20" t="s">
        <v>1666</v>
      </c>
      <c r="E356" s="21"/>
      <c r="F356" s="22">
        <v>30.0</v>
      </c>
      <c r="G356" s="17" t="s">
        <v>111</v>
      </c>
      <c r="H356" s="23" t="s">
        <v>503</v>
      </c>
      <c r="I356" s="24" t="s">
        <v>504</v>
      </c>
      <c r="J356" s="17" t="s">
        <v>1667</v>
      </c>
      <c r="K356" s="25" t="s">
        <v>99</v>
      </c>
      <c r="L356" s="26" t="s">
        <v>156</v>
      </c>
      <c r="M356" s="25" t="s">
        <v>395</v>
      </c>
      <c r="N356" s="25" t="s">
        <v>132</v>
      </c>
      <c r="O356" s="25">
        <v>2021.0</v>
      </c>
      <c r="P356" s="25"/>
      <c r="Q356" s="27" t="s">
        <v>366</v>
      </c>
      <c r="R356" s="25" t="s">
        <v>148</v>
      </c>
      <c r="S356" s="25" t="s">
        <v>59</v>
      </c>
      <c r="T356" s="25"/>
      <c r="U356" s="25"/>
      <c r="V356" s="25"/>
      <c r="W356" s="25" t="s">
        <v>149</v>
      </c>
      <c r="X356" s="28" t="s">
        <v>150</v>
      </c>
      <c r="Y356" s="25" t="s">
        <v>64</v>
      </c>
      <c r="Z356" s="25" t="s">
        <v>143</v>
      </c>
      <c r="AA356" s="25" t="s">
        <v>66</v>
      </c>
      <c r="AB356" s="29" t="s">
        <v>66</v>
      </c>
      <c r="AC356" s="30" t="b">
        <f t="shared" si="1"/>
        <v>0</v>
      </c>
      <c r="AD356" s="25"/>
      <c r="AE356" s="25"/>
      <c r="AF356" s="25"/>
      <c r="AG356" s="25"/>
      <c r="AH356" s="25"/>
      <c r="AI356" s="30" t="str">
        <f t="shared" si="2"/>
        <v>Improved Administration Efficency</v>
      </c>
      <c r="AJ356" s="31" t="str">
        <f t="shared" si="3"/>
        <v>Improved Administrative Efficiency</v>
      </c>
      <c r="AK356" s="25"/>
      <c r="AL356" s="25"/>
      <c r="AM356" s="25" t="s">
        <v>67</v>
      </c>
      <c r="AN356" s="25" t="s">
        <v>67</v>
      </c>
      <c r="AO356" s="25"/>
      <c r="AP356" s="25"/>
      <c r="AQ356" s="25"/>
      <c r="AR356" s="31" t="str">
        <f t="shared" si="4"/>
        <v>Open government capabilities</v>
      </c>
      <c r="AS356" s="25" t="s">
        <v>67</v>
      </c>
      <c r="AT356" s="25"/>
      <c r="AU356" s="25"/>
      <c r="AV356" s="26" t="s">
        <v>1457</v>
      </c>
    </row>
    <row r="357" ht="30.0" customHeight="1">
      <c r="A357" s="17">
        <v>356.0</v>
      </c>
      <c r="B357" s="25" t="s">
        <v>1668</v>
      </c>
      <c r="C357" s="36" t="s">
        <v>1669</v>
      </c>
      <c r="D357" s="20" t="s">
        <v>1670</v>
      </c>
      <c r="E357" s="21"/>
      <c r="F357" s="22">
        <v>31.0</v>
      </c>
      <c r="G357" s="17" t="s">
        <v>111</v>
      </c>
      <c r="H357" s="23" t="s">
        <v>503</v>
      </c>
      <c r="I357" s="24" t="s">
        <v>504</v>
      </c>
      <c r="J357" s="17" t="s">
        <v>1671</v>
      </c>
      <c r="K357" s="25" t="s">
        <v>87</v>
      </c>
      <c r="L357" s="26" t="s">
        <v>100</v>
      </c>
      <c r="M357" s="25" t="s">
        <v>288</v>
      </c>
      <c r="N357" s="25" t="s">
        <v>132</v>
      </c>
      <c r="O357" s="25">
        <v>2021.0</v>
      </c>
      <c r="P357" s="25"/>
      <c r="Q357" s="27" t="s">
        <v>133</v>
      </c>
      <c r="R357" s="25" t="s">
        <v>102</v>
      </c>
      <c r="S357" s="25" t="s">
        <v>1672</v>
      </c>
      <c r="T357" s="25"/>
      <c r="U357" s="25"/>
      <c r="V357" s="25"/>
      <c r="W357" s="25" t="s">
        <v>149</v>
      </c>
      <c r="X357" s="28" t="s">
        <v>159</v>
      </c>
      <c r="Y357" s="25" t="s">
        <v>64</v>
      </c>
      <c r="Z357" s="25" t="s">
        <v>65</v>
      </c>
      <c r="AA357" s="25" t="s">
        <v>80</v>
      </c>
      <c r="AB357" s="29" t="s">
        <v>91</v>
      </c>
      <c r="AC357" s="30" t="str">
        <f t="shared" si="1"/>
        <v>Improved Public Service</v>
      </c>
      <c r="AD357" s="25"/>
      <c r="AE357" s="25"/>
      <c r="AF357" s="25"/>
      <c r="AG357" s="25" t="s">
        <v>67</v>
      </c>
      <c r="AH357" s="25"/>
      <c r="AI357" s="30" t="b">
        <f t="shared" si="2"/>
        <v>0</v>
      </c>
      <c r="AJ357" s="31" t="b">
        <f t="shared" si="3"/>
        <v>0</v>
      </c>
      <c r="AK357" s="25"/>
      <c r="AL357" s="25"/>
      <c r="AM357" s="25"/>
      <c r="AN357" s="25"/>
      <c r="AO357" s="25"/>
      <c r="AP357" s="25"/>
      <c r="AQ357" s="25"/>
      <c r="AR357" s="31" t="b">
        <f t="shared" si="4"/>
        <v>0</v>
      </c>
      <c r="AS357" s="25"/>
      <c r="AT357" s="25"/>
      <c r="AU357" s="25"/>
      <c r="AV357" s="26" t="s">
        <v>1457</v>
      </c>
    </row>
    <row r="358" ht="30.0" customHeight="1">
      <c r="A358" s="17">
        <v>357.0</v>
      </c>
      <c r="B358" s="25" t="s">
        <v>1673</v>
      </c>
      <c r="C358" s="36" t="s">
        <v>1674</v>
      </c>
      <c r="D358" s="20" t="s">
        <v>1675</v>
      </c>
      <c r="E358" s="21"/>
      <c r="F358" s="22">
        <v>32.0</v>
      </c>
      <c r="G358" s="17" t="s">
        <v>111</v>
      </c>
      <c r="H358" s="23" t="s">
        <v>503</v>
      </c>
      <c r="I358" s="24" t="s">
        <v>504</v>
      </c>
      <c r="J358" s="17" t="s">
        <v>1676</v>
      </c>
      <c r="K358" s="25" t="s">
        <v>99</v>
      </c>
      <c r="L358" s="26" t="s">
        <v>100</v>
      </c>
      <c r="M358" s="25" t="s">
        <v>950</v>
      </c>
      <c r="N358" s="25" t="s">
        <v>132</v>
      </c>
      <c r="O358" s="25">
        <v>2021.0</v>
      </c>
      <c r="P358" s="20"/>
      <c r="Q358" s="27" t="s">
        <v>133</v>
      </c>
      <c r="R358" s="25" t="s">
        <v>102</v>
      </c>
      <c r="S358" s="25" t="s">
        <v>59</v>
      </c>
      <c r="T358" s="25"/>
      <c r="U358" s="25"/>
      <c r="V358" s="25"/>
      <c r="W358" s="25" t="s">
        <v>149</v>
      </c>
      <c r="X358" s="28" t="s">
        <v>159</v>
      </c>
      <c r="Y358" s="25" t="s">
        <v>64</v>
      </c>
      <c r="Z358" s="25" t="s">
        <v>143</v>
      </c>
      <c r="AA358" s="25" t="s">
        <v>80</v>
      </c>
      <c r="AB358" s="29" t="s">
        <v>80</v>
      </c>
      <c r="AC358" s="30" t="b">
        <f t="shared" si="1"/>
        <v>0</v>
      </c>
      <c r="AD358" s="25"/>
      <c r="AE358" s="25"/>
      <c r="AF358" s="25"/>
      <c r="AG358" s="25"/>
      <c r="AH358" s="25"/>
      <c r="AI358" s="30" t="str">
        <f t="shared" si="2"/>
        <v>Improved Administration Efficency</v>
      </c>
      <c r="AJ358" s="31" t="str">
        <f t="shared" si="3"/>
        <v>Improved Administrative Efficiency</v>
      </c>
      <c r="AK358" s="25"/>
      <c r="AL358" s="25" t="s">
        <v>67</v>
      </c>
      <c r="AM358" s="25" t="s">
        <v>67</v>
      </c>
      <c r="AN358" s="25"/>
      <c r="AO358" s="25"/>
      <c r="AP358" s="25"/>
      <c r="AQ358" s="25"/>
      <c r="AR358" s="31" t="b">
        <f t="shared" si="4"/>
        <v>0</v>
      </c>
      <c r="AS358" s="25"/>
      <c r="AT358" s="25"/>
      <c r="AU358" s="25"/>
      <c r="AV358" s="26" t="s">
        <v>1457</v>
      </c>
    </row>
    <row r="359" ht="30.0" customHeight="1">
      <c r="A359" s="17">
        <v>358.0</v>
      </c>
      <c r="B359" s="25" t="s">
        <v>1677</v>
      </c>
      <c r="C359" s="36" t="s">
        <v>1566</v>
      </c>
      <c r="D359" s="20" t="s">
        <v>1678</v>
      </c>
      <c r="E359" s="21"/>
      <c r="F359" s="22">
        <v>33.0</v>
      </c>
      <c r="G359" s="17" t="s">
        <v>111</v>
      </c>
      <c r="H359" s="23" t="s">
        <v>503</v>
      </c>
      <c r="I359" s="24" t="s">
        <v>504</v>
      </c>
      <c r="J359" s="17" t="s">
        <v>1627</v>
      </c>
      <c r="K359" s="25" t="s">
        <v>99</v>
      </c>
      <c r="L359" s="26" t="s">
        <v>55</v>
      </c>
      <c r="M359" s="25" t="s">
        <v>56</v>
      </c>
      <c r="N359" s="25" t="s">
        <v>158</v>
      </c>
      <c r="O359" s="25">
        <v>2020.0</v>
      </c>
      <c r="P359" s="25"/>
      <c r="Q359" s="27" t="s">
        <v>366</v>
      </c>
      <c r="R359" s="25" t="s">
        <v>148</v>
      </c>
      <c r="S359" s="25" t="s">
        <v>59</v>
      </c>
      <c r="T359" s="25"/>
      <c r="U359" s="25"/>
      <c r="V359" s="25"/>
      <c r="W359" s="25" t="s">
        <v>104</v>
      </c>
      <c r="X359" s="28" t="s">
        <v>165</v>
      </c>
      <c r="Y359" s="25" t="s">
        <v>64</v>
      </c>
      <c r="Z359" s="25" t="s">
        <v>65</v>
      </c>
      <c r="AA359" s="25" t="s">
        <v>66</v>
      </c>
      <c r="AB359" s="29" t="s">
        <v>66</v>
      </c>
      <c r="AC359" s="30" t="str">
        <f t="shared" si="1"/>
        <v>Improved Public Service</v>
      </c>
      <c r="AD359" s="25"/>
      <c r="AE359" s="25"/>
      <c r="AF359" s="25" t="s">
        <v>67</v>
      </c>
      <c r="AG359" s="25" t="s">
        <v>67</v>
      </c>
      <c r="AH359" s="25"/>
      <c r="AI359" s="30" t="b">
        <f t="shared" si="2"/>
        <v>0</v>
      </c>
      <c r="AJ359" s="31" t="b">
        <f t="shared" si="3"/>
        <v>0</v>
      </c>
      <c r="AK359" s="25"/>
      <c r="AL359" s="25"/>
      <c r="AM359" s="25"/>
      <c r="AN359" s="25"/>
      <c r="AO359" s="25"/>
      <c r="AP359" s="25"/>
      <c r="AQ359" s="25"/>
      <c r="AR359" s="31" t="b">
        <f t="shared" si="4"/>
        <v>0</v>
      </c>
      <c r="AS359" s="25"/>
      <c r="AT359" s="25"/>
      <c r="AU359" s="25"/>
      <c r="AV359" s="26" t="s">
        <v>1457</v>
      </c>
    </row>
    <row r="360" ht="30.0" customHeight="1">
      <c r="A360" s="17">
        <v>359.0</v>
      </c>
      <c r="B360" s="25" t="s">
        <v>1679</v>
      </c>
      <c r="C360" s="39" t="s">
        <v>1680</v>
      </c>
      <c r="D360" s="20" t="s">
        <v>1681</v>
      </c>
      <c r="E360" s="21"/>
      <c r="F360" s="22">
        <v>34.0</v>
      </c>
      <c r="G360" s="17" t="s">
        <v>50</v>
      </c>
      <c r="H360" s="23" t="s">
        <v>503</v>
      </c>
      <c r="I360" s="24" t="s">
        <v>504</v>
      </c>
      <c r="J360" s="17" t="s">
        <v>1682</v>
      </c>
      <c r="K360" s="25" t="s">
        <v>54</v>
      </c>
      <c r="L360" s="26" t="s">
        <v>156</v>
      </c>
      <c r="M360" s="25" t="s">
        <v>157</v>
      </c>
      <c r="N360" s="25" t="s">
        <v>132</v>
      </c>
      <c r="O360" s="25">
        <v>2021.0</v>
      </c>
      <c r="P360" s="20"/>
      <c r="Q360" s="27" t="s">
        <v>366</v>
      </c>
      <c r="R360" s="25" t="s">
        <v>148</v>
      </c>
      <c r="S360" s="25" t="s">
        <v>102</v>
      </c>
      <c r="T360" s="25"/>
      <c r="U360" s="25"/>
      <c r="V360" s="25"/>
      <c r="W360" s="25" t="s">
        <v>149</v>
      </c>
      <c r="X360" s="28" t="s">
        <v>231</v>
      </c>
      <c r="Y360" s="25" t="s">
        <v>64</v>
      </c>
      <c r="Z360" s="25" t="s">
        <v>143</v>
      </c>
      <c r="AA360" s="25" t="s">
        <v>66</v>
      </c>
      <c r="AB360" s="29" t="s">
        <v>80</v>
      </c>
      <c r="AC360" s="30" t="b">
        <f t="shared" si="1"/>
        <v>0</v>
      </c>
      <c r="AD360" s="25"/>
      <c r="AE360" s="25"/>
      <c r="AF360" s="25"/>
      <c r="AG360" s="25"/>
      <c r="AH360" s="25"/>
      <c r="AI360" s="30" t="str">
        <f t="shared" si="2"/>
        <v>Improved Administration Efficency</v>
      </c>
      <c r="AJ360" s="31" t="str">
        <f t="shared" si="3"/>
        <v>Improved Administrative Efficiency</v>
      </c>
      <c r="AK360" s="25"/>
      <c r="AL360" s="25"/>
      <c r="AM360" s="25" t="s">
        <v>67</v>
      </c>
      <c r="AN360" s="25" t="s">
        <v>67</v>
      </c>
      <c r="AO360" s="25"/>
      <c r="AP360" s="25"/>
      <c r="AQ360" s="25"/>
      <c r="AR360" s="31" t="b">
        <f t="shared" si="4"/>
        <v>0</v>
      </c>
      <c r="AS360" s="25"/>
      <c r="AT360" s="25"/>
      <c r="AU360" s="25"/>
      <c r="AV360" s="26" t="s">
        <v>1457</v>
      </c>
    </row>
    <row r="361" ht="30.0" customHeight="1">
      <c r="A361" s="17">
        <v>360.0</v>
      </c>
      <c r="B361" s="25" t="s">
        <v>1683</v>
      </c>
      <c r="C361" s="36" t="s">
        <v>1684</v>
      </c>
      <c r="D361" s="20" t="s">
        <v>1685</v>
      </c>
      <c r="E361" s="21"/>
      <c r="F361" s="22">
        <v>35.0</v>
      </c>
      <c r="G361" s="17" t="s">
        <v>111</v>
      </c>
      <c r="H361" s="23" t="s">
        <v>503</v>
      </c>
      <c r="I361" s="24" t="s">
        <v>504</v>
      </c>
      <c r="J361" s="17" t="s">
        <v>1686</v>
      </c>
      <c r="K361" s="25" t="s">
        <v>99</v>
      </c>
      <c r="L361" s="26" t="s">
        <v>55</v>
      </c>
      <c r="M361" s="25" t="s">
        <v>536</v>
      </c>
      <c r="N361" s="25" t="s">
        <v>158</v>
      </c>
      <c r="O361" s="25">
        <v>2019.0</v>
      </c>
      <c r="P361" s="20"/>
      <c r="Q361" s="27" t="s">
        <v>366</v>
      </c>
      <c r="R361" s="25" t="s">
        <v>148</v>
      </c>
      <c r="S361" s="25" t="s">
        <v>59</v>
      </c>
      <c r="T361" s="25"/>
      <c r="U361" s="25"/>
      <c r="V361" s="25"/>
      <c r="W361" s="25" t="s">
        <v>104</v>
      </c>
      <c r="X361" s="28" t="s">
        <v>225</v>
      </c>
      <c r="Y361" s="25" t="s">
        <v>64</v>
      </c>
      <c r="Z361" s="25" t="s">
        <v>65</v>
      </c>
      <c r="AA361" s="25" t="s">
        <v>66</v>
      </c>
      <c r="AB361" s="29" t="s">
        <v>66</v>
      </c>
      <c r="AC361" s="30" t="str">
        <f t="shared" si="1"/>
        <v>Improved Public Service</v>
      </c>
      <c r="AD361" s="25"/>
      <c r="AE361" s="25" t="s">
        <v>67</v>
      </c>
      <c r="AF361" s="25"/>
      <c r="AG361" s="25" t="s">
        <v>67</v>
      </c>
      <c r="AH361" s="25"/>
      <c r="AI361" s="30" t="str">
        <f t="shared" si="2"/>
        <v>Open Government Capabilities</v>
      </c>
      <c r="AJ361" s="31" t="b">
        <f t="shared" si="3"/>
        <v>0</v>
      </c>
      <c r="AK361" s="25"/>
      <c r="AL361" s="25"/>
      <c r="AM361" s="25"/>
      <c r="AN361" s="25"/>
      <c r="AO361" s="25"/>
      <c r="AP361" s="25"/>
      <c r="AQ361" s="25"/>
      <c r="AR361" s="31" t="str">
        <f t="shared" si="4"/>
        <v>Open government capabilities</v>
      </c>
      <c r="AS361" s="25" t="s">
        <v>67</v>
      </c>
      <c r="AT361" s="25"/>
      <c r="AU361" s="25"/>
      <c r="AV361" s="26" t="s">
        <v>1457</v>
      </c>
    </row>
    <row r="362" ht="30.0" customHeight="1">
      <c r="A362" s="17">
        <v>361.0</v>
      </c>
      <c r="B362" s="25" t="s">
        <v>1687</v>
      </c>
      <c r="C362" s="37" t="s">
        <v>1688</v>
      </c>
      <c r="D362" s="20" t="s">
        <v>1689</v>
      </c>
      <c r="E362" s="21"/>
      <c r="F362" s="22">
        <v>36.0</v>
      </c>
      <c r="G362" s="17" t="s">
        <v>50</v>
      </c>
      <c r="H362" s="23" t="s">
        <v>503</v>
      </c>
      <c r="I362" s="24" t="s">
        <v>504</v>
      </c>
      <c r="J362" s="17" t="s">
        <v>1690</v>
      </c>
      <c r="K362" s="25" t="s">
        <v>87</v>
      </c>
      <c r="L362" s="26" t="s">
        <v>156</v>
      </c>
      <c r="M362" s="25" t="s">
        <v>379</v>
      </c>
      <c r="N362" s="25" t="s">
        <v>132</v>
      </c>
      <c r="O362" s="25">
        <v>2019.0</v>
      </c>
      <c r="P362" s="20"/>
      <c r="Q362" s="27" t="s">
        <v>752</v>
      </c>
      <c r="R362" s="25" t="s">
        <v>632</v>
      </c>
      <c r="S362" s="25" t="s">
        <v>103</v>
      </c>
      <c r="T362" s="25"/>
      <c r="U362" s="25"/>
      <c r="V362" s="25"/>
      <c r="W362" s="25" t="s">
        <v>62</v>
      </c>
      <c r="X362" s="28" t="s">
        <v>63</v>
      </c>
      <c r="Y362" s="25" t="s">
        <v>64</v>
      </c>
      <c r="Z362" s="25" t="s">
        <v>143</v>
      </c>
      <c r="AA362" s="25" t="s">
        <v>80</v>
      </c>
      <c r="AB362" s="29" t="s">
        <v>80</v>
      </c>
      <c r="AC362" s="30" t="b">
        <f t="shared" si="1"/>
        <v>0</v>
      </c>
      <c r="AD362" s="25"/>
      <c r="AE362" s="25"/>
      <c r="AF362" s="25"/>
      <c r="AG362" s="25"/>
      <c r="AH362" s="25"/>
      <c r="AI362" s="30" t="str">
        <f t="shared" si="2"/>
        <v>Improved Administration Efficency</v>
      </c>
      <c r="AJ362" s="31" t="str">
        <f t="shared" si="3"/>
        <v>Improved Administrative Efficiency</v>
      </c>
      <c r="AK362" s="25"/>
      <c r="AL362" s="25"/>
      <c r="AM362" s="25" t="s">
        <v>67</v>
      </c>
      <c r="AN362" s="25"/>
      <c r="AO362" s="25"/>
      <c r="AP362" s="25"/>
      <c r="AQ362" s="25"/>
      <c r="AR362" s="31" t="b">
        <f t="shared" si="4"/>
        <v>0</v>
      </c>
      <c r="AS362" s="25"/>
      <c r="AT362" s="25"/>
      <c r="AU362" s="25"/>
      <c r="AV362" s="26" t="s">
        <v>1457</v>
      </c>
    </row>
    <row r="363" ht="30.0" customHeight="1">
      <c r="A363" s="17">
        <v>362.0</v>
      </c>
      <c r="B363" s="25" t="s">
        <v>1691</v>
      </c>
      <c r="C363" s="36" t="s">
        <v>1464</v>
      </c>
      <c r="D363" s="20" t="s">
        <v>1692</v>
      </c>
      <c r="E363" s="21"/>
      <c r="F363" s="22">
        <v>37.0</v>
      </c>
      <c r="G363" s="17" t="s">
        <v>111</v>
      </c>
      <c r="H363" s="23" t="s">
        <v>503</v>
      </c>
      <c r="I363" s="24" t="s">
        <v>504</v>
      </c>
      <c r="J363" s="17" t="s">
        <v>1693</v>
      </c>
      <c r="K363" s="25" t="s">
        <v>87</v>
      </c>
      <c r="L363" s="26" t="s">
        <v>100</v>
      </c>
      <c r="M363" s="25" t="s">
        <v>288</v>
      </c>
      <c r="N363" s="25" t="s">
        <v>158</v>
      </c>
      <c r="O363" s="25">
        <v>2021.0</v>
      </c>
      <c r="P363" s="25"/>
      <c r="Q363" s="27" t="s">
        <v>133</v>
      </c>
      <c r="R363" s="25" t="s">
        <v>102</v>
      </c>
      <c r="S363" s="25" t="s">
        <v>103</v>
      </c>
      <c r="T363" s="25"/>
      <c r="U363" s="25"/>
      <c r="V363" s="25"/>
      <c r="W363" s="25" t="s">
        <v>149</v>
      </c>
      <c r="X363" s="28" t="s">
        <v>150</v>
      </c>
      <c r="Y363" s="25" t="s">
        <v>64</v>
      </c>
      <c r="Z363" s="25" t="s">
        <v>65</v>
      </c>
      <c r="AA363" s="25" t="s">
        <v>80</v>
      </c>
      <c r="AB363" s="29" t="s">
        <v>91</v>
      </c>
      <c r="AC363" s="30" t="str">
        <f t="shared" si="1"/>
        <v>Improved Public Service</v>
      </c>
      <c r="AD363" s="25"/>
      <c r="AE363" s="25"/>
      <c r="AF363" s="25"/>
      <c r="AG363" s="25" t="s">
        <v>67</v>
      </c>
      <c r="AH363" s="25"/>
      <c r="AI363" s="30" t="b">
        <f t="shared" si="2"/>
        <v>0</v>
      </c>
      <c r="AJ363" s="31" t="b">
        <f t="shared" si="3"/>
        <v>0</v>
      </c>
      <c r="AK363" s="25"/>
      <c r="AL363" s="25"/>
      <c r="AM363" s="25"/>
      <c r="AN363" s="25"/>
      <c r="AO363" s="25"/>
      <c r="AP363" s="25"/>
      <c r="AQ363" s="25"/>
      <c r="AR363" s="31" t="b">
        <f t="shared" si="4"/>
        <v>0</v>
      </c>
      <c r="AS363" s="25"/>
      <c r="AT363" s="25"/>
      <c r="AU363" s="25"/>
      <c r="AV363" s="26" t="s">
        <v>1457</v>
      </c>
    </row>
    <row r="364" ht="30.0" customHeight="1">
      <c r="A364" s="17">
        <v>363.0</v>
      </c>
      <c r="B364" s="25" t="s">
        <v>1694</v>
      </c>
      <c r="C364" s="46" t="s">
        <v>1695</v>
      </c>
      <c r="D364" s="20" t="s">
        <v>1696</v>
      </c>
      <c r="E364" s="21"/>
      <c r="F364" s="22">
        <v>38.0</v>
      </c>
      <c r="G364" s="17" t="s">
        <v>111</v>
      </c>
      <c r="H364" s="23" t="s">
        <v>503</v>
      </c>
      <c r="I364" s="24" t="s">
        <v>504</v>
      </c>
      <c r="J364" s="17" t="s">
        <v>1697</v>
      </c>
      <c r="K364" s="25" t="s">
        <v>99</v>
      </c>
      <c r="L364" s="26" t="s">
        <v>582</v>
      </c>
      <c r="M364" s="25" t="s">
        <v>1698</v>
      </c>
      <c r="N364" s="25" t="s">
        <v>158</v>
      </c>
      <c r="O364" s="25">
        <v>2021.0</v>
      </c>
      <c r="P364" s="25"/>
      <c r="Q364" s="27" t="s">
        <v>366</v>
      </c>
      <c r="R364" s="25" t="s">
        <v>148</v>
      </c>
      <c r="S364" s="25" t="s">
        <v>103</v>
      </c>
      <c r="T364" s="25"/>
      <c r="U364" s="25"/>
      <c r="V364" s="25"/>
      <c r="W364" s="25" t="s">
        <v>104</v>
      </c>
      <c r="X364" s="28" t="s">
        <v>225</v>
      </c>
      <c r="Y364" s="25" t="s">
        <v>64</v>
      </c>
      <c r="Z364" s="25" t="s">
        <v>65</v>
      </c>
      <c r="AA364" s="25" t="s">
        <v>80</v>
      </c>
      <c r="AB364" s="29" t="s">
        <v>91</v>
      </c>
      <c r="AC364" s="30" t="str">
        <f t="shared" si="1"/>
        <v>Improved Public Service</v>
      </c>
      <c r="AD364" s="25"/>
      <c r="AE364" s="25" t="s">
        <v>67</v>
      </c>
      <c r="AF364" s="25" t="s">
        <v>67</v>
      </c>
      <c r="AG364" s="25" t="s">
        <v>67</v>
      </c>
      <c r="AH364" s="25"/>
      <c r="AI364" s="30" t="b">
        <f t="shared" si="2"/>
        <v>0</v>
      </c>
      <c r="AJ364" s="31" t="b">
        <f t="shared" si="3"/>
        <v>0</v>
      </c>
      <c r="AK364" s="25"/>
      <c r="AL364" s="25"/>
      <c r="AM364" s="25"/>
      <c r="AN364" s="25"/>
      <c r="AO364" s="25"/>
      <c r="AP364" s="25"/>
      <c r="AQ364" s="25"/>
      <c r="AR364" s="31" t="b">
        <f t="shared" si="4"/>
        <v>0</v>
      </c>
      <c r="AS364" s="25"/>
      <c r="AT364" s="25"/>
      <c r="AU364" s="25"/>
      <c r="AV364" s="26" t="s">
        <v>1457</v>
      </c>
    </row>
    <row r="365" ht="30.0" customHeight="1">
      <c r="A365" s="17">
        <v>364.0</v>
      </c>
      <c r="B365" s="25" t="s">
        <v>1699</v>
      </c>
      <c r="C365" s="36" t="s">
        <v>1700</v>
      </c>
      <c r="D365" s="20" t="s">
        <v>1701</v>
      </c>
      <c r="E365" s="21"/>
      <c r="F365" s="22">
        <v>39.0</v>
      </c>
      <c r="G365" s="17" t="s">
        <v>96</v>
      </c>
      <c r="H365" s="23" t="s">
        <v>503</v>
      </c>
      <c r="I365" s="24" t="s">
        <v>504</v>
      </c>
      <c r="J365" s="17" t="s">
        <v>1702</v>
      </c>
      <c r="K365" s="25" t="s">
        <v>99</v>
      </c>
      <c r="L365" s="26" t="s">
        <v>88</v>
      </c>
      <c r="M365" s="25" t="s">
        <v>89</v>
      </c>
      <c r="N365" s="25" t="s">
        <v>158</v>
      </c>
      <c r="O365" s="25">
        <v>2018.0</v>
      </c>
      <c r="P365" s="20"/>
      <c r="Q365" s="27" t="s">
        <v>133</v>
      </c>
      <c r="R365" s="25" t="s">
        <v>102</v>
      </c>
      <c r="S365" s="25" t="s">
        <v>59</v>
      </c>
      <c r="T365" s="25"/>
      <c r="U365" s="25"/>
      <c r="V365" s="25"/>
      <c r="W365" s="25" t="s">
        <v>149</v>
      </c>
      <c r="X365" s="28" t="s">
        <v>196</v>
      </c>
      <c r="Y365" s="25" t="s">
        <v>64</v>
      </c>
      <c r="Z365" s="25" t="s">
        <v>143</v>
      </c>
      <c r="AA365" s="25" t="s">
        <v>80</v>
      </c>
      <c r="AB365" s="29" t="s">
        <v>91</v>
      </c>
      <c r="AC365" s="30" t="b">
        <f t="shared" si="1"/>
        <v>0</v>
      </c>
      <c r="AD365" s="25"/>
      <c r="AE365" s="25"/>
      <c r="AF365" s="25"/>
      <c r="AG365" s="25"/>
      <c r="AH365" s="25"/>
      <c r="AI365" s="30" t="str">
        <f t="shared" si="2"/>
        <v>Improved Administration Efficency</v>
      </c>
      <c r="AJ365" s="31" t="str">
        <f t="shared" si="3"/>
        <v>Improved Administrative Efficiency</v>
      </c>
      <c r="AK365" s="25"/>
      <c r="AL365" s="25" t="s">
        <v>67</v>
      </c>
      <c r="AM365" s="25"/>
      <c r="AN365" s="25" t="s">
        <v>67</v>
      </c>
      <c r="AO365" s="25"/>
      <c r="AP365" s="25"/>
      <c r="AQ365" s="25"/>
      <c r="AR365" s="31" t="b">
        <f t="shared" si="4"/>
        <v>0</v>
      </c>
      <c r="AS365" s="25"/>
      <c r="AT365" s="25"/>
      <c r="AU365" s="25"/>
      <c r="AV365" s="26" t="s">
        <v>1457</v>
      </c>
    </row>
    <row r="366" ht="30.0" customHeight="1">
      <c r="A366" s="17">
        <v>365.0</v>
      </c>
      <c r="B366" s="25" t="s">
        <v>1703</v>
      </c>
      <c r="C366" s="36" t="s">
        <v>1566</v>
      </c>
      <c r="D366" s="20" t="s">
        <v>1704</v>
      </c>
      <c r="E366" s="21"/>
      <c r="F366" s="22">
        <v>40.0</v>
      </c>
      <c r="G366" s="17" t="s">
        <v>50</v>
      </c>
      <c r="H366" s="23" t="s">
        <v>503</v>
      </c>
      <c r="I366" s="24" t="s">
        <v>504</v>
      </c>
      <c r="J366" s="17" t="s">
        <v>1705</v>
      </c>
      <c r="K366" s="25" t="s">
        <v>54</v>
      </c>
      <c r="L366" s="26" t="s">
        <v>100</v>
      </c>
      <c r="M366" s="25" t="s">
        <v>288</v>
      </c>
      <c r="N366" s="25" t="s">
        <v>132</v>
      </c>
      <c r="O366" s="25">
        <v>2020.0</v>
      </c>
      <c r="P366" s="25"/>
      <c r="Q366" s="27" t="s">
        <v>58</v>
      </c>
      <c r="R366" s="25" t="s">
        <v>59</v>
      </c>
      <c r="S366" s="25" t="s">
        <v>148</v>
      </c>
      <c r="T366" s="25"/>
      <c r="U366" s="25"/>
      <c r="V366" s="25"/>
      <c r="W366" s="25" t="s">
        <v>149</v>
      </c>
      <c r="X366" s="28" t="s">
        <v>150</v>
      </c>
      <c r="Y366" s="25" t="s">
        <v>64</v>
      </c>
      <c r="Z366" s="25" t="s">
        <v>143</v>
      </c>
      <c r="AA366" s="25" t="s">
        <v>80</v>
      </c>
      <c r="AB366" s="29" t="s">
        <v>80</v>
      </c>
      <c r="AC366" s="30" t="b">
        <f t="shared" si="1"/>
        <v>0</v>
      </c>
      <c r="AD366" s="25"/>
      <c r="AE366" s="25"/>
      <c r="AF366" s="25"/>
      <c r="AG366" s="25"/>
      <c r="AH366" s="25"/>
      <c r="AI366" s="30" t="str">
        <f t="shared" si="2"/>
        <v>Improved Administration Efficency</v>
      </c>
      <c r="AJ366" s="31" t="str">
        <f t="shared" si="3"/>
        <v>Improved Administrative Efficiency</v>
      </c>
      <c r="AK366" s="25"/>
      <c r="AL366" s="25" t="s">
        <v>67</v>
      </c>
      <c r="AM366" s="25"/>
      <c r="AN366" s="25"/>
      <c r="AO366" s="25"/>
      <c r="AP366" s="25"/>
      <c r="AQ366" s="25"/>
      <c r="AR366" s="31" t="b">
        <f t="shared" si="4"/>
        <v>0</v>
      </c>
      <c r="AS366" s="25"/>
      <c r="AT366" s="25"/>
      <c r="AU366" s="25"/>
      <c r="AV366" s="26" t="s">
        <v>1457</v>
      </c>
    </row>
    <row r="367" ht="30.0" customHeight="1">
      <c r="A367" s="17">
        <v>366.0</v>
      </c>
      <c r="B367" s="25" t="s">
        <v>1706</v>
      </c>
      <c r="C367" s="36" t="s">
        <v>1707</v>
      </c>
      <c r="D367" s="20" t="s">
        <v>1708</v>
      </c>
      <c r="E367" s="21"/>
      <c r="F367" s="22">
        <v>41.0</v>
      </c>
      <c r="G367" s="17" t="s">
        <v>111</v>
      </c>
      <c r="H367" s="23" t="s">
        <v>503</v>
      </c>
      <c r="I367" s="24" t="s">
        <v>504</v>
      </c>
      <c r="J367" s="17" t="s">
        <v>1709</v>
      </c>
      <c r="K367" s="25" t="s">
        <v>99</v>
      </c>
      <c r="L367" s="26" t="s">
        <v>140</v>
      </c>
      <c r="M367" s="25" t="s">
        <v>328</v>
      </c>
      <c r="N367" s="25" t="s">
        <v>57</v>
      </c>
      <c r="O367" s="25">
        <v>2020.0</v>
      </c>
      <c r="P367" s="25"/>
      <c r="Q367" s="27" t="s">
        <v>133</v>
      </c>
      <c r="R367" s="25" t="s">
        <v>102</v>
      </c>
      <c r="S367" s="25" t="s">
        <v>59</v>
      </c>
      <c r="T367" s="25"/>
      <c r="U367" s="25"/>
      <c r="V367" s="25"/>
      <c r="W367" s="25" t="s">
        <v>149</v>
      </c>
      <c r="X367" s="28" t="s">
        <v>159</v>
      </c>
      <c r="Y367" s="25" t="s">
        <v>64</v>
      </c>
      <c r="Z367" s="25" t="s">
        <v>143</v>
      </c>
      <c r="AA367" s="25" t="s">
        <v>80</v>
      </c>
      <c r="AB367" s="29" t="s">
        <v>80</v>
      </c>
      <c r="AC367" s="30" t="b">
        <f t="shared" si="1"/>
        <v>0</v>
      </c>
      <c r="AD367" s="25"/>
      <c r="AE367" s="25"/>
      <c r="AF367" s="25"/>
      <c r="AG367" s="25"/>
      <c r="AH367" s="25"/>
      <c r="AI367" s="30" t="str">
        <f t="shared" si="2"/>
        <v>Improved Administration Efficency</v>
      </c>
      <c r="AJ367" s="31" t="str">
        <f t="shared" si="3"/>
        <v>Improved Administrative Efficiency</v>
      </c>
      <c r="AK367" s="25"/>
      <c r="AL367" s="25" t="s">
        <v>67</v>
      </c>
      <c r="AM367" s="25"/>
      <c r="AN367" s="25"/>
      <c r="AO367" s="25"/>
      <c r="AP367" s="25"/>
      <c r="AQ367" s="25"/>
      <c r="AR367" s="31" t="b">
        <f t="shared" si="4"/>
        <v>0</v>
      </c>
      <c r="AS367" s="25"/>
      <c r="AT367" s="25"/>
      <c r="AU367" s="25"/>
      <c r="AV367" s="26" t="s">
        <v>1457</v>
      </c>
    </row>
    <row r="368" ht="30.0" customHeight="1">
      <c r="A368" s="17">
        <v>367.0</v>
      </c>
      <c r="B368" s="25" t="s">
        <v>1710</v>
      </c>
      <c r="C368" s="36" t="s">
        <v>1711</v>
      </c>
      <c r="D368" s="20" t="s">
        <v>1712</v>
      </c>
      <c r="E368" s="21"/>
      <c r="F368" s="22">
        <v>42.0</v>
      </c>
      <c r="G368" s="17" t="s">
        <v>111</v>
      </c>
      <c r="H368" s="23" t="s">
        <v>503</v>
      </c>
      <c r="I368" s="24" t="s">
        <v>504</v>
      </c>
      <c r="J368" s="17" t="s">
        <v>1613</v>
      </c>
      <c r="K368" s="25" t="s">
        <v>99</v>
      </c>
      <c r="L368" s="26" t="s">
        <v>72</v>
      </c>
      <c r="M368" s="25" t="s">
        <v>73</v>
      </c>
      <c r="N368" s="25" t="s">
        <v>74</v>
      </c>
      <c r="O368" s="25">
        <v>2020.0</v>
      </c>
      <c r="P368" s="25"/>
      <c r="Q368" s="27" t="s">
        <v>75</v>
      </c>
      <c r="R368" s="25" t="s">
        <v>76</v>
      </c>
      <c r="S368" s="25" t="s">
        <v>103</v>
      </c>
      <c r="T368" s="25"/>
      <c r="U368" s="25"/>
      <c r="V368" s="25" t="s">
        <v>278</v>
      </c>
      <c r="W368" s="25" t="s">
        <v>62</v>
      </c>
      <c r="X368" s="28" t="s">
        <v>63</v>
      </c>
      <c r="Y368" s="25" t="s">
        <v>64</v>
      </c>
      <c r="Z368" s="25" t="s">
        <v>143</v>
      </c>
      <c r="AA368" s="25" t="s">
        <v>80</v>
      </c>
      <c r="AB368" s="29" t="s">
        <v>80</v>
      </c>
      <c r="AC368" s="30" t="b">
        <f t="shared" si="1"/>
        <v>0</v>
      </c>
      <c r="AD368" s="25"/>
      <c r="AE368" s="25"/>
      <c r="AF368" s="25"/>
      <c r="AG368" s="25"/>
      <c r="AH368" s="25"/>
      <c r="AI368" s="30" t="str">
        <f t="shared" si="2"/>
        <v>Improved Administration Efficency</v>
      </c>
      <c r="AJ368" s="31" t="str">
        <f t="shared" si="3"/>
        <v>Improved Administrative Efficiency</v>
      </c>
      <c r="AK368" s="25"/>
      <c r="AL368" s="25" t="s">
        <v>67</v>
      </c>
      <c r="AM368" s="25"/>
      <c r="AN368" s="25" t="s">
        <v>67</v>
      </c>
      <c r="AO368" s="25" t="s">
        <v>67</v>
      </c>
      <c r="AP368" s="25"/>
      <c r="AQ368" s="25"/>
      <c r="AR368" s="31" t="b">
        <f t="shared" si="4"/>
        <v>0</v>
      </c>
      <c r="AS368" s="25"/>
      <c r="AT368" s="25"/>
      <c r="AU368" s="25"/>
      <c r="AV368" s="26" t="s">
        <v>1457</v>
      </c>
    </row>
    <row r="369" ht="30.0" customHeight="1">
      <c r="A369" s="17">
        <v>368.0</v>
      </c>
      <c r="B369" s="25" t="s">
        <v>1713</v>
      </c>
      <c r="C369" s="36" t="s">
        <v>1714</v>
      </c>
      <c r="D369" s="20" t="s">
        <v>1715</v>
      </c>
      <c r="E369" s="21"/>
      <c r="F369" s="22">
        <v>43.0</v>
      </c>
      <c r="G369" s="17" t="s">
        <v>50</v>
      </c>
      <c r="H369" s="23" t="s">
        <v>503</v>
      </c>
      <c r="I369" s="24" t="s">
        <v>504</v>
      </c>
      <c r="J369" s="17" t="s">
        <v>1716</v>
      </c>
      <c r="K369" s="25" t="s">
        <v>54</v>
      </c>
      <c r="L369" s="26" t="s">
        <v>100</v>
      </c>
      <c r="M369" s="25" t="s">
        <v>288</v>
      </c>
      <c r="N369" s="25" t="s">
        <v>158</v>
      </c>
      <c r="O369" s="25">
        <v>2017.0</v>
      </c>
      <c r="P369" s="25"/>
      <c r="Q369" s="27" t="s">
        <v>133</v>
      </c>
      <c r="R369" s="25" t="s">
        <v>102</v>
      </c>
      <c r="S369" s="25" t="s">
        <v>59</v>
      </c>
      <c r="T369" s="25"/>
      <c r="U369" s="25"/>
      <c r="V369" s="25"/>
      <c r="W369" s="25" t="s">
        <v>149</v>
      </c>
      <c r="X369" s="28" t="s">
        <v>159</v>
      </c>
      <c r="Y369" s="25" t="s">
        <v>64</v>
      </c>
      <c r="Z369" s="25" t="s">
        <v>143</v>
      </c>
      <c r="AA369" s="25" t="s">
        <v>80</v>
      </c>
      <c r="AB369" s="29" t="s">
        <v>91</v>
      </c>
      <c r="AC369" s="30" t="b">
        <f t="shared" si="1"/>
        <v>0</v>
      </c>
      <c r="AD369" s="25"/>
      <c r="AE369" s="25"/>
      <c r="AF369" s="25"/>
      <c r="AG369" s="25"/>
      <c r="AH369" s="25"/>
      <c r="AI369" s="30" t="str">
        <f t="shared" si="2"/>
        <v>Improved Administration Efficency</v>
      </c>
      <c r="AJ369" s="31" t="str">
        <f t="shared" si="3"/>
        <v>Improved Administrative Efficiency</v>
      </c>
      <c r="AK369" s="25"/>
      <c r="AL369" s="25" t="s">
        <v>67</v>
      </c>
      <c r="AM369" s="25"/>
      <c r="AN369" s="25" t="s">
        <v>67</v>
      </c>
      <c r="AO369" s="25"/>
      <c r="AP369" s="25"/>
      <c r="AQ369" s="25"/>
      <c r="AR369" s="31" t="b">
        <f t="shared" si="4"/>
        <v>0</v>
      </c>
      <c r="AS369" s="25"/>
      <c r="AT369" s="25"/>
      <c r="AU369" s="25"/>
      <c r="AV369" s="26" t="s">
        <v>1457</v>
      </c>
    </row>
    <row r="370" ht="30.0" customHeight="1">
      <c r="A370" s="17">
        <v>369.0</v>
      </c>
      <c r="B370" s="25" t="s">
        <v>1717</v>
      </c>
      <c r="C370" s="36" t="s">
        <v>1718</v>
      </c>
      <c r="D370" s="20" t="s">
        <v>1719</v>
      </c>
      <c r="E370" s="21"/>
      <c r="F370" s="22">
        <v>44.0</v>
      </c>
      <c r="G370" s="17" t="s">
        <v>50</v>
      </c>
      <c r="H370" s="23" t="s">
        <v>503</v>
      </c>
      <c r="I370" s="24" t="s">
        <v>504</v>
      </c>
      <c r="J370" s="17" t="s">
        <v>1720</v>
      </c>
      <c r="K370" s="25" t="s">
        <v>54</v>
      </c>
      <c r="L370" s="26" t="s">
        <v>156</v>
      </c>
      <c r="M370" s="25" t="s">
        <v>157</v>
      </c>
      <c r="N370" s="25" t="s">
        <v>74</v>
      </c>
      <c r="O370" s="25">
        <v>2019.0</v>
      </c>
      <c r="P370" s="25"/>
      <c r="Q370" s="27" t="s">
        <v>133</v>
      </c>
      <c r="R370" s="25" t="s">
        <v>102</v>
      </c>
      <c r="S370" s="25" t="s">
        <v>59</v>
      </c>
      <c r="T370" s="25"/>
      <c r="U370" s="25"/>
      <c r="V370" s="25"/>
      <c r="W370" s="25" t="s">
        <v>149</v>
      </c>
      <c r="X370" s="28" t="s">
        <v>159</v>
      </c>
      <c r="Y370" s="25" t="s">
        <v>64</v>
      </c>
      <c r="Z370" s="25" t="s">
        <v>65</v>
      </c>
      <c r="AA370" s="25" t="s">
        <v>80</v>
      </c>
      <c r="AB370" s="29" t="s">
        <v>80</v>
      </c>
      <c r="AC370" s="30" t="str">
        <f t="shared" si="1"/>
        <v>Improved Public Service</v>
      </c>
      <c r="AD370" s="25"/>
      <c r="AE370" s="25"/>
      <c r="AF370" s="25"/>
      <c r="AG370" s="25" t="s">
        <v>67</v>
      </c>
      <c r="AH370" s="25"/>
      <c r="AI370" s="30" t="b">
        <f t="shared" si="2"/>
        <v>0</v>
      </c>
      <c r="AJ370" s="31" t="b">
        <f t="shared" si="3"/>
        <v>0</v>
      </c>
      <c r="AK370" s="25"/>
      <c r="AL370" s="25"/>
      <c r="AM370" s="25"/>
      <c r="AN370" s="25"/>
      <c r="AO370" s="25"/>
      <c r="AP370" s="25"/>
      <c r="AQ370" s="25"/>
      <c r="AR370" s="31" t="b">
        <f t="shared" si="4"/>
        <v>0</v>
      </c>
      <c r="AS370" s="25"/>
      <c r="AT370" s="25"/>
      <c r="AU370" s="25"/>
      <c r="AV370" s="26" t="s">
        <v>1457</v>
      </c>
    </row>
    <row r="371" ht="30.0" customHeight="1">
      <c r="A371" s="17">
        <v>370.0</v>
      </c>
      <c r="B371" s="25" t="s">
        <v>1721</v>
      </c>
      <c r="C371" s="37" t="s">
        <v>1722</v>
      </c>
      <c r="D371" s="20" t="s">
        <v>1723</v>
      </c>
      <c r="E371" s="21"/>
      <c r="F371" s="22">
        <v>45.0</v>
      </c>
      <c r="G371" s="17" t="s">
        <v>50</v>
      </c>
      <c r="H371" s="23" t="s">
        <v>503</v>
      </c>
      <c r="I371" s="24" t="s">
        <v>504</v>
      </c>
      <c r="J371" s="17" t="s">
        <v>1724</v>
      </c>
      <c r="K371" s="25" t="s">
        <v>54</v>
      </c>
      <c r="L371" s="26" t="s">
        <v>156</v>
      </c>
      <c r="M371" s="25" t="s">
        <v>157</v>
      </c>
      <c r="N371" s="25" t="s">
        <v>132</v>
      </c>
      <c r="O371" s="25">
        <v>2019.0</v>
      </c>
      <c r="P371" s="25"/>
      <c r="Q371" s="27" t="s">
        <v>115</v>
      </c>
      <c r="R371" s="25" t="s">
        <v>103</v>
      </c>
      <c r="S371" s="25" t="s">
        <v>60</v>
      </c>
      <c r="T371" s="25"/>
      <c r="U371" s="25"/>
      <c r="V371" s="25"/>
      <c r="W371" s="25" t="s">
        <v>149</v>
      </c>
      <c r="X371" s="28" t="s">
        <v>150</v>
      </c>
      <c r="Y371" s="25" t="s">
        <v>64</v>
      </c>
      <c r="Z371" s="25" t="s">
        <v>143</v>
      </c>
      <c r="AA371" s="25" t="s">
        <v>66</v>
      </c>
      <c r="AB371" s="29" t="s">
        <v>66</v>
      </c>
      <c r="AC371" s="30" t="b">
        <f t="shared" si="1"/>
        <v>0</v>
      </c>
      <c r="AD371" s="25"/>
      <c r="AE371" s="25"/>
      <c r="AF371" s="25"/>
      <c r="AG371" s="25"/>
      <c r="AH371" s="25"/>
      <c r="AI371" s="30" t="str">
        <f t="shared" si="2"/>
        <v>Improved Administration Efficency</v>
      </c>
      <c r="AJ371" s="31" t="str">
        <f t="shared" si="3"/>
        <v>Improved Administrative Efficiency</v>
      </c>
      <c r="AK371" s="25"/>
      <c r="AL371" s="25"/>
      <c r="AM371" s="25" t="s">
        <v>67</v>
      </c>
      <c r="AN371" s="25"/>
      <c r="AO371" s="25"/>
      <c r="AP371" s="25"/>
      <c r="AQ371" s="25"/>
      <c r="AR371" s="31" t="b">
        <f t="shared" si="4"/>
        <v>0</v>
      </c>
      <c r="AS371" s="25"/>
      <c r="AT371" s="25"/>
      <c r="AU371" s="25"/>
      <c r="AV371" s="26" t="s">
        <v>1457</v>
      </c>
    </row>
    <row r="372" ht="30.0" customHeight="1">
      <c r="A372" s="17">
        <v>371.0</v>
      </c>
      <c r="B372" s="25" t="s">
        <v>1725</v>
      </c>
      <c r="C372" s="46" t="s">
        <v>1726</v>
      </c>
      <c r="D372" s="20" t="s">
        <v>1727</v>
      </c>
      <c r="E372" s="21"/>
      <c r="F372" s="22">
        <v>46.0</v>
      </c>
      <c r="G372" s="17" t="s">
        <v>111</v>
      </c>
      <c r="H372" s="23" t="s">
        <v>503</v>
      </c>
      <c r="I372" s="24" t="s">
        <v>504</v>
      </c>
      <c r="J372" s="17" t="s">
        <v>1709</v>
      </c>
      <c r="K372" s="25" t="s">
        <v>99</v>
      </c>
      <c r="L372" s="26" t="s">
        <v>156</v>
      </c>
      <c r="M372" s="25" t="s">
        <v>157</v>
      </c>
      <c r="N372" s="25" t="s">
        <v>158</v>
      </c>
      <c r="O372" s="25">
        <v>2020.0</v>
      </c>
      <c r="P372" s="25"/>
      <c r="Q372" s="27" t="s">
        <v>133</v>
      </c>
      <c r="R372" s="25" t="s">
        <v>124</v>
      </c>
      <c r="S372" s="25" t="s">
        <v>59</v>
      </c>
      <c r="T372" s="25"/>
      <c r="U372" s="25"/>
      <c r="V372" s="25"/>
      <c r="W372" s="25" t="s">
        <v>149</v>
      </c>
      <c r="X372" s="28" t="s">
        <v>159</v>
      </c>
      <c r="Y372" s="25" t="s">
        <v>64</v>
      </c>
      <c r="Z372" s="25" t="s">
        <v>143</v>
      </c>
      <c r="AA372" s="25" t="s">
        <v>80</v>
      </c>
      <c r="AB372" s="29" t="s">
        <v>91</v>
      </c>
      <c r="AC372" s="30" t="b">
        <f t="shared" si="1"/>
        <v>0</v>
      </c>
      <c r="AD372" s="25"/>
      <c r="AE372" s="25"/>
      <c r="AF372" s="25"/>
      <c r="AG372" s="25"/>
      <c r="AH372" s="25"/>
      <c r="AI372" s="30" t="str">
        <f t="shared" si="2"/>
        <v>Improved Administration Efficency</v>
      </c>
      <c r="AJ372" s="31" t="str">
        <f t="shared" si="3"/>
        <v>Improved Administrative Efficiency</v>
      </c>
      <c r="AK372" s="25"/>
      <c r="AL372" s="25" t="s">
        <v>67</v>
      </c>
      <c r="AM372" s="25" t="s">
        <v>67</v>
      </c>
      <c r="AN372" s="25"/>
      <c r="AO372" s="25"/>
      <c r="AP372" s="25"/>
      <c r="AQ372" s="25"/>
      <c r="AR372" s="31" t="b">
        <f t="shared" si="4"/>
        <v>0</v>
      </c>
      <c r="AS372" s="25"/>
      <c r="AT372" s="25"/>
      <c r="AU372" s="25"/>
      <c r="AV372" s="26" t="s">
        <v>1457</v>
      </c>
    </row>
    <row r="373" ht="30.0" customHeight="1">
      <c r="A373" s="17">
        <v>372.0</v>
      </c>
      <c r="B373" s="25" t="s">
        <v>1728</v>
      </c>
      <c r="C373" s="37" t="s">
        <v>1729</v>
      </c>
      <c r="D373" s="20" t="s">
        <v>1730</v>
      </c>
      <c r="E373" s="21"/>
      <c r="F373" s="22">
        <v>47.0</v>
      </c>
      <c r="G373" s="17" t="s">
        <v>111</v>
      </c>
      <c r="H373" s="23" t="s">
        <v>503</v>
      </c>
      <c r="I373" s="24" t="s">
        <v>504</v>
      </c>
      <c r="J373" s="17" t="s">
        <v>1709</v>
      </c>
      <c r="K373" s="25" t="s">
        <v>99</v>
      </c>
      <c r="L373" s="26" t="s">
        <v>100</v>
      </c>
      <c r="M373" s="25" t="s">
        <v>288</v>
      </c>
      <c r="N373" s="25" t="s">
        <v>158</v>
      </c>
      <c r="O373" s="25">
        <v>2021.0</v>
      </c>
      <c r="P373" s="20"/>
      <c r="Q373" s="27" t="s">
        <v>133</v>
      </c>
      <c r="R373" s="25" t="s">
        <v>102</v>
      </c>
      <c r="S373" s="25" t="s">
        <v>148</v>
      </c>
      <c r="T373" s="25"/>
      <c r="U373" s="25"/>
      <c r="V373" s="25"/>
      <c r="W373" s="25" t="s">
        <v>117</v>
      </c>
      <c r="X373" s="28" t="s">
        <v>142</v>
      </c>
      <c r="Y373" s="25" t="s">
        <v>64</v>
      </c>
      <c r="Z373" s="25" t="s">
        <v>143</v>
      </c>
      <c r="AA373" s="25" t="s">
        <v>80</v>
      </c>
      <c r="AB373" s="29" t="s">
        <v>91</v>
      </c>
      <c r="AC373" s="30" t="b">
        <f t="shared" si="1"/>
        <v>0</v>
      </c>
      <c r="AD373" s="25"/>
      <c r="AE373" s="25"/>
      <c r="AF373" s="25"/>
      <c r="AG373" s="25"/>
      <c r="AH373" s="25"/>
      <c r="AI373" s="30" t="str">
        <f t="shared" si="2"/>
        <v>Improved Administration Efficency</v>
      </c>
      <c r="AJ373" s="31" t="str">
        <f t="shared" si="3"/>
        <v>Improved Administrative Efficiency</v>
      </c>
      <c r="AK373" s="25"/>
      <c r="AL373" s="25" t="s">
        <v>67</v>
      </c>
      <c r="AM373" s="25" t="s">
        <v>67</v>
      </c>
      <c r="AN373" s="25" t="s">
        <v>67</v>
      </c>
      <c r="AO373" s="25"/>
      <c r="AP373" s="25"/>
      <c r="AQ373" s="25"/>
      <c r="AR373" s="31" t="b">
        <f t="shared" si="4"/>
        <v>0</v>
      </c>
      <c r="AS373" s="25"/>
      <c r="AT373" s="25"/>
      <c r="AU373" s="25"/>
      <c r="AV373" s="26" t="s">
        <v>1457</v>
      </c>
    </row>
    <row r="374" ht="30.0" customHeight="1">
      <c r="A374" s="17">
        <v>373.0</v>
      </c>
      <c r="B374" s="25" t="s">
        <v>1731</v>
      </c>
      <c r="C374" s="36" t="s">
        <v>1732</v>
      </c>
      <c r="D374" s="20" t="s">
        <v>1733</v>
      </c>
      <c r="E374" s="21"/>
      <c r="F374" s="22">
        <v>48.0</v>
      </c>
      <c r="G374" s="17" t="s">
        <v>111</v>
      </c>
      <c r="H374" s="23" t="s">
        <v>503</v>
      </c>
      <c r="I374" s="24" t="s">
        <v>504</v>
      </c>
      <c r="J374" s="17" t="s">
        <v>1734</v>
      </c>
      <c r="K374" s="25" t="s">
        <v>87</v>
      </c>
      <c r="L374" s="26" t="s">
        <v>72</v>
      </c>
      <c r="M374" s="25" t="s">
        <v>114</v>
      </c>
      <c r="N374" s="25" t="s">
        <v>74</v>
      </c>
      <c r="O374" s="25">
        <v>2021.0</v>
      </c>
      <c r="P374" s="20"/>
      <c r="Q374" s="27" t="s">
        <v>75</v>
      </c>
      <c r="R374" s="25" t="s">
        <v>76</v>
      </c>
      <c r="S374" s="25" t="s">
        <v>59</v>
      </c>
      <c r="T374" s="25" t="s">
        <v>102</v>
      </c>
      <c r="U374" s="25"/>
      <c r="V374" s="25" t="s">
        <v>278</v>
      </c>
      <c r="W374" s="25" t="s">
        <v>117</v>
      </c>
      <c r="X374" s="28" t="s">
        <v>142</v>
      </c>
      <c r="Y374" s="25" t="s">
        <v>64</v>
      </c>
      <c r="Z374" s="25" t="s">
        <v>143</v>
      </c>
      <c r="AA374" s="25" t="s">
        <v>66</v>
      </c>
      <c r="AB374" s="29" t="s">
        <v>66</v>
      </c>
      <c r="AC374" s="30" t="b">
        <f t="shared" si="1"/>
        <v>0</v>
      </c>
      <c r="AD374" s="25"/>
      <c r="AE374" s="25"/>
      <c r="AF374" s="25"/>
      <c r="AG374" s="25"/>
      <c r="AH374" s="25"/>
      <c r="AI374" s="30" t="str">
        <f t="shared" si="2"/>
        <v>Improved Administration Efficency</v>
      </c>
      <c r="AJ374" s="31" t="str">
        <f t="shared" si="3"/>
        <v>Improved Administrative Efficiency</v>
      </c>
      <c r="AK374" s="25"/>
      <c r="AL374" s="25"/>
      <c r="AM374" s="25" t="s">
        <v>67</v>
      </c>
      <c r="AN374" s="25" t="s">
        <v>67</v>
      </c>
      <c r="AO374" s="25"/>
      <c r="AP374" s="25"/>
      <c r="AQ374" s="25"/>
      <c r="AR374" s="31" t="b">
        <f t="shared" si="4"/>
        <v>0</v>
      </c>
      <c r="AS374" s="25"/>
      <c r="AT374" s="25"/>
      <c r="AU374" s="25"/>
      <c r="AV374" s="26" t="s">
        <v>1457</v>
      </c>
    </row>
    <row r="375" ht="30.0" customHeight="1">
      <c r="A375" s="17">
        <v>374.0</v>
      </c>
      <c r="B375" s="25" t="s">
        <v>1735</v>
      </c>
      <c r="C375" s="37" t="s">
        <v>1464</v>
      </c>
      <c r="D375" s="20" t="s">
        <v>1736</v>
      </c>
      <c r="E375" s="21"/>
      <c r="F375" s="22">
        <v>49.0</v>
      </c>
      <c r="G375" s="17" t="s">
        <v>50</v>
      </c>
      <c r="H375" s="23" t="s">
        <v>503</v>
      </c>
      <c r="I375" s="24" t="s">
        <v>504</v>
      </c>
      <c r="J375" s="17" t="s">
        <v>1737</v>
      </c>
      <c r="K375" s="25" t="s">
        <v>87</v>
      </c>
      <c r="L375" s="26" t="s">
        <v>72</v>
      </c>
      <c r="M375" s="25" t="s">
        <v>252</v>
      </c>
      <c r="N375" s="25" t="s">
        <v>158</v>
      </c>
      <c r="O375" s="25">
        <v>2021.0</v>
      </c>
      <c r="P375" s="25"/>
      <c r="Q375" s="27" t="s">
        <v>133</v>
      </c>
      <c r="R375" s="25" t="s">
        <v>102</v>
      </c>
      <c r="S375" s="25" t="s">
        <v>59</v>
      </c>
      <c r="T375" s="25"/>
      <c r="U375" s="25"/>
      <c r="V375" s="25"/>
      <c r="W375" s="25" t="s">
        <v>117</v>
      </c>
      <c r="X375" s="28" t="s">
        <v>142</v>
      </c>
      <c r="Y375" s="25" t="s">
        <v>64</v>
      </c>
      <c r="Z375" s="25" t="s">
        <v>143</v>
      </c>
      <c r="AA375" s="25" t="s">
        <v>80</v>
      </c>
      <c r="AB375" s="29" t="s">
        <v>91</v>
      </c>
      <c r="AC375" s="30" t="b">
        <f t="shared" si="1"/>
        <v>0</v>
      </c>
      <c r="AD375" s="25"/>
      <c r="AE375" s="25"/>
      <c r="AF375" s="25"/>
      <c r="AG375" s="25"/>
      <c r="AH375" s="25"/>
      <c r="AI375" s="30" t="str">
        <f t="shared" si="2"/>
        <v>Improved Administration Efficency</v>
      </c>
      <c r="AJ375" s="31" t="str">
        <f t="shared" si="3"/>
        <v>Improved Administrative Efficiency</v>
      </c>
      <c r="AK375" s="25"/>
      <c r="AL375" s="25" t="s">
        <v>67</v>
      </c>
      <c r="AM375" s="25" t="s">
        <v>67</v>
      </c>
      <c r="AN375" s="25"/>
      <c r="AO375" s="25"/>
      <c r="AP375" s="25"/>
      <c r="AQ375" s="25"/>
      <c r="AR375" s="31" t="b">
        <f t="shared" si="4"/>
        <v>0</v>
      </c>
      <c r="AS375" s="25"/>
      <c r="AT375" s="25"/>
      <c r="AU375" s="25"/>
      <c r="AV375" s="26" t="s">
        <v>1457</v>
      </c>
    </row>
    <row r="376" ht="30.0" customHeight="1">
      <c r="A376" s="17">
        <v>375.0</v>
      </c>
      <c r="B376" s="25" t="s">
        <v>1738</v>
      </c>
      <c r="C376" s="36" t="s">
        <v>1739</v>
      </c>
      <c r="D376" s="20" t="s">
        <v>1740</v>
      </c>
      <c r="E376" s="21"/>
      <c r="F376" s="42">
        <v>50.0</v>
      </c>
      <c r="G376" s="17" t="s">
        <v>50</v>
      </c>
      <c r="H376" s="23" t="s">
        <v>503</v>
      </c>
      <c r="I376" s="24" t="s">
        <v>504</v>
      </c>
      <c r="J376" s="17" t="s">
        <v>1741</v>
      </c>
      <c r="K376" s="25" t="s">
        <v>54</v>
      </c>
      <c r="L376" s="26" t="s">
        <v>72</v>
      </c>
      <c r="M376" s="25" t="s">
        <v>73</v>
      </c>
      <c r="N376" s="25" t="s">
        <v>158</v>
      </c>
      <c r="O376" s="25">
        <v>2017.0</v>
      </c>
      <c r="P376" s="25"/>
      <c r="Q376" s="27" t="s">
        <v>366</v>
      </c>
      <c r="R376" s="25" t="s">
        <v>148</v>
      </c>
      <c r="S376" s="25" t="s">
        <v>103</v>
      </c>
      <c r="T376" s="25"/>
      <c r="U376" s="25"/>
      <c r="V376" s="25"/>
      <c r="W376" s="25" t="s">
        <v>104</v>
      </c>
      <c r="X376" s="28" t="s">
        <v>225</v>
      </c>
      <c r="Y376" s="25" t="s">
        <v>64</v>
      </c>
      <c r="Z376" s="25" t="s">
        <v>143</v>
      </c>
      <c r="AA376" s="25" t="s">
        <v>66</v>
      </c>
      <c r="AB376" s="29" t="s">
        <v>66</v>
      </c>
      <c r="AC376" s="30" t="b">
        <f t="shared" si="1"/>
        <v>0</v>
      </c>
      <c r="AD376" s="25"/>
      <c r="AE376" s="25"/>
      <c r="AF376" s="25"/>
      <c r="AG376" s="25"/>
      <c r="AH376" s="25"/>
      <c r="AI376" s="30" t="str">
        <f t="shared" si="2"/>
        <v>Improved Administration Efficency</v>
      </c>
      <c r="AJ376" s="31" t="str">
        <f t="shared" si="3"/>
        <v>Improved Administrative Efficiency</v>
      </c>
      <c r="AK376" s="25"/>
      <c r="AL376" s="25"/>
      <c r="AM376" s="25" t="s">
        <v>67</v>
      </c>
      <c r="AN376" s="25" t="s">
        <v>67</v>
      </c>
      <c r="AO376" s="25"/>
      <c r="AP376" s="25"/>
      <c r="AQ376" s="25"/>
      <c r="AR376" s="31" t="b">
        <f t="shared" si="4"/>
        <v>0</v>
      </c>
      <c r="AS376" s="25"/>
      <c r="AT376" s="25"/>
      <c r="AU376" s="25"/>
      <c r="AV376" s="26" t="s">
        <v>1457</v>
      </c>
    </row>
    <row r="377" ht="30.0" customHeight="1">
      <c r="A377" s="17">
        <v>376.0</v>
      </c>
      <c r="B377" s="25" t="s">
        <v>1742</v>
      </c>
      <c r="C377" s="36" t="s">
        <v>1464</v>
      </c>
      <c r="D377" s="20" t="s">
        <v>1743</v>
      </c>
      <c r="E377" s="21"/>
      <c r="F377" s="21"/>
      <c r="G377" s="17" t="s">
        <v>50</v>
      </c>
      <c r="H377" s="23" t="s">
        <v>503</v>
      </c>
      <c r="I377" s="24" t="s">
        <v>504</v>
      </c>
      <c r="J377" s="17" t="s">
        <v>1744</v>
      </c>
      <c r="K377" s="25" t="s">
        <v>54</v>
      </c>
      <c r="L377" s="26" t="s">
        <v>156</v>
      </c>
      <c r="M377" s="25" t="s">
        <v>157</v>
      </c>
      <c r="N377" s="25" t="s">
        <v>158</v>
      </c>
      <c r="O377" s="25">
        <v>2021.0</v>
      </c>
      <c r="P377" s="25"/>
      <c r="Q377" s="27" t="s">
        <v>133</v>
      </c>
      <c r="R377" s="25" t="s">
        <v>124</v>
      </c>
      <c r="S377" s="25" t="s">
        <v>59</v>
      </c>
      <c r="T377" s="25"/>
      <c r="U377" s="25"/>
      <c r="V377" s="25"/>
      <c r="W377" s="25" t="s">
        <v>149</v>
      </c>
      <c r="X377" s="28" t="s">
        <v>159</v>
      </c>
      <c r="Y377" s="25" t="s">
        <v>64</v>
      </c>
      <c r="Z377" s="25" t="s">
        <v>143</v>
      </c>
      <c r="AA377" s="25" t="s">
        <v>80</v>
      </c>
      <c r="AB377" s="29" t="s">
        <v>91</v>
      </c>
      <c r="AC377" s="30" t="b">
        <f t="shared" si="1"/>
        <v>0</v>
      </c>
      <c r="AD377" s="25"/>
      <c r="AE377" s="25"/>
      <c r="AF377" s="25"/>
      <c r="AG377" s="25"/>
      <c r="AH377" s="25"/>
      <c r="AI377" s="30" t="str">
        <f t="shared" si="2"/>
        <v>Improved Administration Efficency</v>
      </c>
      <c r="AJ377" s="31" t="str">
        <f t="shared" si="3"/>
        <v>Improved Administrative Efficiency</v>
      </c>
      <c r="AK377" s="25"/>
      <c r="AL377" s="25" t="s">
        <v>67</v>
      </c>
      <c r="AM377" s="25"/>
      <c r="AN377" s="25" t="s">
        <v>67</v>
      </c>
      <c r="AO377" s="25"/>
      <c r="AP377" s="25"/>
      <c r="AQ377" s="25"/>
      <c r="AR377" s="31" t="b">
        <f t="shared" si="4"/>
        <v>0</v>
      </c>
      <c r="AS377" s="25"/>
      <c r="AT377" s="25"/>
      <c r="AU377" s="25"/>
      <c r="AV377" s="26" t="s">
        <v>1457</v>
      </c>
    </row>
    <row r="378" ht="30.0" customHeight="1">
      <c r="A378" s="17">
        <v>377.0</v>
      </c>
      <c r="B378" s="25" t="s">
        <v>1745</v>
      </c>
      <c r="C378" s="36" t="s">
        <v>1544</v>
      </c>
      <c r="D378" s="20" t="s">
        <v>1746</v>
      </c>
      <c r="E378" s="21"/>
      <c r="F378" s="21"/>
      <c r="G378" s="17" t="s">
        <v>111</v>
      </c>
      <c r="H378" s="23" t="s">
        <v>503</v>
      </c>
      <c r="I378" s="24" t="s">
        <v>504</v>
      </c>
      <c r="J378" s="17" t="s">
        <v>1627</v>
      </c>
      <c r="K378" s="25" t="s">
        <v>99</v>
      </c>
      <c r="L378" s="26" t="s">
        <v>100</v>
      </c>
      <c r="M378" s="25" t="s">
        <v>288</v>
      </c>
      <c r="N378" s="25" t="s">
        <v>132</v>
      </c>
      <c r="O378" s="25">
        <v>2020.0</v>
      </c>
      <c r="P378" s="25"/>
      <c r="Q378" s="27" t="s">
        <v>366</v>
      </c>
      <c r="R378" s="25" t="s">
        <v>148</v>
      </c>
      <c r="S378" s="25" t="s">
        <v>59</v>
      </c>
      <c r="T378" s="25"/>
      <c r="U378" s="25"/>
      <c r="V378" s="25"/>
      <c r="W378" s="25" t="s">
        <v>104</v>
      </c>
      <c r="X378" s="28" t="s">
        <v>225</v>
      </c>
      <c r="Y378" s="25" t="s">
        <v>64</v>
      </c>
      <c r="Z378" s="25" t="s">
        <v>143</v>
      </c>
      <c r="AA378" s="25" t="s">
        <v>66</v>
      </c>
      <c r="AB378" s="29" t="s">
        <v>91</v>
      </c>
      <c r="AC378" s="30" t="b">
        <f t="shared" si="1"/>
        <v>0</v>
      </c>
      <c r="AD378" s="25"/>
      <c r="AE378" s="25"/>
      <c r="AF378" s="25"/>
      <c r="AG378" s="25"/>
      <c r="AH378" s="25"/>
      <c r="AI378" s="30" t="str">
        <f t="shared" si="2"/>
        <v>Improved Administration Efficency</v>
      </c>
      <c r="AJ378" s="31" t="str">
        <f t="shared" si="3"/>
        <v>Improved Administrative Efficiency</v>
      </c>
      <c r="AK378" s="25"/>
      <c r="AL378" s="25" t="s">
        <v>67</v>
      </c>
      <c r="AM378" s="25" t="s">
        <v>67</v>
      </c>
      <c r="AN378" s="25"/>
      <c r="AO378" s="25"/>
      <c r="AP378" s="25"/>
      <c r="AQ378" s="25"/>
      <c r="AR378" s="31" t="b">
        <f t="shared" si="4"/>
        <v>0</v>
      </c>
      <c r="AS378" s="25"/>
      <c r="AT378" s="25"/>
      <c r="AU378" s="25"/>
      <c r="AV378" s="26" t="s">
        <v>1457</v>
      </c>
    </row>
    <row r="379" ht="30.0" customHeight="1">
      <c r="A379" s="17">
        <v>378.0</v>
      </c>
      <c r="B379" s="25" t="s">
        <v>1747</v>
      </c>
      <c r="C379" s="36" t="s">
        <v>1748</v>
      </c>
      <c r="D379" s="20" t="s">
        <v>1749</v>
      </c>
      <c r="E379" s="21"/>
      <c r="F379" s="21"/>
      <c r="G379" s="17" t="s">
        <v>111</v>
      </c>
      <c r="H379" s="23" t="s">
        <v>503</v>
      </c>
      <c r="I379" s="24" t="s">
        <v>504</v>
      </c>
      <c r="J379" s="17" t="s">
        <v>1750</v>
      </c>
      <c r="K379" s="25" t="s">
        <v>99</v>
      </c>
      <c r="L379" s="26" t="s">
        <v>100</v>
      </c>
      <c r="M379" s="25" t="s">
        <v>288</v>
      </c>
      <c r="N379" s="25" t="s">
        <v>132</v>
      </c>
      <c r="O379" s="25">
        <v>2020.0</v>
      </c>
      <c r="P379" s="20"/>
      <c r="Q379" s="27" t="s">
        <v>366</v>
      </c>
      <c r="R379" s="25" t="s">
        <v>148</v>
      </c>
      <c r="S379" s="25" t="s">
        <v>59</v>
      </c>
      <c r="T379" s="25"/>
      <c r="U379" s="25"/>
      <c r="V379" s="25"/>
      <c r="W379" s="25" t="s">
        <v>104</v>
      </c>
      <c r="X379" s="28" t="s">
        <v>225</v>
      </c>
      <c r="Y379" s="25" t="s">
        <v>64</v>
      </c>
      <c r="Z379" s="25" t="s">
        <v>143</v>
      </c>
      <c r="AA379" s="25" t="s">
        <v>66</v>
      </c>
      <c r="AB379" s="29" t="s">
        <v>91</v>
      </c>
      <c r="AC379" s="30" t="b">
        <f t="shared" si="1"/>
        <v>0</v>
      </c>
      <c r="AD379" s="25"/>
      <c r="AE379" s="25"/>
      <c r="AF379" s="25"/>
      <c r="AG379" s="25"/>
      <c r="AH379" s="25"/>
      <c r="AI379" s="30" t="str">
        <f t="shared" si="2"/>
        <v>Improved Administration Efficency</v>
      </c>
      <c r="AJ379" s="31" t="str">
        <f t="shared" si="3"/>
        <v>Improved Administrative Efficiency</v>
      </c>
      <c r="AK379" s="25"/>
      <c r="AL379" s="25" t="s">
        <v>67</v>
      </c>
      <c r="AM379" s="25" t="s">
        <v>67</v>
      </c>
      <c r="AN379" s="25"/>
      <c r="AO379" s="25"/>
      <c r="AP379" s="25"/>
      <c r="AQ379" s="25"/>
      <c r="AR379" s="31" t="b">
        <f t="shared" si="4"/>
        <v>0</v>
      </c>
      <c r="AS379" s="25"/>
      <c r="AT379" s="25"/>
      <c r="AU379" s="25"/>
      <c r="AV379" s="26" t="s">
        <v>1457</v>
      </c>
    </row>
    <row r="380" ht="30.0" customHeight="1">
      <c r="A380" s="17">
        <v>379.0</v>
      </c>
      <c r="B380" s="25" t="s">
        <v>1751</v>
      </c>
      <c r="C380" s="36" t="s">
        <v>1464</v>
      </c>
      <c r="D380" s="20" t="s">
        <v>1752</v>
      </c>
      <c r="E380" s="21"/>
      <c r="F380" s="21"/>
      <c r="G380" s="17" t="s">
        <v>50</v>
      </c>
      <c r="H380" s="23" t="s">
        <v>503</v>
      </c>
      <c r="I380" s="24" t="s">
        <v>504</v>
      </c>
      <c r="J380" s="17" t="s">
        <v>1753</v>
      </c>
      <c r="K380" s="25" t="s">
        <v>87</v>
      </c>
      <c r="L380" s="26" t="s">
        <v>100</v>
      </c>
      <c r="M380" s="25" t="s">
        <v>288</v>
      </c>
      <c r="N380" s="25" t="s">
        <v>158</v>
      </c>
      <c r="O380" s="25">
        <v>2021.0</v>
      </c>
      <c r="P380" s="25"/>
      <c r="Q380" s="27" t="s">
        <v>366</v>
      </c>
      <c r="R380" s="25" t="s">
        <v>148</v>
      </c>
      <c r="S380" s="25" t="s">
        <v>59</v>
      </c>
      <c r="T380" s="25"/>
      <c r="U380" s="25"/>
      <c r="V380" s="25"/>
      <c r="W380" s="25" t="s">
        <v>104</v>
      </c>
      <c r="X380" s="28" t="s">
        <v>225</v>
      </c>
      <c r="Y380" s="25" t="s">
        <v>64</v>
      </c>
      <c r="Z380" s="25" t="s">
        <v>143</v>
      </c>
      <c r="AA380" s="25" t="s">
        <v>66</v>
      </c>
      <c r="AB380" s="29" t="s">
        <v>66</v>
      </c>
      <c r="AC380" s="30" t="b">
        <f t="shared" si="1"/>
        <v>0</v>
      </c>
      <c r="AD380" s="25"/>
      <c r="AE380" s="25"/>
      <c r="AF380" s="25"/>
      <c r="AG380" s="25"/>
      <c r="AH380" s="25"/>
      <c r="AI380" s="30" t="str">
        <f t="shared" si="2"/>
        <v>Improved Administration Efficency</v>
      </c>
      <c r="AJ380" s="31" t="str">
        <f t="shared" si="3"/>
        <v>Improved Administrative Efficiency</v>
      </c>
      <c r="AK380" s="25"/>
      <c r="AL380" s="25" t="s">
        <v>67</v>
      </c>
      <c r="AM380" s="25" t="s">
        <v>67</v>
      </c>
      <c r="AN380" s="25"/>
      <c r="AO380" s="25"/>
      <c r="AP380" s="25"/>
      <c r="AQ380" s="25"/>
      <c r="AR380" s="31" t="b">
        <f t="shared" si="4"/>
        <v>0</v>
      </c>
      <c r="AS380" s="25"/>
      <c r="AT380" s="25"/>
      <c r="AU380" s="25"/>
      <c r="AV380" s="26" t="s">
        <v>1457</v>
      </c>
    </row>
    <row r="381" ht="30.0" customHeight="1">
      <c r="A381" s="17">
        <v>380.0</v>
      </c>
      <c r="B381" s="25" t="s">
        <v>1754</v>
      </c>
      <c r="C381" s="46" t="s">
        <v>1755</v>
      </c>
      <c r="D381" s="20" t="s">
        <v>1756</v>
      </c>
      <c r="E381" s="21"/>
      <c r="F381" s="21"/>
      <c r="G381" s="17" t="s">
        <v>50</v>
      </c>
      <c r="H381" s="23" t="s">
        <v>503</v>
      </c>
      <c r="I381" s="24" t="s">
        <v>504</v>
      </c>
      <c r="J381" s="17" t="s">
        <v>1757</v>
      </c>
      <c r="K381" s="25" t="s">
        <v>54</v>
      </c>
      <c r="L381" s="26" t="s">
        <v>156</v>
      </c>
      <c r="M381" s="25" t="s">
        <v>157</v>
      </c>
      <c r="N381" s="25" t="s">
        <v>132</v>
      </c>
      <c r="O381" s="25">
        <v>2018.0</v>
      </c>
      <c r="P381" s="20"/>
      <c r="Q381" s="27" t="s">
        <v>366</v>
      </c>
      <c r="R381" s="25" t="s">
        <v>148</v>
      </c>
      <c r="S381" s="25" t="s">
        <v>103</v>
      </c>
      <c r="T381" s="25"/>
      <c r="U381" s="25"/>
      <c r="V381" s="25"/>
      <c r="W381" s="25" t="s">
        <v>149</v>
      </c>
      <c r="X381" s="28" t="s">
        <v>231</v>
      </c>
      <c r="Y381" s="25" t="s">
        <v>64</v>
      </c>
      <c r="Z381" s="25" t="s">
        <v>143</v>
      </c>
      <c r="AA381" s="25" t="s">
        <v>66</v>
      </c>
      <c r="AB381" s="29" t="s">
        <v>66</v>
      </c>
      <c r="AC381" s="30" t="b">
        <f t="shared" si="1"/>
        <v>0</v>
      </c>
      <c r="AD381" s="25"/>
      <c r="AE381" s="25"/>
      <c r="AF381" s="25"/>
      <c r="AG381" s="25"/>
      <c r="AH381" s="25"/>
      <c r="AI381" s="30" t="str">
        <f t="shared" si="2"/>
        <v>Improved Administration Efficency</v>
      </c>
      <c r="AJ381" s="31" t="str">
        <f t="shared" si="3"/>
        <v>Improved Administrative Efficiency</v>
      </c>
      <c r="AK381" s="25"/>
      <c r="AL381" s="25"/>
      <c r="AM381" s="25" t="s">
        <v>67</v>
      </c>
      <c r="AN381" s="25"/>
      <c r="AO381" s="25"/>
      <c r="AP381" s="25"/>
      <c r="AQ381" s="25"/>
      <c r="AR381" s="31" t="b">
        <f t="shared" si="4"/>
        <v>0</v>
      </c>
      <c r="AS381" s="25"/>
      <c r="AT381" s="25"/>
      <c r="AU381" s="25"/>
      <c r="AV381" s="26" t="s">
        <v>1457</v>
      </c>
    </row>
    <row r="382" ht="30.0" customHeight="1">
      <c r="A382" s="17">
        <v>381.0</v>
      </c>
      <c r="B382" s="25" t="s">
        <v>1758</v>
      </c>
      <c r="C382" s="36" t="s">
        <v>1759</v>
      </c>
      <c r="D382" s="20" t="s">
        <v>1760</v>
      </c>
      <c r="E382" s="21"/>
      <c r="F382" s="21"/>
      <c r="G382" s="17" t="s">
        <v>111</v>
      </c>
      <c r="H382" s="23" t="s">
        <v>503</v>
      </c>
      <c r="I382" s="24" t="s">
        <v>504</v>
      </c>
      <c r="J382" s="17" t="s">
        <v>541</v>
      </c>
      <c r="K382" s="25" t="s">
        <v>87</v>
      </c>
      <c r="L382" s="26" t="s">
        <v>156</v>
      </c>
      <c r="M382" s="25" t="s">
        <v>395</v>
      </c>
      <c r="N382" s="25" t="s">
        <v>158</v>
      </c>
      <c r="O382" s="25">
        <v>2018.0</v>
      </c>
      <c r="P382" s="20"/>
      <c r="Q382" s="27" t="s">
        <v>58</v>
      </c>
      <c r="R382" s="25" t="s">
        <v>59</v>
      </c>
      <c r="S382" s="25" t="s">
        <v>103</v>
      </c>
      <c r="T382" s="25"/>
      <c r="U382" s="25"/>
      <c r="V382" s="25"/>
      <c r="W382" s="25" t="s">
        <v>149</v>
      </c>
      <c r="X382" s="28" t="s">
        <v>159</v>
      </c>
      <c r="Y382" s="25" t="s">
        <v>64</v>
      </c>
      <c r="Z382" s="25" t="s">
        <v>143</v>
      </c>
      <c r="AA382" s="25" t="s">
        <v>80</v>
      </c>
      <c r="AB382" s="29" t="s">
        <v>80</v>
      </c>
      <c r="AC382" s="30" t="b">
        <f t="shared" si="1"/>
        <v>0</v>
      </c>
      <c r="AD382" s="25"/>
      <c r="AE382" s="25"/>
      <c r="AF382" s="25"/>
      <c r="AG382" s="25"/>
      <c r="AH382" s="25"/>
      <c r="AI382" s="30" t="str">
        <f t="shared" si="2"/>
        <v>Improved Administration Efficency</v>
      </c>
      <c r="AJ382" s="31" t="str">
        <f t="shared" si="3"/>
        <v>Improved Administrative Efficiency</v>
      </c>
      <c r="AK382" s="25"/>
      <c r="AL382" s="25"/>
      <c r="AM382" s="25"/>
      <c r="AN382" s="25" t="s">
        <v>67</v>
      </c>
      <c r="AO382" s="25"/>
      <c r="AP382" s="25"/>
      <c r="AQ382" s="25"/>
      <c r="AR382" s="31" t="b">
        <f t="shared" si="4"/>
        <v>0</v>
      </c>
      <c r="AS382" s="25"/>
      <c r="AT382" s="25"/>
      <c r="AU382" s="25"/>
      <c r="AV382" s="26" t="s">
        <v>1457</v>
      </c>
    </row>
    <row r="383" ht="30.0" customHeight="1">
      <c r="A383" s="17">
        <v>382.0</v>
      </c>
      <c r="B383" s="25" t="s">
        <v>1761</v>
      </c>
      <c r="C383" s="36" t="s">
        <v>1611</v>
      </c>
      <c r="D383" s="20" t="s">
        <v>1762</v>
      </c>
      <c r="E383" s="21"/>
      <c r="F383" s="21"/>
      <c r="G383" s="17" t="s">
        <v>111</v>
      </c>
      <c r="H383" s="23" t="s">
        <v>503</v>
      </c>
      <c r="I383" s="24" t="s">
        <v>504</v>
      </c>
      <c r="J383" s="17" t="s">
        <v>1763</v>
      </c>
      <c r="K383" s="25" t="s">
        <v>99</v>
      </c>
      <c r="L383" s="26" t="s">
        <v>55</v>
      </c>
      <c r="M383" s="25" t="s">
        <v>536</v>
      </c>
      <c r="N383" s="25" t="s">
        <v>132</v>
      </c>
      <c r="O383" s="25">
        <v>2021.0</v>
      </c>
      <c r="P383" s="20"/>
      <c r="Q383" s="27" t="s">
        <v>366</v>
      </c>
      <c r="R383" s="25" t="s">
        <v>148</v>
      </c>
      <c r="S383" s="25" t="s">
        <v>103</v>
      </c>
      <c r="T383" s="25"/>
      <c r="U383" s="25"/>
      <c r="V383" s="25"/>
      <c r="W383" s="25" t="s">
        <v>104</v>
      </c>
      <c r="X383" s="28" t="s">
        <v>225</v>
      </c>
      <c r="Y383" s="25" t="s">
        <v>64</v>
      </c>
      <c r="Z383" s="25" t="s">
        <v>143</v>
      </c>
      <c r="AA383" s="25" t="s">
        <v>66</v>
      </c>
      <c r="AB383" s="29" t="s">
        <v>66</v>
      </c>
      <c r="AC383" s="30" t="b">
        <f t="shared" si="1"/>
        <v>0</v>
      </c>
      <c r="AD383" s="25"/>
      <c r="AE383" s="25"/>
      <c r="AF383" s="25"/>
      <c r="AG383" s="25"/>
      <c r="AH383" s="25"/>
      <c r="AI383" s="30" t="str">
        <f t="shared" si="2"/>
        <v>Improved Administration Efficency</v>
      </c>
      <c r="AJ383" s="31" t="str">
        <f t="shared" si="3"/>
        <v>Improved Administrative Efficiency</v>
      </c>
      <c r="AK383" s="25"/>
      <c r="AL383" s="25"/>
      <c r="AM383" s="25" t="s">
        <v>67</v>
      </c>
      <c r="AN383" s="25"/>
      <c r="AO383" s="25"/>
      <c r="AP383" s="25"/>
      <c r="AQ383" s="25"/>
      <c r="AR383" s="31" t="b">
        <f t="shared" si="4"/>
        <v>0</v>
      </c>
      <c r="AS383" s="25"/>
      <c r="AT383" s="25"/>
      <c r="AU383" s="25"/>
      <c r="AV383" s="26" t="s">
        <v>1457</v>
      </c>
    </row>
    <row r="384" ht="30.0" customHeight="1">
      <c r="A384" s="17">
        <v>383.0</v>
      </c>
      <c r="B384" s="25" t="s">
        <v>1764</v>
      </c>
      <c r="C384" s="36" t="s">
        <v>1765</v>
      </c>
      <c r="D384" s="20" t="s">
        <v>1766</v>
      </c>
      <c r="E384" s="21"/>
      <c r="F384" s="22">
        <v>1.0</v>
      </c>
      <c r="G384" s="17" t="s">
        <v>111</v>
      </c>
      <c r="H384" s="23" t="s">
        <v>503</v>
      </c>
      <c r="I384" s="24" t="s">
        <v>504</v>
      </c>
      <c r="J384" s="17" t="s">
        <v>1767</v>
      </c>
      <c r="K384" s="25" t="s">
        <v>99</v>
      </c>
      <c r="L384" s="26" t="s">
        <v>423</v>
      </c>
      <c r="M384" s="25" t="s">
        <v>577</v>
      </c>
      <c r="N384" s="25" t="s">
        <v>132</v>
      </c>
      <c r="O384" s="25">
        <v>2019.0</v>
      </c>
      <c r="P384" s="25"/>
      <c r="Q384" s="27" t="s">
        <v>366</v>
      </c>
      <c r="R384" s="25" t="s">
        <v>148</v>
      </c>
      <c r="S384" s="25" t="s">
        <v>103</v>
      </c>
      <c r="T384" s="25"/>
      <c r="U384" s="25"/>
      <c r="V384" s="25"/>
      <c r="W384" s="25" t="s">
        <v>104</v>
      </c>
      <c r="X384" s="28" t="s">
        <v>165</v>
      </c>
      <c r="Y384" s="25" t="s">
        <v>64</v>
      </c>
      <c r="Z384" s="25" t="s">
        <v>143</v>
      </c>
      <c r="AA384" s="25" t="s">
        <v>66</v>
      </c>
      <c r="AB384" s="29" t="s">
        <v>66</v>
      </c>
      <c r="AC384" s="30" t="b">
        <f t="shared" si="1"/>
        <v>0</v>
      </c>
      <c r="AD384" s="25"/>
      <c r="AE384" s="25"/>
      <c r="AF384" s="25"/>
      <c r="AG384" s="25"/>
      <c r="AH384" s="25"/>
      <c r="AI384" s="30" t="str">
        <f t="shared" si="2"/>
        <v>Improved Administration Efficency</v>
      </c>
      <c r="AJ384" s="31" t="str">
        <f t="shared" si="3"/>
        <v>Improved Administrative Efficiency</v>
      </c>
      <c r="AK384" s="25"/>
      <c r="AL384" s="25"/>
      <c r="AM384" s="25" t="s">
        <v>67</v>
      </c>
      <c r="AN384" s="25" t="s">
        <v>67</v>
      </c>
      <c r="AO384" s="25"/>
      <c r="AP384" s="25"/>
      <c r="AQ384" s="25"/>
      <c r="AR384" s="31" t="b">
        <f t="shared" si="4"/>
        <v>0</v>
      </c>
      <c r="AS384" s="25"/>
      <c r="AT384" s="25"/>
      <c r="AU384" s="25"/>
      <c r="AV384" s="26" t="s">
        <v>1457</v>
      </c>
    </row>
    <row r="385" ht="30.0" customHeight="1">
      <c r="A385" s="17">
        <v>384.0</v>
      </c>
      <c r="B385" s="25" t="s">
        <v>1768</v>
      </c>
      <c r="C385" s="36" t="s">
        <v>1544</v>
      </c>
      <c r="D385" s="20" t="s">
        <v>1769</v>
      </c>
      <c r="E385" s="21"/>
      <c r="F385" s="22">
        <v>2.0</v>
      </c>
      <c r="G385" s="17" t="s">
        <v>111</v>
      </c>
      <c r="H385" s="23" t="s">
        <v>503</v>
      </c>
      <c r="I385" s="24" t="s">
        <v>504</v>
      </c>
      <c r="J385" s="17" t="s">
        <v>1627</v>
      </c>
      <c r="K385" s="25" t="s">
        <v>99</v>
      </c>
      <c r="L385" s="26" t="s">
        <v>88</v>
      </c>
      <c r="M385" s="25" t="s">
        <v>89</v>
      </c>
      <c r="N385" s="25" t="s">
        <v>158</v>
      </c>
      <c r="O385" s="25">
        <v>2020.0</v>
      </c>
      <c r="P385" s="20"/>
      <c r="Q385" s="27" t="s">
        <v>75</v>
      </c>
      <c r="R385" s="25" t="s">
        <v>76</v>
      </c>
      <c r="S385" s="25" t="s">
        <v>103</v>
      </c>
      <c r="T385" s="25"/>
      <c r="U385" s="25"/>
      <c r="V385" s="25" t="s">
        <v>278</v>
      </c>
      <c r="W385" s="25" t="s">
        <v>62</v>
      </c>
      <c r="X385" s="28" t="s">
        <v>134</v>
      </c>
      <c r="Y385" s="25" t="s">
        <v>64</v>
      </c>
      <c r="Z385" s="25" t="s">
        <v>65</v>
      </c>
      <c r="AA385" s="25" t="s">
        <v>66</v>
      </c>
      <c r="AB385" s="29" t="s">
        <v>66</v>
      </c>
      <c r="AC385" s="30" t="str">
        <f t="shared" si="1"/>
        <v>Improved Public Service</v>
      </c>
      <c r="AD385" s="25"/>
      <c r="AE385" s="25" t="s">
        <v>67</v>
      </c>
      <c r="AF385" s="25"/>
      <c r="AG385" s="25" t="s">
        <v>67</v>
      </c>
      <c r="AH385" s="25"/>
      <c r="AI385" s="30" t="b">
        <f t="shared" si="2"/>
        <v>0</v>
      </c>
      <c r="AJ385" s="31" t="b">
        <f t="shared" si="3"/>
        <v>0</v>
      </c>
      <c r="AK385" s="25"/>
      <c r="AL385" s="25"/>
      <c r="AM385" s="25"/>
      <c r="AN385" s="25"/>
      <c r="AO385" s="25"/>
      <c r="AP385" s="25"/>
      <c r="AQ385" s="25"/>
      <c r="AR385" s="31" t="b">
        <f t="shared" si="4"/>
        <v>0</v>
      </c>
      <c r="AS385" s="25"/>
      <c r="AT385" s="25"/>
      <c r="AU385" s="25"/>
      <c r="AV385" s="26" t="s">
        <v>1457</v>
      </c>
    </row>
    <row r="386" ht="30.0" customHeight="1">
      <c r="A386" s="17">
        <v>385.0</v>
      </c>
      <c r="B386" s="25" t="s">
        <v>1770</v>
      </c>
      <c r="C386" s="36" t="s">
        <v>1771</v>
      </c>
      <c r="D386" s="20" t="s">
        <v>1772</v>
      </c>
      <c r="E386" s="21"/>
      <c r="F386" s="22">
        <v>3.0</v>
      </c>
      <c r="G386" s="17" t="s">
        <v>111</v>
      </c>
      <c r="H386" s="23" t="s">
        <v>503</v>
      </c>
      <c r="I386" s="24" t="s">
        <v>504</v>
      </c>
      <c r="J386" s="17" t="s">
        <v>1773</v>
      </c>
      <c r="K386" s="25" t="s">
        <v>99</v>
      </c>
      <c r="L386" s="26" t="s">
        <v>88</v>
      </c>
      <c r="M386" s="25" t="s">
        <v>1774</v>
      </c>
      <c r="N386" s="25" t="s">
        <v>132</v>
      </c>
      <c r="O386" s="25">
        <v>2015.0</v>
      </c>
      <c r="P386" s="25"/>
      <c r="Q386" s="27" t="s">
        <v>366</v>
      </c>
      <c r="R386" s="25" t="s">
        <v>148</v>
      </c>
      <c r="S386" s="25" t="s">
        <v>103</v>
      </c>
      <c r="T386" s="25"/>
      <c r="U386" s="25"/>
      <c r="V386" s="25"/>
      <c r="W386" s="25" t="s">
        <v>104</v>
      </c>
      <c r="X386" s="28" t="s">
        <v>105</v>
      </c>
      <c r="Y386" s="25" t="s">
        <v>64</v>
      </c>
      <c r="Z386" s="25" t="s">
        <v>143</v>
      </c>
      <c r="AA386" s="25" t="s">
        <v>80</v>
      </c>
      <c r="AB386" s="29" t="s">
        <v>80</v>
      </c>
      <c r="AC386" s="30" t="b">
        <f t="shared" si="1"/>
        <v>0</v>
      </c>
      <c r="AD386" s="25"/>
      <c r="AE386" s="25"/>
      <c r="AF386" s="25"/>
      <c r="AG386" s="25"/>
      <c r="AH386" s="25"/>
      <c r="AI386" s="30" t="str">
        <f t="shared" si="2"/>
        <v>Improved Administration Efficency</v>
      </c>
      <c r="AJ386" s="31" t="str">
        <f t="shared" si="3"/>
        <v>Improved Administrative Efficiency</v>
      </c>
      <c r="AK386" s="25"/>
      <c r="AL386" s="25" t="s">
        <v>67</v>
      </c>
      <c r="AM386" s="25" t="s">
        <v>67</v>
      </c>
      <c r="AN386" s="25"/>
      <c r="AO386" s="25"/>
      <c r="AP386" s="25"/>
      <c r="AQ386" s="25"/>
      <c r="AR386" s="31" t="b">
        <f t="shared" si="4"/>
        <v>0</v>
      </c>
      <c r="AS386" s="25"/>
      <c r="AT386" s="25"/>
      <c r="AU386" s="25"/>
      <c r="AV386" s="26" t="s">
        <v>1457</v>
      </c>
    </row>
    <row r="387" ht="30.0" customHeight="1">
      <c r="A387" s="17">
        <v>386.0</v>
      </c>
      <c r="B387" s="25" t="s">
        <v>1775</v>
      </c>
      <c r="C387" s="36" t="s">
        <v>1776</v>
      </c>
      <c r="D387" s="20" t="s">
        <v>1777</v>
      </c>
      <c r="E387" s="21"/>
      <c r="F387" s="22">
        <v>4.0</v>
      </c>
      <c r="G387" s="17" t="s">
        <v>111</v>
      </c>
      <c r="H387" s="23" t="s">
        <v>503</v>
      </c>
      <c r="I387" s="24" t="s">
        <v>504</v>
      </c>
      <c r="J387" s="17" t="s">
        <v>1778</v>
      </c>
      <c r="K387" s="25" t="s">
        <v>87</v>
      </c>
      <c r="L387" s="26" t="s">
        <v>88</v>
      </c>
      <c r="M387" s="25" t="s">
        <v>1279</v>
      </c>
      <c r="N387" s="25" t="s">
        <v>74</v>
      </c>
      <c r="O387" s="25">
        <v>2020.0</v>
      </c>
      <c r="P387" s="25"/>
      <c r="Q387" s="27" t="s">
        <v>366</v>
      </c>
      <c r="R387" s="25" t="s">
        <v>148</v>
      </c>
      <c r="S387" s="25" t="s">
        <v>174</v>
      </c>
      <c r="T387" s="25"/>
      <c r="U387" s="25"/>
      <c r="V387" s="25"/>
      <c r="W387" s="25" t="s">
        <v>104</v>
      </c>
      <c r="X387" s="28" t="s">
        <v>225</v>
      </c>
      <c r="Y387" s="25" t="s">
        <v>64</v>
      </c>
      <c r="Z387" s="25" t="s">
        <v>143</v>
      </c>
      <c r="AA387" s="25" t="s">
        <v>66</v>
      </c>
      <c r="AB387" s="29" t="s">
        <v>66</v>
      </c>
      <c r="AC387" s="30" t="b">
        <f t="shared" si="1"/>
        <v>0</v>
      </c>
      <c r="AD387" s="25"/>
      <c r="AE387" s="25"/>
      <c r="AF387" s="25"/>
      <c r="AG387" s="25"/>
      <c r="AH387" s="25"/>
      <c r="AI387" s="30" t="str">
        <f t="shared" si="2"/>
        <v>Improved Administration Efficency</v>
      </c>
      <c r="AJ387" s="31" t="str">
        <f t="shared" si="3"/>
        <v>Improved Administrative Efficiency</v>
      </c>
      <c r="AK387" s="25"/>
      <c r="AL387" s="25"/>
      <c r="AM387" s="25" t="s">
        <v>67</v>
      </c>
      <c r="AN387" s="25" t="s">
        <v>67</v>
      </c>
      <c r="AO387" s="25"/>
      <c r="AP387" s="25"/>
      <c r="AQ387" s="25"/>
      <c r="AR387" s="31" t="b">
        <f t="shared" si="4"/>
        <v>0</v>
      </c>
      <c r="AS387" s="25"/>
      <c r="AT387" s="25"/>
      <c r="AU387" s="25"/>
      <c r="AV387" s="26" t="s">
        <v>1457</v>
      </c>
    </row>
    <row r="388" ht="30.0" customHeight="1">
      <c r="A388" s="17">
        <v>387.0</v>
      </c>
      <c r="B388" s="25" t="s">
        <v>1779</v>
      </c>
      <c r="C388" s="36" t="s">
        <v>1765</v>
      </c>
      <c r="D388" s="20" t="s">
        <v>1780</v>
      </c>
      <c r="E388" s="21"/>
      <c r="F388" s="22">
        <v>5.0</v>
      </c>
      <c r="G388" s="17" t="s">
        <v>111</v>
      </c>
      <c r="H388" s="23" t="s">
        <v>503</v>
      </c>
      <c r="I388" s="24" t="s">
        <v>504</v>
      </c>
      <c r="J388" s="17" t="s">
        <v>1781</v>
      </c>
      <c r="K388" s="25" t="s">
        <v>99</v>
      </c>
      <c r="L388" s="26" t="s">
        <v>55</v>
      </c>
      <c r="M388" s="25" t="s">
        <v>536</v>
      </c>
      <c r="N388" s="25" t="s">
        <v>132</v>
      </c>
      <c r="O388" s="25">
        <v>2019.0</v>
      </c>
      <c r="P388" s="20"/>
      <c r="Q388" s="27" t="s">
        <v>366</v>
      </c>
      <c r="R388" s="25" t="s">
        <v>148</v>
      </c>
      <c r="S388" s="25" t="s">
        <v>59</v>
      </c>
      <c r="T388" s="25"/>
      <c r="U388" s="25"/>
      <c r="V388" s="25"/>
      <c r="W388" s="25" t="s">
        <v>181</v>
      </c>
      <c r="X388" s="28" t="s">
        <v>182</v>
      </c>
      <c r="Y388" s="25" t="s">
        <v>64</v>
      </c>
      <c r="Z388" s="25" t="s">
        <v>143</v>
      </c>
      <c r="AA388" s="25" t="s">
        <v>66</v>
      </c>
      <c r="AB388" s="29" t="s">
        <v>66</v>
      </c>
      <c r="AC388" s="30" t="b">
        <f t="shared" si="1"/>
        <v>0</v>
      </c>
      <c r="AD388" s="25"/>
      <c r="AE388" s="25"/>
      <c r="AF388" s="25"/>
      <c r="AG388" s="25"/>
      <c r="AH388" s="25"/>
      <c r="AI388" s="30" t="str">
        <f t="shared" si="2"/>
        <v>Improved Administration Efficency</v>
      </c>
      <c r="AJ388" s="31" t="str">
        <f t="shared" si="3"/>
        <v>Improved Administrative Efficiency</v>
      </c>
      <c r="AK388" s="25"/>
      <c r="AL388" s="25" t="s">
        <v>67</v>
      </c>
      <c r="AM388" s="25" t="s">
        <v>67</v>
      </c>
      <c r="AN388" s="25"/>
      <c r="AO388" s="25"/>
      <c r="AP388" s="25" t="s">
        <v>67</v>
      </c>
      <c r="AQ388" s="25"/>
      <c r="AR388" s="31" t="str">
        <f t="shared" si="4"/>
        <v>Open government capabilities</v>
      </c>
      <c r="AS388" s="25" t="s">
        <v>67</v>
      </c>
      <c r="AT388" s="25"/>
      <c r="AU388" s="25"/>
      <c r="AV388" s="26" t="s">
        <v>1457</v>
      </c>
    </row>
    <row r="389" ht="30.0" customHeight="1">
      <c r="A389" s="17">
        <v>388.0</v>
      </c>
      <c r="B389" s="25" t="s">
        <v>1782</v>
      </c>
      <c r="C389" s="36" t="s">
        <v>1783</v>
      </c>
      <c r="D389" s="20" t="s">
        <v>1784</v>
      </c>
      <c r="E389" s="21"/>
      <c r="F389" s="22">
        <v>6.0</v>
      </c>
      <c r="G389" s="17" t="s">
        <v>50</v>
      </c>
      <c r="H389" s="23" t="s">
        <v>503</v>
      </c>
      <c r="I389" s="24" t="s">
        <v>504</v>
      </c>
      <c r="J389" s="17" t="s">
        <v>1785</v>
      </c>
      <c r="K389" s="25" t="s">
        <v>87</v>
      </c>
      <c r="L389" s="26" t="s">
        <v>156</v>
      </c>
      <c r="M389" s="25" t="s">
        <v>157</v>
      </c>
      <c r="N389" s="25" t="s">
        <v>158</v>
      </c>
      <c r="O389" s="25">
        <v>2018.0</v>
      </c>
      <c r="P389" s="20"/>
      <c r="Q389" s="27" t="s">
        <v>133</v>
      </c>
      <c r="R389" s="25" t="s">
        <v>124</v>
      </c>
      <c r="S389" s="25" t="s">
        <v>59</v>
      </c>
      <c r="T389" s="25"/>
      <c r="U389" s="25"/>
      <c r="V389" s="25"/>
      <c r="W389" s="25" t="s">
        <v>62</v>
      </c>
      <c r="X389" s="28" t="s">
        <v>134</v>
      </c>
      <c r="Y389" s="25" t="s">
        <v>64</v>
      </c>
      <c r="Z389" s="25" t="s">
        <v>143</v>
      </c>
      <c r="AA389" s="25" t="s">
        <v>80</v>
      </c>
      <c r="AB389" s="29" t="s">
        <v>91</v>
      </c>
      <c r="AC389" s="30" t="b">
        <f t="shared" si="1"/>
        <v>0</v>
      </c>
      <c r="AD389" s="25"/>
      <c r="AE389" s="25"/>
      <c r="AF389" s="25"/>
      <c r="AG389" s="25"/>
      <c r="AH389" s="25"/>
      <c r="AI389" s="30" t="str">
        <f t="shared" si="2"/>
        <v>Improved Administration Efficency</v>
      </c>
      <c r="AJ389" s="31" t="str">
        <f t="shared" si="3"/>
        <v>Improved Administrative Efficiency</v>
      </c>
      <c r="AK389" s="25"/>
      <c r="AL389" s="25" t="s">
        <v>67</v>
      </c>
      <c r="AM389" s="25"/>
      <c r="AN389" s="25"/>
      <c r="AO389" s="25" t="s">
        <v>67</v>
      </c>
      <c r="AP389" s="25"/>
      <c r="AQ389" s="25"/>
      <c r="AR389" s="31" t="b">
        <f t="shared" si="4"/>
        <v>0</v>
      </c>
      <c r="AS389" s="25"/>
      <c r="AT389" s="25"/>
      <c r="AU389" s="25"/>
      <c r="AV389" s="26" t="s">
        <v>1457</v>
      </c>
    </row>
    <row r="390" ht="30.0" customHeight="1">
      <c r="A390" s="17">
        <v>389.0</v>
      </c>
      <c r="B390" s="25" t="s">
        <v>1786</v>
      </c>
      <c r="C390" s="36" t="s">
        <v>1787</v>
      </c>
      <c r="D390" s="20" t="s">
        <v>1788</v>
      </c>
      <c r="E390" s="21"/>
      <c r="F390" s="22">
        <v>7.0</v>
      </c>
      <c r="G390" s="17" t="s">
        <v>111</v>
      </c>
      <c r="H390" s="23" t="s">
        <v>503</v>
      </c>
      <c r="I390" s="24" t="s">
        <v>504</v>
      </c>
      <c r="J390" s="17" t="s">
        <v>1789</v>
      </c>
      <c r="K390" s="25" t="s">
        <v>87</v>
      </c>
      <c r="L390" s="26" t="s">
        <v>72</v>
      </c>
      <c r="M390" s="53" t="s">
        <v>1090</v>
      </c>
      <c r="N390" s="25" t="s">
        <v>158</v>
      </c>
      <c r="O390" s="25">
        <v>2018.0</v>
      </c>
      <c r="P390" s="20"/>
      <c r="Q390" s="27" t="s">
        <v>366</v>
      </c>
      <c r="R390" s="25" t="s">
        <v>148</v>
      </c>
      <c r="S390" s="25" t="s">
        <v>59</v>
      </c>
      <c r="T390" s="25"/>
      <c r="U390" s="25"/>
      <c r="V390" s="25"/>
      <c r="W390" s="25" t="s">
        <v>62</v>
      </c>
      <c r="X390" s="28" t="s">
        <v>79</v>
      </c>
      <c r="Y390" s="25" t="s">
        <v>64</v>
      </c>
      <c r="Z390" s="25" t="s">
        <v>65</v>
      </c>
      <c r="AA390" s="25" t="s">
        <v>80</v>
      </c>
      <c r="AB390" s="29" t="s">
        <v>91</v>
      </c>
      <c r="AC390" s="30" t="str">
        <f t="shared" si="1"/>
        <v>Improved Public Service</v>
      </c>
      <c r="AD390" s="25"/>
      <c r="AE390" s="25"/>
      <c r="AF390" s="25"/>
      <c r="AG390" s="25" t="s">
        <v>67</v>
      </c>
      <c r="AH390" s="25"/>
      <c r="AI390" s="30" t="b">
        <f t="shared" si="2"/>
        <v>0</v>
      </c>
      <c r="AJ390" s="31" t="b">
        <f t="shared" si="3"/>
        <v>0</v>
      </c>
      <c r="AK390" s="25"/>
      <c r="AL390" s="25"/>
      <c r="AM390" s="25"/>
      <c r="AN390" s="25"/>
      <c r="AO390" s="25"/>
      <c r="AP390" s="25"/>
      <c r="AQ390" s="25"/>
      <c r="AR390" s="31" t="b">
        <f t="shared" si="4"/>
        <v>0</v>
      </c>
      <c r="AS390" s="25"/>
      <c r="AT390" s="25"/>
      <c r="AU390" s="25"/>
      <c r="AV390" s="26" t="s">
        <v>1457</v>
      </c>
    </row>
    <row r="391" ht="30.0" customHeight="1">
      <c r="A391" s="17">
        <v>390.0</v>
      </c>
      <c r="B391" s="25" t="s">
        <v>1790</v>
      </c>
      <c r="C391" s="36" t="s">
        <v>1791</v>
      </c>
      <c r="D391" s="20" t="s">
        <v>1792</v>
      </c>
      <c r="E391" s="21"/>
      <c r="F391" s="22">
        <v>8.0</v>
      </c>
      <c r="G391" s="17" t="s">
        <v>111</v>
      </c>
      <c r="H391" s="23" t="s">
        <v>503</v>
      </c>
      <c r="I391" s="24" t="s">
        <v>504</v>
      </c>
      <c r="J391" s="17" t="s">
        <v>1793</v>
      </c>
      <c r="K391" s="25" t="s">
        <v>87</v>
      </c>
      <c r="L391" s="26" t="s">
        <v>55</v>
      </c>
      <c r="M391" s="25" t="s">
        <v>536</v>
      </c>
      <c r="N391" s="25" t="s">
        <v>158</v>
      </c>
      <c r="O391" s="25">
        <v>2018.0</v>
      </c>
      <c r="P391" s="20"/>
      <c r="Q391" s="27" t="s">
        <v>366</v>
      </c>
      <c r="R391" s="25" t="s">
        <v>148</v>
      </c>
      <c r="S391" s="25" t="s">
        <v>103</v>
      </c>
      <c r="T391" s="25"/>
      <c r="U391" s="25"/>
      <c r="V391" s="25"/>
      <c r="W391" s="25" t="s">
        <v>104</v>
      </c>
      <c r="X391" s="28" t="s">
        <v>165</v>
      </c>
      <c r="Y391" s="25" t="s">
        <v>64</v>
      </c>
      <c r="Z391" s="25" t="s">
        <v>143</v>
      </c>
      <c r="AA391" s="25" t="s">
        <v>66</v>
      </c>
      <c r="AB391" s="29" t="s">
        <v>66</v>
      </c>
      <c r="AC391" s="30" t="b">
        <f t="shared" si="1"/>
        <v>0</v>
      </c>
      <c r="AD391" s="25"/>
      <c r="AE391" s="25"/>
      <c r="AF391" s="25"/>
      <c r="AG391" s="25"/>
      <c r="AH391" s="25"/>
      <c r="AI391" s="30" t="str">
        <f t="shared" si="2"/>
        <v>Improved Administration Efficency</v>
      </c>
      <c r="AJ391" s="31" t="str">
        <f t="shared" si="3"/>
        <v>Improved Administrative Efficiency</v>
      </c>
      <c r="AK391" s="25"/>
      <c r="AL391" s="25"/>
      <c r="AM391" s="25" t="s">
        <v>67</v>
      </c>
      <c r="AN391" s="25" t="s">
        <v>67</v>
      </c>
      <c r="AO391" s="25"/>
      <c r="AP391" s="25"/>
      <c r="AQ391" s="25"/>
      <c r="AR391" s="31" t="b">
        <f t="shared" si="4"/>
        <v>0</v>
      </c>
      <c r="AS391" s="25"/>
      <c r="AT391" s="25"/>
      <c r="AU391" s="25"/>
      <c r="AV391" s="26" t="s">
        <v>1457</v>
      </c>
    </row>
    <row r="392" ht="30.0" customHeight="1">
      <c r="A392" s="17">
        <v>391.0</v>
      </c>
      <c r="B392" s="25" t="s">
        <v>1794</v>
      </c>
      <c r="C392" s="37" t="s">
        <v>1795</v>
      </c>
      <c r="D392" s="20" t="s">
        <v>1796</v>
      </c>
      <c r="E392" s="21"/>
      <c r="F392" s="22">
        <v>9.0</v>
      </c>
      <c r="G392" s="17" t="s">
        <v>111</v>
      </c>
      <c r="H392" s="23" t="s">
        <v>385</v>
      </c>
      <c r="I392" s="24" t="s">
        <v>386</v>
      </c>
      <c r="J392" s="17" t="s">
        <v>1797</v>
      </c>
      <c r="K392" s="25" t="s">
        <v>99</v>
      </c>
      <c r="L392" s="26" t="s">
        <v>100</v>
      </c>
      <c r="M392" s="25" t="s">
        <v>288</v>
      </c>
      <c r="N392" s="25" t="s">
        <v>158</v>
      </c>
      <c r="O392" s="25">
        <v>2019.0</v>
      </c>
      <c r="P392" s="25"/>
      <c r="Q392" s="27" t="s">
        <v>58</v>
      </c>
      <c r="R392" s="25" t="s">
        <v>59</v>
      </c>
      <c r="S392" s="25" t="s">
        <v>102</v>
      </c>
      <c r="T392" s="25"/>
      <c r="U392" s="25"/>
      <c r="V392" s="25"/>
      <c r="W392" s="25" t="s">
        <v>104</v>
      </c>
      <c r="X392" s="28" t="s">
        <v>105</v>
      </c>
      <c r="Y392" s="25" t="s">
        <v>64</v>
      </c>
      <c r="Z392" s="25" t="s">
        <v>65</v>
      </c>
      <c r="AA392" s="25" t="s">
        <v>80</v>
      </c>
      <c r="AB392" s="29" t="s">
        <v>91</v>
      </c>
      <c r="AC392" s="30" t="str">
        <f t="shared" si="1"/>
        <v>Improved Public Service</v>
      </c>
      <c r="AD392" s="25" t="s">
        <v>67</v>
      </c>
      <c r="AE392" s="25" t="s">
        <v>67</v>
      </c>
      <c r="AF392" s="25"/>
      <c r="AG392" s="25" t="s">
        <v>67</v>
      </c>
      <c r="AH392" s="25"/>
      <c r="AI392" s="30" t="b">
        <f t="shared" si="2"/>
        <v>0</v>
      </c>
      <c r="AJ392" s="31" t="b">
        <f t="shared" si="3"/>
        <v>0</v>
      </c>
      <c r="AK392" s="25"/>
      <c r="AL392" s="25"/>
      <c r="AM392" s="25"/>
      <c r="AN392" s="25"/>
      <c r="AO392" s="25"/>
      <c r="AP392" s="25"/>
      <c r="AQ392" s="25"/>
      <c r="AR392" s="31" t="b">
        <f t="shared" si="4"/>
        <v>0</v>
      </c>
      <c r="AS392" s="25"/>
      <c r="AT392" s="25"/>
      <c r="AU392" s="25"/>
      <c r="AV392" s="26" t="s">
        <v>1798</v>
      </c>
    </row>
    <row r="393" ht="30.0" customHeight="1">
      <c r="A393" s="17">
        <v>392.0</v>
      </c>
      <c r="B393" s="25" t="s">
        <v>1799</v>
      </c>
      <c r="C393" s="37" t="s">
        <v>368</v>
      </c>
      <c r="D393" s="20" t="s">
        <v>1800</v>
      </c>
      <c r="E393" s="21"/>
      <c r="F393" s="22">
        <v>10.0</v>
      </c>
      <c r="G393" s="17" t="s">
        <v>111</v>
      </c>
      <c r="H393" s="23" t="s">
        <v>385</v>
      </c>
      <c r="I393" s="24" t="s">
        <v>386</v>
      </c>
      <c r="J393" s="17" t="s">
        <v>1801</v>
      </c>
      <c r="K393" s="25" t="s">
        <v>99</v>
      </c>
      <c r="L393" s="26" t="s">
        <v>72</v>
      </c>
      <c r="M393" s="25" t="s">
        <v>114</v>
      </c>
      <c r="N393" s="25" t="s">
        <v>74</v>
      </c>
      <c r="O393" s="25">
        <v>2020.0</v>
      </c>
      <c r="P393" s="20"/>
      <c r="Q393" s="27" t="s">
        <v>75</v>
      </c>
      <c r="R393" s="25" t="s">
        <v>76</v>
      </c>
      <c r="S393" s="25" t="s">
        <v>77</v>
      </c>
      <c r="T393" s="25"/>
      <c r="U393" s="25"/>
      <c r="V393" s="25" t="s">
        <v>78</v>
      </c>
      <c r="W393" s="25" t="s">
        <v>62</v>
      </c>
      <c r="X393" s="28" t="s">
        <v>63</v>
      </c>
      <c r="Y393" s="25" t="s">
        <v>64</v>
      </c>
      <c r="Z393" s="25" t="s">
        <v>65</v>
      </c>
      <c r="AA393" s="25" t="s">
        <v>80</v>
      </c>
      <c r="AB393" s="29" t="s">
        <v>80</v>
      </c>
      <c r="AC393" s="30" t="str">
        <f t="shared" si="1"/>
        <v>Improved Public Service</v>
      </c>
      <c r="AD393" s="25" t="s">
        <v>67</v>
      </c>
      <c r="AE393" s="25"/>
      <c r="AF393" s="25"/>
      <c r="AG393" s="25"/>
      <c r="AH393" s="25"/>
      <c r="AI393" s="30" t="b">
        <f t="shared" si="2"/>
        <v>0</v>
      </c>
      <c r="AJ393" s="31" t="b">
        <f t="shared" si="3"/>
        <v>0</v>
      </c>
      <c r="AK393" s="25"/>
      <c r="AL393" s="25"/>
      <c r="AM393" s="25"/>
      <c r="AN393" s="25"/>
      <c r="AO393" s="25"/>
      <c r="AP393" s="25"/>
      <c r="AQ393" s="25"/>
      <c r="AR393" s="31" t="b">
        <f t="shared" si="4"/>
        <v>0</v>
      </c>
      <c r="AS393" s="25"/>
      <c r="AT393" s="25"/>
      <c r="AU393" s="25"/>
      <c r="AV393" s="26" t="s">
        <v>1798</v>
      </c>
    </row>
    <row r="394" ht="30.0" customHeight="1">
      <c r="A394" s="17">
        <v>393.0</v>
      </c>
      <c r="B394" s="25" t="s">
        <v>1802</v>
      </c>
      <c r="C394" s="37" t="s">
        <v>368</v>
      </c>
      <c r="D394" s="20" t="s">
        <v>1803</v>
      </c>
      <c r="E394" s="21"/>
      <c r="F394" s="22">
        <v>11.0</v>
      </c>
      <c r="G394" s="17" t="s">
        <v>111</v>
      </c>
      <c r="H394" s="23" t="s">
        <v>385</v>
      </c>
      <c r="I394" s="24" t="s">
        <v>386</v>
      </c>
      <c r="J394" s="17" t="s">
        <v>1804</v>
      </c>
      <c r="K394" s="25" t="s">
        <v>99</v>
      </c>
      <c r="L394" s="26" t="s">
        <v>72</v>
      </c>
      <c r="M394" s="25" t="s">
        <v>114</v>
      </c>
      <c r="N394" s="25" t="s">
        <v>74</v>
      </c>
      <c r="O394" s="25">
        <v>2020.0</v>
      </c>
      <c r="P394" s="25"/>
      <c r="Q394" s="27" t="s">
        <v>58</v>
      </c>
      <c r="R394" s="25" t="s">
        <v>59</v>
      </c>
      <c r="S394" s="25" t="s">
        <v>148</v>
      </c>
      <c r="T394" s="25"/>
      <c r="U394" s="25"/>
      <c r="V394" s="25"/>
      <c r="W394" s="25" t="s">
        <v>117</v>
      </c>
      <c r="X394" s="28" t="s">
        <v>118</v>
      </c>
      <c r="Y394" s="25" t="s">
        <v>64</v>
      </c>
      <c r="Z394" s="25" t="s">
        <v>143</v>
      </c>
      <c r="AA394" s="25" t="s">
        <v>80</v>
      </c>
      <c r="AB394" s="29" t="s">
        <v>80</v>
      </c>
      <c r="AC394" s="30" t="b">
        <f t="shared" si="1"/>
        <v>0</v>
      </c>
      <c r="AD394" s="25"/>
      <c r="AE394" s="25"/>
      <c r="AF394" s="25"/>
      <c r="AG394" s="25"/>
      <c r="AH394" s="25"/>
      <c r="AI394" s="30" t="str">
        <f t="shared" si="2"/>
        <v>Improved Administration Efficency</v>
      </c>
      <c r="AJ394" s="31" t="str">
        <f t="shared" si="3"/>
        <v>Improved Administrative Efficiency</v>
      </c>
      <c r="AK394" s="25"/>
      <c r="AL394" s="25"/>
      <c r="AM394" s="25"/>
      <c r="AN394" s="25" t="s">
        <v>67</v>
      </c>
      <c r="AO394" s="25"/>
      <c r="AP394" s="25"/>
      <c r="AQ394" s="25"/>
      <c r="AR394" s="31" t="b">
        <f t="shared" si="4"/>
        <v>0</v>
      </c>
      <c r="AS394" s="25"/>
      <c r="AT394" s="25"/>
      <c r="AU394" s="25"/>
      <c r="AV394" s="26" t="s">
        <v>1798</v>
      </c>
    </row>
    <row r="395" ht="30.0" customHeight="1">
      <c r="A395" s="17">
        <v>394.0</v>
      </c>
      <c r="B395" s="25" t="s">
        <v>1805</v>
      </c>
      <c r="C395" s="37" t="s">
        <v>368</v>
      </c>
      <c r="D395" s="20" t="s">
        <v>1806</v>
      </c>
      <c r="E395" s="21"/>
      <c r="F395" s="22">
        <v>12.0</v>
      </c>
      <c r="G395" s="17" t="s">
        <v>111</v>
      </c>
      <c r="H395" s="23" t="s">
        <v>385</v>
      </c>
      <c r="I395" s="24" t="s">
        <v>386</v>
      </c>
      <c r="J395" s="17" t="s">
        <v>1807</v>
      </c>
      <c r="K395" s="25" t="s">
        <v>99</v>
      </c>
      <c r="L395" s="26" t="s">
        <v>72</v>
      </c>
      <c r="M395" s="25" t="s">
        <v>415</v>
      </c>
      <c r="N395" s="25" t="s">
        <v>158</v>
      </c>
      <c r="O395" s="25">
        <v>2020.0</v>
      </c>
      <c r="P395" s="25"/>
      <c r="Q395" s="27" t="s">
        <v>58</v>
      </c>
      <c r="R395" s="25" t="s">
        <v>59</v>
      </c>
      <c r="S395" s="25" t="s">
        <v>148</v>
      </c>
      <c r="T395" s="25"/>
      <c r="U395" s="25"/>
      <c r="V395" s="25"/>
      <c r="W395" s="25" t="s">
        <v>62</v>
      </c>
      <c r="X395" s="28" t="s">
        <v>79</v>
      </c>
      <c r="Y395" s="25" t="s">
        <v>64</v>
      </c>
      <c r="Z395" s="25" t="s">
        <v>65</v>
      </c>
      <c r="AA395" s="25" t="s">
        <v>80</v>
      </c>
      <c r="AB395" s="29" t="s">
        <v>80</v>
      </c>
      <c r="AC395" s="30" t="str">
        <f t="shared" si="1"/>
        <v>Improved Public Service</v>
      </c>
      <c r="AD395" s="25"/>
      <c r="AE395" s="25"/>
      <c r="AF395" s="25"/>
      <c r="AG395" s="25" t="s">
        <v>67</v>
      </c>
      <c r="AH395" s="25"/>
      <c r="AI395" s="30" t="b">
        <f t="shared" si="2"/>
        <v>0</v>
      </c>
      <c r="AJ395" s="31" t="b">
        <f t="shared" si="3"/>
        <v>0</v>
      </c>
      <c r="AK395" s="25"/>
      <c r="AL395" s="25"/>
      <c r="AM395" s="25"/>
      <c r="AN395" s="25"/>
      <c r="AO395" s="25"/>
      <c r="AP395" s="25"/>
      <c r="AQ395" s="25"/>
      <c r="AR395" s="31" t="b">
        <f t="shared" si="4"/>
        <v>0</v>
      </c>
      <c r="AS395" s="25"/>
      <c r="AT395" s="25"/>
      <c r="AU395" s="25"/>
      <c r="AV395" s="26" t="s">
        <v>1798</v>
      </c>
    </row>
    <row r="396" ht="30.0" customHeight="1">
      <c r="A396" s="17">
        <v>395.0</v>
      </c>
      <c r="B396" s="25" t="s">
        <v>1808</v>
      </c>
      <c r="C396" s="37" t="s">
        <v>368</v>
      </c>
      <c r="D396" s="20" t="s">
        <v>1809</v>
      </c>
      <c r="E396" s="21"/>
      <c r="F396" s="22">
        <v>13.0</v>
      </c>
      <c r="G396" s="17" t="s">
        <v>111</v>
      </c>
      <c r="H396" s="23" t="s">
        <v>385</v>
      </c>
      <c r="I396" s="24" t="s">
        <v>386</v>
      </c>
      <c r="J396" s="17" t="s">
        <v>1810</v>
      </c>
      <c r="K396" s="25" t="s">
        <v>99</v>
      </c>
      <c r="L396" s="26" t="s">
        <v>209</v>
      </c>
      <c r="M396" s="25" t="s">
        <v>210</v>
      </c>
      <c r="N396" s="25" t="s">
        <v>74</v>
      </c>
      <c r="O396" s="25">
        <v>2020.0</v>
      </c>
      <c r="P396" s="25"/>
      <c r="Q396" s="27" t="s">
        <v>58</v>
      </c>
      <c r="R396" s="25" t="s">
        <v>59</v>
      </c>
      <c r="S396" s="25" t="s">
        <v>174</v>
      </c>
      <c r="T396" s="25"/>
      <c r="U396" s="25"/>
      <c r="V396" s="25"/>
      <c r="W396" s="25" t="s">
        <v>117</v>
      </c>
      <c r="X396" s="28" t="s">
        <v>118</v>
      </c>
      <c r="Y396" s="25" t="s">
        <v>64</v>
      </c>
      <c r="Z396" s="25" t="s">
        <v>143</v>
      </c>
      <c r="AA396" s="25" t="s">
        <v>80</v>
      </c>
      <c r="AB396" s="29" t="s">
        <v>80</v>
      </c>
      <c r="AC396" s="30" t="b">
        <f t="shared" si="1"/>
        <v>0</v>
      </c>
      <c r="AD396" s="25"/>
      <c r="AE396" s="25"/>
      <c r="AF396" s="25"/>
      <c r="AG396" s="25"/>
      <c r="AH396" s="25"/>
      <c r="AI396" s="30" t="str">
        <f t="shared" si="2"/>
        <v>Improved Administration Efficency</v>
      </c>
      <c r="AJ396" s="31" t="str">
        <f t="shared" si="3"/>
        <v>Improved Administrative Efficiency</v>
      </c>
      <c r="AK396" s="25"/>
      <c r="AL396" s="25"/>
      <c r="AM396" s="25" t="s">
        <v>67</v>
      </c>
      <c r="AN396" s="25"/>
      <c r="AO396" s="25"/>
      <c r="AP396" s="25"/>
      <c r="AQ396" s="25"/>
      <c r="AR396" s="31" t="b">
        <f t="shared" si="4"/>
        <v>0</v>
      </c>
      <c r="AS396" s="25"/>
      <c r="AT396" s="25"/>
      <c r="AU396" s="25"/>
      <c r="AV396" s="26" t="s">
        <v>1798</v>
      </c>
    </row>
    <row r="397" ht="30.0" customHeight="1">
      <c r="A397" s="17">
        <v>396.0</v>
      </c>
      <c r="B397" s="25" t="s">
        <v>1811</v>
      </c>
      <c r="C397" s="37" t="s">
        <v>368</v>
      </c>
      <c r="D397" s="20" t="s">
        <v>1812</v>
      </c>
      <c r="E397" s="21"/>
      <c r="F397" s="22">
        <v>14.0</v>
      </c>
      <c r="G397" s="17" t="s">
        <v>111</v>
      </c>
      <c r="H397" s="23" t="s">
        <v>385</v>
      </c>
      <c r="I397" s="24" t="s">
        <v>386</v>
      </c>
      <c r="J397" s="17" t="s">
        <v>1813</v>
      </c>
      <c r="K397" s="25" t="s">
        <v>99</v>
      </c>
      <c r="L397" s="26" t="s">
        <v>209</v>
      </c>
      <c r="M397" s="25" t="s">
        <v>210</v>
      </c>
      <c r="N397" s="25" t="s">
        <v>132</v>
      </c>
      <c r="O397" s="25">
        <v>2020.0</v>
      </c>
      <c r="P397" s="25"/>
      <c r="Q397" s="27" t="s">
        <v>58</v>
      </c>
      <c r="R397" s="25" t="s">
        <v>59</v>
      </c>
      <c r="S397" s="25" t="s">
        <v>174</v>
      </c>
      <c r="T397" s="25"/>
      <c r="U397" s="25"/>
      <c r="V397" s="25"/>
      <c r="W397" s="25" t="s">
        <v>117</v>
      </c>
      <c r="X397" s="28" t="s">
        <v>142</v>
      </c>
      <c r="Y397" s="25" t="s">
        <v>64</v>
      </c>
      <c r="Z397" s="25" t="s">
        <v>143</v>
      </c>
      <c r="AA397" s="25" t="s">
        <v>80</v>
      </c>
      <c r="AB397" s="29" t="s">
        <v>80</v>
      </c>
      <c r="AC397" s="30" t="b">
        <f t="shared" si="1"/>
        <v>0</v>
      </c>
      <c r="AD397" s="25"/>
      <c r="AE397" s="25"/>
      <c r="AF397" s="25"/>
      <c r="AG397" s="25"/>
      <c r="AH397" s="25"/>
      <c r="AI397" s="30" t="str">
        <f t="shared" si="2"/>
        <v>Improved Administration Efficency</v>
      </c>
      <c r="AJ397" s="31" t="str">
        <f t="shared" si="3"/>
        <v>Improved Administrative Efficiency</v>
      </c>
      <c r="AK397" s="25"/>
      <c r="AL397" s="25"/>
      <c r="AM397" s="25" t="s">
        <v>67</v>
      </c>
      <c r="AN397" s="25"/>
      <c r="AO397" s="25"/>
      <c r="AP397" s="25"/>
      <c r="AQ397" s="25"/>
      <c r="AR397" s="31" t="b">
        <f t="shared" si="4"/>
        <v>0</v>
      </c>
      <c r="AS397" s="25"/>
      <c r="AT397" s="25"/>
      <c r="AU397" s="25"/>
      <c r="AV397" s="26" t="s">
        <v>1798</v>
      </c>
    </row>
    <row r="398" ht="30.0" customHeight="1">
      <c r="A398" s="17">
        <v>397.0</v>
      </c>
      <c r="B398" s="25" t="s">
        <v>1814</v>
      </c>
      <c r="C398" s="37" t="s">
        <v>368</v>
      </c>
      <c r="D398" s="20" t="s">
        <v>1815</v>
      </c>
      <c r="E398" s="21"/>
      <c r="F398" s="22">
        <v>15.0</v>
      </c>
      <c r="G398" s="17" t="s">
        <v>111</v>
      </c>
      <c r="H398" s="23" t="s">
        <v>385</v>
      </c>
      <c r="I398" s="24" t="s">
        <v>386</v>
      </c>
      <c r="J398" s="17" t="s">
        <v>1816</v>
      </c>
      <c r="K398" s="25" t="s">
        <v>99</v>
      </c>
      <c r="L398" s="26" t="s">
        <v>209</v>
      </c>
      <c r="M398" s="25" t="s">
        <v>1817</v>
      </c>
      <c r="N398" s="25" t="s">
        <v>74</v>
      </c>
      <c r="O398" s="25">
        <v>2020.0</v>
      </c>
      <c r="P398" s="20"/>
      <c r="Q398" s="27" t="s">
        <v>58</v>
      </c>
      <c r="R398" s="25" t="s">
        <v>59</v>
      </c>
      <c r="S398" s="25" t="s">
        <v>174</v>
      </c>
      <c r="T398" s="25"/>
      <c r="U398" s="25"/>
      <c r="V398" s="25"/>
      <c r="W398" s="25" t="s">
        <v>117</v>
      </c>
      <c r="X398" s="28" t="s">
        <v>142</v>
      </c>
      <c r="Y398" s="25" t="s">
        <v>64</v>
      </c>
      <c r="Z398" s="25" t="s">
        <v>65</v>
      </c>
      <c r="AA398" s="25" t="s">
        <v>80</v>
      </c>
      <c r="AB398" s="29" t="s">
        <v>91</v>
      </c>
      <c r="AC398" s="30" t="str">
        <f t="shared" si="1"/>
        <v>Improved Public Service</v>
      </c>
      <c r="AD398" s="25"/>
      <c r="AE398" s="25"/>
      <c r="AF398" s="25"/>
      <c r="AG398" s="25" t="s">
        <v>67</v>
      </c>
      <c r="AH398" s="25"/>
      <c r="AI398" s="30" t="b">
        <f t="shared" si="2"/>
        <v>0</v>
      </c>
      <c r="AJ398" s="31" t="b">
        <f t="shared" si="3"/>
        <v>0</v>
      </c>
      <c r="AK398" s="25"/>
      <c r="AL398" s="25"/>
      <c r="AM398" s="25"/>
      <c r="AN398" s="25"/>
      <c r="AO398" s="25"/>
      <c r="AP398" s="25"/>
      <c r="AQ398" s="25"/>
      <c r="AR398" s="31" t="b">
        <f t="shared" si="4"/>
        <v>0</v>
      </c>
      <c r="AS398" s="25"/>
      <c r="AT398" s="25"/>
      <c r="AU398" s="25"/>
      <c r="AV398" s="26" t="s">
        <v>1798</v>
      </c>
    </row>
    <row r="399" ht="30.0" customHeight="1">
      <c r="A399" s="17">
        <v>398.0</v>
      </c>
      <c r="B399" s="25" t="s">
        <v>1818</v>
      </c>
      <c r="C399" s="37" t="s">
        <v>368</v>
      </c>
      <c r="D399" s="20" t="s">
        <v>1819</v>
      </c>
      <c r="E399" s="21"/>
      <c r="F399" s="22">
        <v>16.0</v>
      </c>
      <c r="G399" s="17" t="s">
        <v>111</v>
      </c>
      <c r="H399" s="23" t="s">
        <v>385</v>
      </c>
      <c r="I399" s="24" t="s">
        <v>386</v>
      </c>
      <c r="J399" s="17" t="s">
        <v>1820</v>
      </c>
      <c r="K399" s="25" t="s">
        <v>99</v>
      </c>
      <c r="L399" s="26" t="s">
        <v>88</v>
      </c>
      <c r="M399" s="25" t="s">
        <v>89</v>
      </c>
      <c r="N399" s="25" t="s">
        <v>132</v>
      </c>
      <c r="O399" s="25">
        <v>2020.0</v>
      </c>
      <c r="P399" s="25"/>
      <c r="Q399" s="27" t="s">
        <v>366</v>
      </c>
      <c r="R399" s="25" t="s">
        <v>148</v>
      </c>
      <c r="S399" s="25" t="s">
        <v>59</v>
      </c>
      <c r="T399" s="25"/>
      <c r="U399" s="25"/>
      <c r="V399" s="25"/>
      <c r="W399" s="25" t="s">
        <v>104</v>
      </c>
      <c r="X399" s="28" t="s">
        <v>225</v>
      </c>
      <c r="Y399" s="25" t="s">
        <v>64</v>
      </c>
      <c r="Z399" s="25" t="s">
        <v>65</v>
      </c>
      <c r="AA399" s="25" t="s">
        <v>80</v>
      </c>
      <c r="AB399" s="29" t="s">
        <v>91</v>
      </c>
      <c r="AC399" s="30" t="str">
        <f t="shared" si="1"/>
        <v>Improved Public Service</v>
      </c>
      <c r="AD399" s="25"/>
      <c r="AE399" s="25"/>
      <c r="AF399" s="25" t="s">
        <v>67</v>
      </c>
      <c r="AG399" s="25"/>
      <c r="AH399" s="25"/>
      <c r="AI399" s="30" t="b">
        <f t="shared" si="2"/>
        <v>0</v>
      </c>
      <c r="AJ399" s="31" t="b">
        <f t="shared" si="3"/>
        <v>0</v>
      </c>
      <c r="AK399" s="25"/>
      <c r="AL399" s="25"/>
      <c r="AM399" s="25"/>
      <c r="AN399" s="25"/>
      <c r="AO399" s="25"/>
      <c r="AP399" s="25"/>
      <c r="AQ399" s="25"/>
      <c r="AR399" s="31" t="b">
        <f t="shared" si="4"/>
        <v>0</v>
      </c>
      <c r="AS399" s="25"/>
      <c r="AT399" s="25"/>
      <c r="AU399" s="25"/>
      <c r="AV399" s="26" t="s">
        <v>1798</v>
      </c>
    </row>
    <row r="400" ht="30.0" customHeight="1">
      <c r="A400" s="17">
        <v>399.0</v>
      </c>
      <c r="B400" s="25" t="s">
        <v>1821</v>
      </c>
      <c r="C400" s="37" t="s">
        <v>368</v>
      </c>
      <c r="D400" s="20" t="s">
        <v>1822</v>
      </c>
      <c r="E400" s="21"/>
      <c r="F400" s="22">
        <v>17.0</v>
      </c>
      <c r="G400" s="17" t="s">
        <v>111</v>
      </c>
      <c r="H400" s="23" t="s">
        <v>385</v>
      </c>
      <c r="I400" s="24" t="s">
        <v>386</v>
      </c>
      <c r="J400" s="17" t="s">
        <v>1823</v>
      </c>
      <c r="K400" s="25" t="s">
        <v>99</v>
      </c>
      <c r="L400" s="26" t="s">
        <v>100</v>
      </c>
      <c r="M400" s="25" t="s">
        <v>288</v>
      </c>
      <c r="N400" s="25" t="s">
        <v>74</v>
      </c>
      <c r="O400" s="25">
        <v>2020.0</v>
      </c>
      <c r="P400" s="25"/>
      <c r="Q400" s="27" t="s">
        <v>115</v>
      </c>
      <c r="R400" s="25" t="s">
        <v>103</v>
      </c>
      <c r="S400" s="25" t="s">
        <v>102</v>
      </c>
      <c r="T400" s="25"/>
      <c r="U400" s="25"/>
      <c r="V400" s="25"/>
      <c r="W400" s="25" t="s">
        <v>117</v>
      </c>
      <c r="X400" s="28" t="s">
        <v>142</v>
      </c>
      <c r="Y400" s="25" t="s">
        <v>64</v>
      </c>
      <c r="Z400" s="25" t="s">
        <v>65</v>
      </c>
      <c r="AA400" s="25" t="s">
        <v>80</v>
      </c>
      <c r="AB400" s="29" t="s">
        <v>91</v>
      </c>
      <c r="AC400" s="30" t="str">
        <f t="shared" si="1"/>
        <v>Improved Public Service</v>
      </c>
      <c r="AD400" s="25"/>
      <c r="AE400" s="25"/>
      <c r="AF400" s="25"/>
      <c r="AG400" s="25" t="s">
        <v>67</v>
      </c>
      <c r="AH400" s="25"/>
      <c r="AI400" s="30" t="b">
        <f t="shared" si="2"/>
        <v>0</v>
      </c>
      <c r="AJ400" s="31" t="b">
        <f t="shared" si="3"/>
        <v>0</v>
      </c>
      <c r="AK400" s="25"/>
      <c r="AL400" s="25"/>
      <c r="AM400" s="25"/>
      <c r="AN400" s="25"/>
      <c r="AO400" s="25"/>
      <c r="AP400" s="25"/>
      <c r="AQ400" s="25"/>
      <c r="AR400" s="31" t="b">
        <f t="shared" si="4"/>
        <v>0</v>
      </c>
      <c r="AS400" s="25"/>
      <c r="AT400" s="25"/>
      <c r="AU400" s="25"/>
      <c r="AV400" s="26" t="s">
        <v>1798</v>
      </c>
    </row>
    <row r="401" ht="30.0" customHeight="1">
      <c r="A401" s="17">
        <v>400.0</v>
      </c>
      <c r="B401" s="25" t="s">
        <v>1824</v>
      </c>
      <c r="C401" s="37" t="s">
        <v>368</v>
      </c>
      <c r="D401" s="20" t="s">
        <v>1825</v>
      </c>
      <c r="E401" s="21"/>
      <c r="F401" s="22">
        <v>18.0</v>
      </c>
      <c r="G401" s="17" t="s">
        <v>111</v>
      </c>
      <c r="H401" s="23" t="s">
        <v>385</v>
      </c>
      <c r="I401" s="24" t="s">
        <v>386</v>
      </c>
      <c r="J401" s="17" t="s">
        <v>1826</v>
      </c>
      <c r="K401" s="25" t="s">
        <v>99</v>
      </c>
      <c r="L401" s="26" t="s">
        <v>72</v>
      </c>
      <c r="M401" s="25" t="s">
        <v>114</v>
      </c>
      <c r="N401" s="25" t="s">
        <v>158</v>
      </c>
      <c r="O401" s="25">
        <v>2020.0</v>
      </c>
      <c r="P401" s="20"/>
      <c r="Q401" s="27" t="s">
        <v>75</v>
      </c>
      <c r="R401" s="25" t="s">
        <v>76</v>
      </c>
      <c r="S401" s="25" t="s">
        <v>59</v>
      </c>
      <c r="T401" s="25" t="s">
        <v>77</v>
      </c>
      <c r="U401" s="25"/>
      <c r="V401" s="25" t="s">
        <v>78</v>
      </c>
      <c r="W401" s="25" t="s">
        <v>62</v>
      </c>
      <c r="X401" s="28" t="s">
        <v>63</v>
      </c>
      <c r="Y401" s="25" t="s">
        <v>64</v>
      </c>
      <c r="Z401" s="25" t="s">
        <v>65</v>
      </c>
      <c r="AA401" s="25" t="s">
        <v>80</v>
      </c>
      <c r="AB401" s="29" t="s">
        <v>80</v>
      </c>
      <c r="AC401" s="30" t="str">
        <f t="shared" si="1"/>
        <v>Improved Public Service</v>
      </c>
      <c r="AD401" s="25" t="s">
        <v>67</v>
      </c>
      <c r="AE401" s="25"/>
      <c r="AF401" s="25"/>
      <c r="AG401" s="25" t="s">
        <v>67</v>
      </c>
      <c r="AH401" s="25"/>
      <c r="AI401" s="30" t="b">
        <f t="shared" si="2"/>
        <v>0</v>
      </c>
      <c r="AJ401" s="31" t="b">
        <f t="shared" si="3"/>
        <v>0</v>
      </c>
      <c r="AK401" s="25"/>
      <c r="AL401" s="25"/>
      <c r="AM401" s="25"/>
      <c r="AN401" s="25"/>
      <c r="AO401" s="25"/>
      <c r="AP401" s="25"/>
      <c r="AQ401" s="25"/>
      <c r="AR401" s="31" t="b">
        <f t="shared" si="4"/>
        <v>0</v>
      </c>
      <c r="AS401" s="25"/>
      <c r="AT401" s="25"/>
      <c r="AU401" s="25"/>
      <c r="AV401" s="26" t="s">
        <v>1798</v>
      </c>
    </row>
    <row r="402" ht="30.0" customHeight="1">
      <c r="A402" s="17">
        <v>401.0</v>
      </c>
      <c r="B402" s="25" t="s">
        <v>1827</v>
      </c>
      <c r="C402" s="37" t="s">
        <v>368</v>
      </c>
      <c r="D402" s="20" t="s">
        <v>1828</v>
      </c>
      <c r="E402" s="21"/>
      <c r="F402" s="22">
        <v>19.0</v>
      </c>
      <c r="G402" s="17" t="s">
        <v>111</v>
      </c>
      <c r="H402" s="23" t="s">
        <v>385</v>
      </c>
      <c r="I402" s="24" t="s">
        <v>386</v>
      </c>
      <c r="J402" s="17" t="s">
        <v>1829</v>
      </c>
      <c r="K402" s="25" t="s">
        <v>99</v>
      </c>
      <c r="L402" s="26" t="s">
        <v>100</v>
      </c>
      <c r="M402" s="25" t="s">
        <v>288</v>
      </c>
      <c r="N402" s="25" t="s">
        <v>74</v>
      </c>
      <c r="O402" s="25">
        <v>2020.0</v>
      </c>
      <c r="P402" s="25"/>
      <c r="Q402" s="27" t="s">
        <v>366</v>
      </c>
      <c r="R402" s="25" t="s">
        <v>148</v>
      </c>
      <c r="S402" s="25" t="s">
        <v>174</v>
      </c>
      <c r="T402" s="25"/>
      <c r="U402" s="25"/>
      <c r="V402" s="25"/>
      <c r="W402" s="25" t="s">
        <v>117</v>
      </c>
      <c r="X402" s="28" t="s">
        <v>142</v>
      </c>
      <c r="Y402" s="25" t="s">
        <v>64</v>
      </c>
      <c r="Z402" s="25" t="s">
        <v>143</v>
      </c>
      <c r="AA402" s="25" t="s">
        <v>66</v>
      </c>
      <c r="AB402" s="29" t="s">
        <v>66</v>
      </c>
      <c r="AC402" s="30" t="b">
        <f t="shared" si="1"/>
        <v>0</v>
      </c>
      <c r="AD402" s="25"/>
      <c r="AE402" s="25"/>
      <c r="AF402" s="25"/>
      <c r="AG402" s="25"/>
      <c r="AH402" s="25"/>
      <c r="AI402" s="30" t="str">
        <f t="shared" si="2"/>
        <v>Improved Administration Efficency</v>
      </c>
      <c r="AJ402" s="31" t="str">
        <f t="shared" si="3"/>
        <v>Improved Administrative Efficiency</v>
      </c>
      <c r="AK402" s="25"/>
      <c r="AL402" s="25"/>
      <c r="AM402" s="25" t="s">
        <v>67</v>
      </c>
      <c r="AN402" s="25"/>
      <c r="AO402" s="25"/>
      <c r="AP402" s="25"/>
      <c r="AQ402" s="25"/>
      <c r="AR402" s="31" t="b">
        <f t="shared" si="4"/>
        <v>0</v>
      </c>
      <c r="AS402" s="25"/>
      <c r="AT402" s="25"/>
      <c r="AU402" s="25"/>
      <c r="AV402" s="26" t="s">
        <v>1798</v>
      </c>
    </row>
    <row r="403" ht="30.0" customHeight="1">
      <c r="A403" s="17">
        <v>402.0</v>
      </c>
      <c r="B403" s="25" t="s">
        <v>1830</v>
      </c>
      <c r="C403" s="37" t="s">
        <v>368</v>
      </c>
      <c r="D403" s="20" t="s">
        <v>1831</v>
      </c>
      <c r="E403" s="21"/>
      <c r="F403" s="22">
        <v>20.0</v>
      </c>
      <c r="G403" s="17" t="s">
        <v>111</v>
      </c>
      <c r="H403" s="23" t="s">
        <v>385</v>
      </c>
      <c r="I403" s="24" t="s">
        <v>386</v>
      </c>
      <c r="J403" s="17" t="s">
        <v>1829</v>
      </c>
      <c r="K403" s="25" t="s">
        <v>99</v>
      </c>
      <c r="L403" s="26" t="s">
        <v>100</v>
      </c>
      <c r="M403" s="25" t="s">
        <v>288</v>
      </c>
      <c r="N403" s="25" t="s">
        <v>158</v>
      </c>
      <c r="O403" s="25">
        <v>2020.0</v>
      </c>
      <c r="P403" s="25"/>
      <c r="Q403" s="27" t="s">
        <v>115</v>
      </c>
      <c r="R403" s="25" t="s">
        <v>103</v>
      </c>
      <c r="S403" s="25" t="s">
        <v>1672</v>
      </c>
      <c r="T403" s="25"/>
      <c r="U403" s="25"/>
      <c r="V403" s="25"/>
      <c r="W403" s="25" t="s">
        <v>117</v>
      </c>
      <c r="X403" s="28" t="s">
        <v>142</v>
      </c>
      <c r="Y403" s="25" t="s">
        <v>64</v>
      </c>
      <c r="Z403" s="25" t="s">
        <v>143</v>
      </c>
      <c r="AA403" s="25" t="s">
        <v>80</v>
      </c>
      <c r="AB403" s="29" t="s">
        <v>91</v>
      </c>
      <c r="AC403" s="30" t="b">
        <f t="shared" si="1"/>
        <v>0</v>
      </c>
      <c r="AD403" s="25"/>
      <c r="AE403" s="25"/>
      <c r="AF403" s="25"/>
      <c r="AG403" s="25"/>
      <c r="AH403" s="25"/>
      <c r="AI403" s="30" t="str">
        <f t="shared" si="2"/>
        <v>Improved Administration Efficency</v>
      </c>
      <c r="AJ403" s="31" t="str">
        <f t="shared" si="3"/>
        <v>Improved Administrative Efficiency</v>
      </c>
      <c r="AK403" s="25"/>
      <c r="AL403" s="25"/>
      <c r="AM403" s="25" t="s">
        <v>67</v>
      </c>
      <c r="AN403" s="25"/>
      <c r="AO403" s="25"/>
      <c r="AP403" s="25"/>
      <c r="AQ403" s="25"/>
      <c r="AR403" s="31" t="b">
        <f t="shared" si="4"/>
        <v>0</v>
      </c>
      <c r="AS403" s="25"/>
      <c r="AT403" s="25"/>
      <c r="AU403" s="25"/>
      <c r="AV403" s="26" t="s">
        <v>1798</v>
      </c>
    </row>
    <row r="404" ht="30.0" customHeight="1">
      <c r="A404" s="17">
        <v>403.0</v>
      </c>
      <c r="B404" s="25" t="s">
        <v>1832</v>
      </c>
      <c r="C404" s="37" t="s">
        <v>368</v>
      </c>
      <c r="D404" s="20" t="s">
        <v>1815</v>
      </c>
      <c r="E404" s="21"/>
      <c r="F404" s="22">
        <v>21.0</v>
      </c>
      <c r="G404" s="17" t="s">
        <v>111</v>
      </c>
      <c r="H404" s="23" t="s">
        <v>385</v>
      </c>
      <c r="I404" s="24" t="s">
        <v>386</v>
      </c>
      <c r="J404" s="17" t="s">
        <v>1833</v>
      </c>
      <c r="K404" s="25" t="s">
        <v>99</v>
      </c>
      <c r="L404" s="26" t="s">
        <v>209</v>
      </c>
      <c r="M404" s="25" t="s">
        <v>1817</v>
      </c>
      <c r="N404" s="25" t="s">
        <v>74</v>
      </c>
      <c r="O404" s="25">
        <v>2020.0</v>
      </c>
      <c r="P404" s="25"/>
      <c r="Q404" s="27" t="s">
        <v>115</v>
      </c>
      <c r="R404" s="25" t="s">
        <v>103</v>
      </c>
      <c r="S404" s="25" t="s">
        <v>174</v>
      </c>
      <c r="T404" s="25"/>
      <c r="U404" s="25"/>
      <c r="V404" s="25"/>
      <c r="W404" s="25" t="s">
        <v>104</v>
      </c>
      <c r="X404" s="28" t="s">
        <v>225</v>
      </c>
      <c r="Y404" s="25" t="s">
        <v>64</v>
      </c>
      <c r="Z404" s="25" t="s">
        <v>65</v>
      </c>
      <c r="AA404" s="25" t="s">
        <v>80</v>
      </c>
      <c r="AB404" s="29" t="s">
        <v>91</v>
      </c>
      <c r="AC404" s="30" t="str">
        <f t="shared" si="1"/>
        <v>Improved Public Service</v>
      </c>
      <c r="AD404" s="25"/>
      <c r="AE404" s="25"/>
      <c r="AF404" s="25"/>
      <c r="AG404" s="25" t="s">
        <v>67</v>
      </c>
      <c r="AH404" s="25"/>
      <c r="AI404" s="30" t="b">
        <f t="shared" si="2"/>
        <v>0</v>
      </c>
      <c r="AJ404" s="31" t="b">
        <f t="shared" si="3"/>
        <v>0</v>
      </c>
      <c r="AK404" s="25"/>
      <c r="AL404" s="25"/>
      <c r="AM404" s="25"/>
      <c r="AN404" s="25"/>
      <c r="AO404" s="25"/>
      <c r="AP404" s="25"/>
      <c r="AQ404" s="25"/>
      <c r="AR404" s="31" t="b">
        <f t="shared" si="4"/>
        <v>0</v>
      </c>
      <c r="AS404" s="25"/>
      <c r="AT404" s="25"/>
      <c r="AU404" s="25"/>
      <c r="AV404" s="26" t="s">
        <v>1798</v>
      </c>
    </row>
    <row r="405" ht="30.0" customHeight="1">
      <c r="A405" s="17">
        <v>404.0</v>
      </c>
      <c r="B405" s="25" t="s">
        <v>1834</v>
      </c>
      <c r="C405" s="37" t="s">
        <v>368</v>
      </c>
      <c r="D405" s="20" t="s">
        <v>1835</v>
      </c>
      <c r="E405" s="21"/>
      <c r="F405" s="22">
        <v>22.0</v>
      </c>
      <c r="G405" s="17" t="s">
        <v>111</v>
      </c>
      <c r="H405" s="23" t="s">
        <v>385</v>
      </c>
      <c r="I405" s="24" t="s">
        <v>386</v>
      </c>
      <c r="J405" s="17" t="s">
        <v>1836</v>
      </c>
      <c r="K405" s="25" t="s">
        <v>99</v>
      </c>
      <c r="L405" s="26" t="s">
        <v>209</v>
      </c>
      <c r="M405" s="25" t="s">
        <v>1817</v>
      </c>
      <c r="N405" s="25" t="s">
        <v>74</v>
      </c>
      <c r="O405" s="25">
        <v>2020.0</v>
      </c>
      <c r="P405" s="20"/>
      <c r="Q405" s="27" t="s">
        <v>115</v>
      </c>
      <c r="R405" s="25" t="s">
        <v>103</v>
      </c>
      <c r="S405" s="25" t="s">
        <v>148</v>
      </c>
      <c r="T405" s="25"/>
      <c r="U405" s="25"/>
      <c r="V405" s="25"/>
      <c r="W405" s="25" t="s">
        <v>62</v>
      </c>
      <c r="X405" s="28" t="s">
        <v>63</v>
      </c>
      <c r="Y405" s="25" t="s">
        <v>64</v>
      </c>
      <c r="Z405" s="25" t="s">
        <v>65</v>
      </c>
      <c r="AA405" s="25" t="s">
        <v>80</v>
      </c>
      <c r="AB405" s="29" t="s">
        <v>91</v>
      </c>
      <c r="AC405" s="30" t="str">
        <f t="shared" si="1"/>
        <v>Improved Public Service</v>
      </c>
      <c r="AD405" s="25"/>
      <c r="AE405" s="25"/>
      <c r="AF405" s="25"/>
      <c r="AG405" s="25" t="s">
        <v>67</v>
      </c>
      <c r="AH405" s="25"/>
      <c r="AI405" s="30" t="b">
        <f t="shared" si="2"/>
        <v>0</v>
      </c>
      <c r="AJ405" s="31" t="b">
        <f t="shared" si="3"/>
        <v>0</v>
      </c>
      <c r="AK405" s="25"/>
      <c r="AL405" s="25"/>
      <c r="AM405" s="25"/>
      <c r="AN405" s="25"/>
      <c r="AO405" s="25"/>
      <c r="AP405" s="25"/>
      <c r="AQ405" s="25"/>
      <c r="AR405" s="31" t="b">
        <f t="shared" si="4"/>
        <v>0</v>
      </c>
      <c r="AS405" s="25"/>
      <c r="AT405" s="25"/>
      <c r="AU405" s="25"/>
      <c r="AV405" s="26" t="s">
        <v>1798</v>
      </c>
    </row>
    <row r="406" ht="30.0" customHeight="1">
      <c r="A406" s="17">
        <v>405.0</v>
      </c>
      <c r="B406" s="25" t="s">
        <v>1837</v>
      </c>
      <c r="C406" s="37" t="s">
        <v>368</v>
      </c>
      <c r="D406" s="20" t="s">
        <v>1838</v>
      </c>
      <c r="E406" s="21"/>
      <c r="F406" s="22">
        <v>23.0</v>
      </c>
      <c r="G406" s="17" t="s">
        <v>111</v>
      </c>
      <c r="H406" s="23" t="s">
        <v>385</v>
      </c>
      <c r="I406" s="24" t="s">
        <v>386</v>
      </c>
      <c r="J406" s="17" t="s">
        <v>1836</v>
      </c>
      <c r="K406" s="25" t="s">
        <v>99</v>
      </c>
      <c r="L406" s="26" t="s">
        <v>209</v>
      </c>
      <c r="M406" s="25" t="s">
        <v>1817</v>
      </c>
      <c r="N406" s="25" t="s">
        <v>74</v>
      </c>
      <c r="O406" s="25">
        <v>2020.0</v>
      </c>
      <c r="P406" s="25"/>
      <c r="Q406" s="27" t="s">
        <v>115</v>
      </c>
      <c r="R406" s="25" t="s">
        <v>103</v>
      </c>
      <c r="S406" s="25" t="s">
        <v>174</v>
      </c>
      <c r="T406" s="25"/>
      <c r="U406" s="25"/>
      <c r="V406" s="25"/>
      <c r="W406" s="25" t="s">
        <v>62</v>
      </c>
      <c r="X406" s="28" t="s">
        <v>134</v>
      </c>
      <c r="Y406" s="25" t="s">
        <v>64</v>
      </c>
      <c r="Z406" s="25" t="s">
        <v>65</v>
      </c>
      <c r="AA406" s="25" t="s">
        <v>80</v>
      </c>
      <c r="AB406" s="29" t="s">
        <v>91</v>
      </c>
      <c r="AC406" s="30" t="str">
        <f t="shared" si="1"/>
        <v>Improved Public Service</v>
      </c>
      <c r="AD406" s="25"/>
      <c r="AE406" s="25"/>
      <c r="AF406" s="25"/>
      <c r="AG406" s="25" t="s">
        <v>67</v>
      </c>
      <c r="AH406" s="25"/>
      <c r="AI406" s="30" t="b">
        <f t="shared" si="2"/>
        <v>0</v>
      </c>
      <c r="AJ406" s="31" t="b">
        <f t="shared" si="3"/>
        <v>0</v>
      </c>
      <c r="AK406" s="25"/>
      <c r="AL406" s="25"/>
      <c r="AM406" s="25"/>
      <c r="AN406" s="25"/>
      <c r="AO406" s="25"/>
      <c r="AP406" s="25"/>
      <c r="AQ406" s="25"/>
      <c r="AR406" s="31" t="b">
        <f t="shared" si="4"/>
        <v>0</v>
      </c>
      <c r="AS406" s="25"/>
      <c r="AT406" s="25"/>
      <c r="AU406" s="25"/>
      <c r="AV406" s="26" t="s">
        <v>1798</v>
      </c>
    </row>
    <row r="407" ht="30.0" customHeight="1">
      <c r="A407" s="17">
        <v>406.0</v>
      </c>
      <c r="B407" s="25" t="s">
        <v>1839</v>
      </c>
      <c r="C407" s="37" t="s">
        <v>368</v>
      </c>
      <c r="D407" s="20" t="s">
        <v>1840</v>
      </c>
      <c r="E407" s="21"/>
      <c r="F407" s="22">
        <v>24.0</v>
      </c>
      <c r="G407" s="17" t="s">
        <v>111</v>
      </c>
      <c r="H407" s="23" t="s">
        <v>385</v>
      </c>
      <c r="I407" s="24" t="s">
        <v>386</v>
      </c>
      <c r="J407" s="17" t="s">
        <v>1836</v>
      </c>
      <c r="K407" s="25" t="s">
        <v>99</v>
      </c>
      <c r="L407" s="26" t="s">
        <v>100</v>
      </c>
      <c r="M407" s="25" t="s">
        <v>288</v>
      </c>
      <c r="N407" s="25" t="s">
        <v>74</v>
      </c>
      <c r="O407" s="25">
        <v>2020.0</v>
      </c>
      <c r="P407" s="25"/>
      <c r="Q407" s="27" t="s">
        <v>366</v>
      </c>
      <c r="R407" s="25" t="s">
        <v>148</v>
      </c>
      <c r="S407" s="25" t="s">
        <v>102</v>
      </c>
      <c r="T407" s="25"/>
      <c r="U407" s="25"/>
      <c r="V407" s="25"/>
      <c r="W407" s="25" t="s">
        <v>62</v>
      </c>
      <c r="X407" s="28" t="s">
        <v>134</v>
      </c>
      <c r="Y407" s="25" t="s">
        <v>64</v>
      </c>
      <c r="Z407" s="25" t="s">
        <v>65</v>
      </c>
      <c r="AA407" s="25" t="s">
        <v>80</v>
      </c>
      <c r="AB407" s="29" t="s">
        <v>91</v>
      </c>
      <c r="AC407" s="30" t="str">
        <f t="shared" si="1"/>
        <v>Improved Public Service</v>
      </c>
      <c r="AD407" s="25"/>
      <c r="AE407" s="25"/>
      <c r="AF407" s="25"/>
      <c r="AG407" s="25" t="s">
        <v>67</v>
      </c>
      <c r="AH407" s="25"/>
      <c r="AI407" s="30" t="b">
        <f t="shared" si="2"/>
        <v>0</v>
      </c>
      <c r="AJ407" s="31" t="b">
        <f t="shared" si="3"/>
        <v>0</v>
      </c>
      <c r="AK407" s="25"/>
      <c r="AL407" s="25"/>
      <c r="AM407" s="25"/>
      <c r="AN407" s="25"/>
      <c r="AO407" s="25"/>
      <c r="AP407" s="25"/>
      <c r="AQ407" s="25"/>
      <c r="AR407" s="31" t="b">
        <f t="shared" si="4"/>
        <v>0</v>
      </c>
      <c r="AS407" s="25"/>
      <c r="AT407" s="25"/>
      <c r="AU407" s="25"/>
      <c r="AV407" s="26" t="s">
        <v>1798</v>
      </c>
    </row>
    <row r="408" ht="30.0" customHeight="1">
      <c r="A408" s="17">
        <v>407.0</v>
      </c>
      <c r="B408" s="25" t="s">
        <v>1841</v>
      </c>
      <c r="C408" s="37" t="s">
        <v>368</v>
      </c>
      <c r="D408" s="20" t="s">
        <v>1842</v>
      </c>
      <c r="E408" s="21"/>
      <c r="F408" s="22">
        <v>25.0</v>
      </c>
      <c r="G408" s="17" t="s">
        <v>111</v>
      </c>
      <c r="H408" s="23" t="s">
        <v>385</v>
      </c>
      <c r="I408" s="24" t="s">
        <v>386</v>
      </c>
      <c r="J408" s="17" t="s">
        <v>1836</v>
      </c>
      <c r="K408" s="25" t="s">
        <v>99</v>
      </c>
      <c r="L408" s="26" t="s">
        <v>72</v>
      </c>
      <c r="M408" s="25" t="s">
        <v>73</v>
      </c>
      <c r="N408" s="25" t="s">
        <v>74</v>
      </c>
      <c r="O408" s="25">
        <v>2020.0</v>
      </c>
      <c r="P408" s="20"/>
      <c r="Q408" s="27" t="s">
        <v>75</v>
      </c>
      <c r="R408" s="25" t="s">
        <v>76</v>
      </c>
      <c r="S408" s="25" t="s">
        <v>124</v>
      </c>
      <c r="T408" s="25"/>
      <c r="U408" s="25"/>
      <c r="V408" s="25" t="s">
        <v>78</v>
      </c>
      <c r="W408" s="25" t="s">
        <v>62</v>
      </c>
      <c r="X408" s="28" t="s">
        <v>79</v>
      </c>
      <c r="Y408" s="25" t="s">
        <v>64</v>
      </c>
      <c r="Z408" s="25" t="s">
        <v>65</v>
      </c>
      <c r="AA408" s="25" t="s">
        <v>80</v>
      </c>
      <c r="AB408" s="29" t="s">
        <v>80</v>
      </c>
      <c r="AC408" s="30" t="str">
        <f t="shared" si="1"/>
        <v>Improved Public Service</v>
      </c>
      <c r="AD408" s="25" t="s">
        <v>67</v>
      </c>
      <c r="AE408" s="25"/>
      <c r="AF408" s="25"/>
      <c r="AG408" s="25" t="s">
        <v>67</v>
      </c>
      <c r="AH408" s="25"/>
      <c r="AI408" s="30" t="b">
        <f t="shared" si="2"/>
        <v>0</v>
      </c>
      <c r="AJ408" s="31" t="b">
        <f t="shared" si="3"/>
        <v>0</v>
      </c>
      <c r="AK408" s="25"/>
      <c r="AL408" s="25"/>
      <c r="AM408" s="25"/>
      <c r="AN408" s="25"/>
      <c r="AO408" s="25"/>
      <c r="AP408" s="25"/>
      <c r="AQ408" s="25"/>
      <c r="AR408" s="31" t="b">
        <f t="shared" si="4"/>
        <v>0</v>
      </c>
      <c r="AS408" s="25"/>
      <c r="AT408" s="25"/>
      <c r="AU408" s="25"/>
      <c r="AV408" s="26" t="s">
        <v>1798</v>
      </c>
    </row>
    <row r="409" ht="30.0" customHeight="1">
      <c r="A409" s="17">
        <v>408.0</v>
      </c>
      <c r="B409" s="25" t="s">
        <v>1843</v>
      </c>
      <c r="C409" s="37" t="s">
        <v>368</v>
      </c>
      <c r="D409" s="20" t="s">
        <v>1844</v>
      </c>
      <c r="E409" s="21"/>
      <c r="F409" s="22">
        <v>26.0</v>
      </c>
      <c r="G409" s="17" t="s">
        <v>111</v>
      </c>
      <c r="H409" s="23" t="s">
        <v>385</v>
      </c>
      <c r="I409" s="24" t="s">
        <v>386</v>
      </c>
      <c r="J409" s="17" t="s">
        <v>1845</v>
      </c>
      <c r="K409" s="25" t="s">
        <v>99</v>
      </c>
      <c r="L409" s="26" t="s">
        <v>156</v>
      </c>
      <c r="M409" s="25" t="s">
        <v>395</v>
      </c>
      <c r="N409" s="25" t="s">
        <v>74</v>
      </c>
      <c r="O409" s="25">
        <v>2020.0</v>
      </c>
      <c r="P409" s="20"/>
      <c r="Q409" s="27" t="s">
        <v>133</v>
      </c>
      <c r="R409" s="25" t="s">
        <v>102</v>
      </c>
      <c r="S409" s="25" t="s">
        <v>59</v>
      </c>
      <c r="T409" s="25"/>
      <c r="U409" s="25"/>
      <c r="V409" s="25"/>
      <c r="W409" s="25" t="s">
        <v>149</v>
      </c>
      <c r="X409" s="28" t="s">
        <v>159</v>
      </c>
      <c r="Y409" s="25" t="s">
        <v>64</v>
      </c>
      <c r="Z409" s="25" t="s">
        <v>106</v>
      </c>
      <c r="AA409" s="25" t="s">
        <v>80</v>
      </c>
      <c r="AB409" s="29" t="s">
        <v>80</v>
      </c>
      <c r="AC409" s="30" t="str">
        <f t="shared" si="1"/>
        <v>Improved Public Service</v>
      </c>
      <c r="AD409" s="25"/>
      <c r="AE409" s="25"/>
      <c r="AF409" s="25"/>
      <c r="AG409" s="25" t="s">
        <v>67</v>
      </c>
      <c r="AH409" s="25"/>
      <c r="AI409" s="30" t="b">
        <f t="shared" si="2"/>
        <v>0</v>
      </c>
      <c r="AJ409" s="31" t="b">
        <f t="shared" si="3"/>
        <v>0</v>
      </c>
      <c r="AK409" s="25"/>
      <c r="AL409" s="25"/>
      <c r="AM409" s="25"/>
      <c r="AN409" s="25"/>
      <c r="AO409" s="25"/>
      <c r="AP409" s="25"/>
      <c r="AQ409" s="25"/>
      <c r="AR409" s="31" t="b">
        <f t="shared" si="4"/>
        <v>0</v>
      </c>
      <c r="AS409" s="25"/>
      <c r="AT409" s="25"/>
      <c r="AU409" s="25"/>
      <c r="AV409" s="26" t="s">
        <v>1798</v>
      </c>
    </row>
    <row r="410" ht="30.0" customHeight="1">
      <c r="A410" s="17">
        <v>409.0</v>
      </c>
      <c r="B410" s="25" t="s">
        <v>1846</v>
      </c>
      <c r="C410" s="37" t="s">
        <v>368</v>
      </c>
      <c r="D410" s="20" t="s">
        <v>1847</v>
      </c>
      <c r="E410" s="21"/>
      <c r="F410" s="22">
        <v>27.0</v>
      </c>
      <c r="G410" s="17" t="s">
        <v>111</v>
      </c>
      <c r="H410" s="23" t="s">
        <v>385</v>
      </c>
      <c r="I410" s="24" t="s">
        <v>386</v>
      </c>
      <c r="J410" s="17" t="s">
        <v>1848</v>
      </c>
      <c r="K410" s="25" t="s">
        <v>99</v>
      </c>
      <c r="L410" s="26" t="s">
        <v>100</v>
      </c>
      <c r="M410" s="25" t="s">
        <v>288</v>
      </c>
      <c r="N410" s="25" t="s">
        <v>74</v>
      </c>
      <c r="O410" s="25">
        <v>2020.0</v>
      </c>
      <c r="P410" s="20"/>
      <c r="Q410" s="27" t="s">
        <v>115</v>
      </c>
      <c r="R410" s="25" t="s">
        <v>103</v>
      </c>
      <c r="S410" s="25" t="s">
        <v>59</v>
      </c>
      <c r="T410" s="25"/>
      <c r="U410" s="25"/>
      <c r="V410" s="25"/>
      <c r="W410" s="25" t="s">
        <v>62</v>
      </c>
      <c r="X410" s="28" t="s">
        <v>134</v>
      </c>
      <c r="Y410" s="25" t="s">
        <v>64</v>
      </c>
      <c r="Z410" s="25" t="s">
        <v>65</v>
      </c>
      <c r="AA410" s="25" t="s">
        <v>80</v>
      </c>
      <c r="AB410" s="29" t="s">
        <v>91</v>
      </c>
      <c r="AC410" s="30" t="str">
        <f t="shared" si="1"/>
        <v>Improved Public Service</v>
      </c>
      <c r="AD410" s="25"/>
      <c r="AE410" s="25"/>
      <c r="AF410" s="25" t="s">
        <v>67</v>
      </c>
      <c r="AG410" s="25" t="s">
        <v>67</v>
      </c>
      <c r="AH410" s="25"/>
      <c r="AI410" s="30" t="b">
        <f t="shared" si="2"/>
        <v>0</v>
      </c>
      <c r="AJ410" s="31" t="b">
        <f t="shared" si="3"/>
        <v>0</v>
      </c>
      <c r="AK410" s="25"/>
      <c r="AL410" s="25"/>
      <c r="AM410" s="25"/>
      <c r="AN410" s="25"/>
      <c r="AO410" s="25"/>
      <c r="AP410" s="25"/>
      <c r="AQ410" s="25"/>
      <c r="AR410" s="31" t="b">
        <f t="shared" si="4"/>
        <v>0</v>
      </c>
      <c r="AS410" s="25"/>
      <c r="AT410" s="25"/>
      <c r="AU410" s="25"/>
      <c r="AV410" s="26" t="s">
        <v>1798</v>
      </c>
    </row>
    <row r="411" ht="30.0" customHeight="1">
      <c r="A411" s="17">
        <v>410.0</v>
      </c>
      <c r="B411" s="25" t="s">
        <v>1849</v>
      </c>
      <c r="C411" s="37" t="s">
        <v>368</v>
      </c>
      <c r="D411" s="20" t="s">
        <v>1850</v>
      </c>
      <c r="E411" s="21"/>
      <c r="F411" s="22">
        <v>28.0</v>
      </c>
      <c r="G411" s="17" t="s">
        <v>111</v>
      </c>
      <c r="H411" s="23" t="s">
        <v>385</v>
      </c>
      <c r="I411" s="24" t="s">
        <v>386</v>
      </c>
      <c r="J411" s="17" t="s">
        <v>1851</v>
      </c>
      <c r="K411" s="25" t="s">
        <v>99</v>
      </c>
      <c r="L411" s="26" t="s">
        <v>100</v>
      </c>
      <c r="M411" s="25" t="s">
        <v>950</v>
      </c>
      <c r="N411" s="25" t="s">
        <v>158</v>
      </c>
      <c r="O411" s="25">
        <v>2020.0</v>
      </c>
      <c r="P411" s="20"/>
      <c r="Q411" s="27" t="s">
        <v>75</v>
      </c>
      <c r="R411" s="25" t="s">
        <v>76</v>
      </c>
      <c r="S411" s="25" t="s">
        <v>174</v>
      </c>
      <c r="T411" s="25"/>
      <c r="U411" s="25"/>
      <c r="V411" s="25" t="s">
        <v>78</v>
      </c>
      <c r="W411" s="25" t="s">
        <v>62</v>
      </c>
      <c r="X411" s="28" t="s">
        <v>63</v>
      </c>
      <c r="Y411" s="25" t="s">
        <v>64</v>
      </c>
      <c r="Z411" s="25" t="s">
        <v>65</v>
      </c>
      <c r="AA411" s="25" t="s">
        <v>80</v>
      </c>
      <c r="AB411" s="29" t="s">
        <v>80</v>
      </c>
      <c r="AC411" s="30" t="str">
        <f t="shared" si="1"/>
        <v>Improved Public Service</v>
      </c>
      <c r="AD411" s="25" t="s">
        <v>67</v>
      </c>
      <c r="AE411" s="25"/>
      <c r="AF411" s="25"/>
      <c r="AG411" s="25" t="s">
        <v>67</v>
      </c>
      <c r="AH411" s="25"/>
      <c r="AI411" s="30" t="b">
        <f t="shared" si="2"/>
        <v>0</v>
      </c>
      <c r="AJ411" s="31" t="b">
        <f t="shared" si="3"/>
        <v>0</v>
      </c>
      <c r="AK411" s="25"/>
      <c r="AL411" s="25"/>
      <c r="AM411" s="25"/>
      <c r="AN411" s="25"/>
      <c r="AO411" s="25"/>
      <c r="AP411" s="25"/>
      <c r="AQ411" s="25"/>
      <c r="AR411" s="31" t="b">
        <f t="shared" si="4"/>
        <v>0</v>
      </c>
      <c r="AS411" s="25"/>
      <c r="AT411" s="25"/>
      <c r="AU411" s="25"/>
      <c r="AV411" s="26" t="s">
        <v>1798</v>
      </c>
    </row>
    <row r="412" ht="30.0" customHeight="1">
      <c r="A412" s="17">
        <v>411.0</v>
      </c>
      <c r="B412" s="25" t="s">
        <v>1852</v>
      </c>
      <c r="C412" s="37" t="s">
        <v>368</v>
      </c>
      <c r="D412" s="20" t="s">
        <v>1853</v>
      </c>
      <c r="E412" s="21"/>
      <c r="F412" s="22">
        <v>29.0</v>
      </c>
      <c r="G412" s="17" t="s">
        <v>111</v>
      </c>
      <c r="H412" s="23" t="s">
        <v>385</v>
      </c>
      <c r="I412" s="24" t="s">
        <v>386</v>
      </c>
      <c r="J412" s="17" t="s">
        <v>1854</v>
      </c>
      <c r="K412" s="25" t="s">
        <v>99</v>
      </c>
      <c r="L412" s="26" t="s">
        <v>100</v>
      </c>
      <c r="M412" s="25" t="s">
        <v>288</v>
      </c>
      <c r="N412" s="25" t="s">
        <v>158</v>
      </c>
      <c r="O412" s="25">
        <v>2020.0</v>
      </c>
      <c r="P412" s="20"/>
      <c r="Q412" s="27" t="s">
        <v>752</v>
      </c>
      <c r="R412" s="25" t="s">
        <v>632</v>
      </c>
      <c r="S412" s="25" t="s">
        <v>59</v>
      </c>
      <c r="T412" s="25" t="s">
        <v>1672</v>
      </c>
      <c r="U412" s="25"/>
      <c r="V412" s="25"/>
      <c r="W412" s="25" t="s">
        <v>62</v>
      </c>
      <c r="X412" s="28" t="s">
        <v>134</v>
      </c>
      <c r="Y412" s="25" t="s">
        <v>64</v>
      </c>
      <c r="Z412" s="25" t="s">
        <v>65</v>
      </c>
      <c r="AA412" s="25" t="s">
        <v>80</v>
      </c>
      <c r="AB412" s="29" t="s">
        <v>80</v>
      </c>
      <c r="AC412" s="30" t="str">
        <f t="shared" si="1"/>
        <v>Improved Public Service</v>
      </c>
      <c r="AD412" s="25"/>
      <c r="AE412" s="25"/>
      <c r="AF412" s="25"/>
      <c r="AG412" s="25" t="s">
        <v>67</v>
      </c>
      <c r="AH412" s="25"/>
      <c r="AI412" s="30" t="b">
        <f t="shared" si="2"/>
        <v>0</v>
      </c>
      <c r="AJ412" s="31" t="b">
        <f t="shared" si="3"/>
        <v>0</v>
      </c>
      <c r="AK412" s="25"/>
      <c r="AL412" s="25"/>
      <c r="AM412" s="25"/>
      <c r="AN412" s="25"/>
      <c r="AO412" s="25"/>
      <c r="AP412" s="25"/>
      <c r="AQ412" s="25"/>
      <c r="AR412" s="31" t="b">
        <f t="shared" si="4"/>
        <v>0</v>
      </c>
      <c r="AS412" s="25"/>
      <c r="AT412" s="25"/>
      <c r="AU412" s="25"/>
      <c r="AV412" s="40" t="s">
        <v>1798</v>
      </c>
    </row>
    <row r="413" ht="30.0" customHeight="1">
      <c r="A413" s="17">
        <v>412.0</v>
      </c>
      <c r="B413" s="25" t="s">
        <v>1855</v>
      </c>
      <c r="C413" s="33" t="s">
        <v>368</v>
      </c>
      <c r="D413" s="20" t="s">
        <v>1856</v>
      </c>
      <c r="E413" s="21"/>
      <c r="F413" s="22">
        <v>30.0</v>
      </c>
      <c r="G413" s="17" t="s">
        <v>111</v>
      </c>
      <c r="H413" s="23" t="s">
        <v>385</v>
      </c>
      <c r="I413" s="24" t="s">
        <v>386</v>
      </c>
      <c r="J413" s="17" t="s">
        <v>1857</v>
      </c>
      <c r="K413" s="25" t="s">
        <v>99</v>
      </c>
      <c r="L413" s="26" t="s">
        <v>72</v>
      </c>
      <c r="M413" s="25" t="s">
        <v>607</v>
      </c>
      <c r="N413" s="25" t="s">
        <v>74</v>
      </c>
      <c r="O413" s="25">
        <v>2021.0</v>
      </c>
      <c r="P413" s="20"/>
      <c r="Q413" s="27" t="s">
        <v>75</v>
      </c>
      <c r="R413" s="25" t="s">
        <v>76</v>
      </c>
      <c r="S413" s="25" t="s">
        <v>103</v>
      </c>
      <c r="T413" s="25"/>
      <c r="U413" s="25"/>
      <c r="V413" s="25" t="s">
        <v>78</v>
      </c>
      <c r="W413" s="25" t="s">
        <v>62</v>
      </c>
      <c r="X413" s="28" t="s">
        <v>63</v>
      </c>
      <c r="Y413" s="25" t="s">
        <v>64</v>
      </c>
      <c r="Z413" s="25" t="s">
        <v>65</v>
      </c>
      <c r="AA413" s="25" t="s">
        <v>80</v>
      </c>
      <c r="AB413" s="29" t="s">
        <v>80</v>
      </c>
      <c r="AC413" s="30" t="str">
        <f t="shared" si="1"/>
        <v>Improved Public Service</v>
      </c>
      <c r="AD413" s="25" t="s">
        <v>67</v>
      </c>
      <c r="AE413" s="25"/>
      <c r="AF413" s="25"/>
      <c r="AG413" s="25" t="s">
        <v>67</v>
      </c>
      <c r="AH413" s="25"/>
      <c r="AI413" s="30" t="b">
        <f t="shared" si="2"/>
        <v>0</v>
      </c>
      <c r="AJ413" s="31" t="b">
        <f t="shared" si="3"/>
        <v>0</v>
      </c>
      <c r="AK413" s="25"/>
      <c r="AL413" s="25"/>
      <c r="AM413" s="25"/>
      <c r="AN413" s="25"/>
      <c r="AO413" s="25"/>
      <c r="AP413" s="25"/>
      <c r="AQ413" s="25"/>
      <c r="AR413" s="31" t="b">
        <f t="shared" si="4"/>
        <v>0</v>
      </c>
      <c r="AS413" s="25"/>
      <c r="AT413" s="25"/>
      <c r="AU413" s="25"/>
      <c r="AV413" s="26" t="s">
        <v>1798</v>
      </c>
    </row>
    <row r="414" ht="30.0" customHeight="1">
      <c r="A414" s="17">
        <v>413.0</v>
      </c>
      <c r="B414" s="25" t="s">
        <v>1858</v>
      </c>
      <c r="C414" s="33" t="s">
        <v>1859</v>
      </c>
      <c r="D414" s="20" t="s">
        <v>1860</v>
      </c>
      <c r="E414" s="21"/>
      <c r="F414" s="22">
        <v>31.0</v>
      </c>
      <c r="G414" s="17" t="s">
        <v>111</v>
      </c>
      <c r="H414" s="23" t="s">
        <v>385</v>
      </c>
      <c r="I414" s="24" t="s">
        <v>386</v>
      </c>
      <c r="J414" s="17" t="s">
        <v>1861</v>
      </c>
      <c r="K414" s="25" t="s">
        <v>99</v>
      </c>
      <c r="L414" s="26" t="s">
        <v>72</v>
      </c>
      <c r="M414" s="25" t="s">
        <v>73</v>
      </c>
      <c r="N414" s="25" t="s">
        <v>74</v>
      </c>
      <c r="O414" s="25">
        <v>2021.0</v>
      </c>
      <c r="P414" s="20"/>
      <c r="Q414" s="27" t="s">
        <v>75</v>
      </c>
      <c r="R414" s="25" t="s">
        <v>76</v>
      </c>
      <c r="S414" s="25" t="s">
        <v>77</v>
      </c>
      <c r="T414" s="25"/>
      <c r="U414" s="25"/>
      <c r="V414" s="25" t="s">
        <v>78</v>
      </c>
      <c r="W414" s="25" t="s">
        <v>62</v>
      </c>
      <c r="X414" s="28" t="s">
        <v>79</v>
      </c>
      <c r="Y414" s="25" t="s">
        <v>64</v>
      </c>
      <c r="Z414" s="25" t="s">
        <v>65</v>
      </c>
      <c r="AA414" s="25" t="s">
        <v>80</v>
      </c>
      <c r="AB414" s="29" t="s">
        <v>80</v>
      </c>
      <c r="AC414" s="30" t="str">
        <f t="shared" si="1"/>
        <v>Improved Public Service</v>
      </c>
      <c r="AD414" s="25"/>
      <c r="AE414" s="25" t="s">
        <v>67</v>
      </c>
      <c r="AF414" s="25"/>
      <c r="AG414" s="25"/>
      <c r="AH414" s="25"/>
      <c r="AI414" s="30" t="b">
        <f t="shared" si="2"/>
        <v>0</v>
      </c>
      <c r="AJ414" s="31" t="b">
        <f t="shared" si="3"/>
        <v>0</v>
      </c>
      <c r="AK414" s="25"/>
      <c r="AL414" s="25"/>
      <c r="AM414" s="25"/>
      <c r="AN414" s="25"/>
      <c r="AO414" s="25"/>
      <c r="AP414" s="25"/>
      <c r="AQ414" s="25"/>
      <c r="AR414" s="31" t="b">
        <f t="shared" si="4"/>
        <v>0</v>
      </c>
      <c r="AS414" s="25"/>
      <c r="AT414" s="25"/>
      <c r="AU414" s="25"/>
      <c r="AV414" s="26" t="s">
        <v>1798</v>
      </c>
    </row>
    <row r="415" ht="30.0" customHeight="1">
      <c r="A415" s="17">
        <v>414.0</v>
      </c>
      <c r="B415" s="25" t="s">
        <v>1862</v>
      </c>
      <c r="C415" s="33" t="s">
        <v>1863</v>
      </c>
      <c r="D415" s="20" t="s">
        <v>1864</v>
      </c>
      <c r="E415" s="21"/>
      <c r="F415" s="22">
        <v>32.0</v>
      </c>
      <c r="G415" s="17" t="s">
        <v>111</v>
      </c>
      <c r="H415" s="23" t="s">
        <v>385</v>
      </c>
      <c r="I415" s="24" t="s">
        <v>386</v>
      </c>
      <c r="J415" s="17" t="s">
        <v>1865</v>
      </c>
      <c r="K415" s="25" t="s">
        <v>99</v>
      </c>
      <c r="L415" s="26" t="s">
        <v>72</v>
      </c>
      <c r="M415" s="25" t="s">
        <v>73</v>
      </c>
      <c r="N415" s="25" t="s">
        <v>74</v>
      </c>
      <c r="O415" s="25">
        <v>2020.0</v>
      </c>
      <c r="P415" s="25"/>
      <c r="Q415" s="27" t="s">
        <v>58</v>
      </c>
      <c r="R415" s="25" t="s">
        <v>59</v>
      </c>
      <c r="S415" s="25" t="s">
        <v>76</v>
      </c>
      <c r="T415" s="25"/>
      <c r="U415" s="25"/>
      <c r="V415" s="25"/>
      <c r="W415" s="25" t="s">
        <v>62</v>
      </c>
      <c r="X415" s="28" t="s">
        <v>79</v>
      </c>
      <c r="Y415" s="25" t="s">
        <v>64</v>
      </c>
      <c r="Z415" s="25" t="s">
        <v>65</v>
      </c>
      <c r="AA415" s="25" t="s">
        <v>80</v>
      </c>
      <c r="AB415" s="29" t="s">
        <v>166</v>
      </c>
      <c r="AC415" s="30" t="str">
        <f t="shared" si="1"/>
        <v>Improved Public Service</v>
      </c>
      <c r="AD415" s="25"/>
      <c r="AE415" s="25" t="s">
        <v>67</v>
      </c>
      <c r="AF415" s="25"/>
      <c r="AG415" s="25" t="s">
        <v>67</v>
      </c>
      <c r="AH415" s="25"/>
      <c r="AI415" s="30" t="str">
        <f t="shared" si="2"/>
        <v>Open Government Capabilities</v>
      </c>
      <c r="AJ415" s="31" t="b">
        <f t="shared" si="3"/>
        <v>0</v>
      </c>
      <c r="AK415" s="25"/>
      <c r="AL415" s="25"/>
      <c r="AM415" s="25"/>
      <c r="AN415" s="25"/>
      <c r="AO415" s="25"/>
      <c r="AP415" s="25"/>
      <c r="AQ415" s="25"/>
      <c r="AR415" s="31" t="str">
        <f t="shared" si="4"/>
        <v>Open government capabilities</v>
      </c>
      <c r="AS415" s="25" t="s">
        <v>67</v>
      </c>
      <c r="AT415" s="25" t="s">
        <v>67</v>
      </c>
      <c r="AU415" s="25" t="s">
        <v>67</v>
      </c>
      <c r="AV415" s="26" t="s">
        <v>1798</v>
      </c>
    </row>
    <row r="416" ht="30.0" customHeight="1">
      <c r="A416" s="17">
        <v>415.0</v>
      </c>
      <c r="B416" s="25" t="s">
        <v>1866</v>
      </c>
      <c r="C416" s="33" t="s">
        <v>368</v>
      </c>
      <c r="D416" s="20" t="s">
        <v>1867</v>
      </c>
      <c r="E416" s="21"/>
      <c r="F416" s="22">
        <v>33.0</v>
      </c>
      <c r="G416" s="17" t="s">
        <v>50</v>
      </c>
      <c r="H416" s="23" t="s">
        <v>557</v>
      </c>
      <c r="I416" s="24" t="s">
        <v>558</v>
      </c>
      <c r="J416" s="17" t="s">
        <v>1868</v>
      </c>
      <c r="K416" s="25" t="s">
        <v>54</v>
      </c>
      <c r="L416" s="26" t="s">
        <v>55</v>
      </c>
      <c r="M416" s="25" t="s">
        <v>536</v>
      </c>
      <c r="N416" s="25" t="s">
        <v>74</v>
      </c>
      <c r="O416" s="25">
        <v>2017.0</v>
      </c>
      <c r="P416" s="20">
        <v>2020.0</v>
      </c>
      <c r="Q416" s="27" t="s">
        <v>115</v>
      </c>
      <c r="R416" s="25" t="s">
        <v>103</v>
      </c>
      <c r="S416" s="25" t="s">
        <v>59</v>
      </c>
      <c r="T416" s="25"/>
      <c r="U416" s="25"/>
      <c r="V416" s="25"/>
      <c r="W416" s="25" t="s">
        <v>181</v>
      </c>
      <c r="X416" s="28" t="s">
        <v>182</v>
      </c>
      <c r="Y416" s="25" t="s">
        <v>64</v>
      </c>
      <c r="Z416" s="25" t="s">
        <v>143</v>
      </c>
      <c r="AA416" s="25" t="s">
        <v>66</v>
      </c>
      <c r="AB416" s="29" t="s">
        <v>66</v>
      </c>
      <c r="AC416" s="30" t="b">
        <f t="shared" si="1"/>
        <v>0</v>
      </c>
      <c r="AD416" s="25"/>
      <c r="AE416" s="25"/>
      <c r="AF416" s="25"/>
      <c r="AG416" s="25"/>
      <c r="AH416" s="25"/>
      <c r="AI416" s="30" t="str">
        <f t="shared" si="2"/>
        <v>Improved Administration Efficency</v>
      </c>
      <c r="AJ416" s="31" t="str">
        <f t="shared" si="3"/>
        <v>Improved Administrative Efficiency</v>
      </c>
      <c r="AK416" s="25"/>
      <c r="AL416" s="25" t="s">
        <v>67</v>
      </c>
      <c r="AM416" s="25"/>
      <c r="AN416" s="25" t="s">
        <v>67</v>
      </c>
      <c r="AO416" s="25"/>
      <c r="AP416" s="25" t="s">
        <v>67</v>
      </c>
      <c r="AQ416" s="25"/>
      <c r="AR416" s="31" t="str">
        <f t="shared" si="4"/>
        <v>Open government capabilities</v>
      </c>
      <c r="AS416" s="25" t="s">
        <v>67</v>
      </c>
      <c r="AT416" s="25"/>
      <c r="AU416" s="25"/>
      <c r="AV416" s="26" t="s">
        <v>1869</v>
      </c>
    </row>
    <row r="417" ht="30.0" customHeight="1">
      <c r="A417" s="17">
        <v>416.0</v>
      </c>
      <c r="B417" s="25" t="s">
        <v>1870</v>
      </c>
      <c r="C417" s="33" t="s">
        <v>368</v>
      </c>
      <c r="D417" s="20" t="s">
        <v>1871</v>
      </c>
      <c r="E417" s="21"/>
      <c r="F417" s="22">
        <v>34.0</v>
      </c>
      <c r="G417" s="17" t="s">
        <v>50</v>
      </c>
      <c r="H417" s="23" t="s">
        <v>557</v>
      </c>
      <c r="I417" s="24" t="s">
        <v>558</v>
      </c>
      <c r="J417" s="17" t="s">
        <v>1872</v>
      </c>
      <c r="K417" s="25" t="s">
        <v>54</v>
      </c>
      <c r="L417" s="26" t="s">
        <v>156</v>
      </c>
      <c r="M417" s="25" t="s">
        <v>157</v>
      </c>
      <c r="N417" s="25" t="s">
        <v>158</v>
      </c>
      <c r="O417" s="25">
        <v>2016.0</v>
      </c>
      <c r="P417" s="20"/>
      <c r="Q417" s="27" t="s">
        <v>366</v>
      </c>
      <c r="R417" s="25" t="s">
        <v>148</v>
      </c>
      <c r="S417" s="25" t="s">
        <v>60</v>
      </c>
      <c r="T417" s="25"/>
      <c r="U417" s="25"/>
      <c r="V417" s="25"/>
      <c r="W417" s="25" t="s">
        <v>149</v>
      </c>
      <c r="X417" s="28" t="s">
        <v>150</v>
      </c>
      <c r="Y417" s="25" t="s">
        <v>64</v>
      </c>
      <c r="Z417" s="25" t="s">
        <v>65</v>
      </c>
      <c r="AA417" s="25" t="s">
        <v>66</v>
      </c>
      <c r="AB417" s="29" t="s">
        <v>66</v>
      </c>
      <c r="AC417" s="30" t="str">
        <f t="shared" si="1"/>
        <v>Improved Public Service</v>
      </c>
      <c r="AD417" s="25"/>
      <c r="AE417" s="25"/>
      <c r="AF417" s="25" t="s">
        <v>67</v>
      </c>
      <c r="AG417" s="25" t="s">
        <v>67</v>
      </c>
      <c r="AH417" s="25"/>
      <c r="AI417" s="30" t="b">
        <f t="shared" si="2"/>
        <v>0</v>
      </c>
      <c r="AJ417" s="31" t="b">
        <f t="shared" si="3"/>
        <v>0</v>
      </c>
      <c r="AK417" s="25"/>
      <c r="AL417" s="25"/>
      <c r="AM417" s="25"/>
      <c r="AN417" s="25"/>
      <c r="AO417" s="25"/>
      <c r="AP417" s="25"/>
      <c r="AQ417" s="25"/>
      <c r="AR417" s="31" t="b">
        <f t="shared" si="4"/>
        <v>0</v>
      </c>
      <c r="AS417" s="25"/>
      <c r="AT417" s="25"/>
      <c r="AU417" s="25"/>
      <c r="AV417" s="26" t="s">
        <v>1869</v>
      </c>
    </row>
    <row r="418" ht="30.0" customHeight="1">
      <c r="A418" s="17">
        <v>417.0</v>
      </c>
      <c r="B418" s="25" t="s">
        <v>1873</v>
      </c>
      <c r="C418" s="33" t="s">
        <v>368</v>
      </c>
      <c r="D418" s="20" t="s">
        <v>1874</v>
      </c>
      <c r="E418" s="21"/>
      <c r="F418" s="22">
        <v>35.0</v>
      </c>
      <c r="G418" s="17" t="s">
        <v>96</v>
      </c>
      <c r="H418" s="23" t="s">
        <v>557</v>
      </c>
      <c r="I418" s="24" t="s">
        <v>892</v>
      </c>
      <c r="J418" s="17" t="s">
        <v>1875</v>
      </c>
      <c r="K418" s="25" t="s">
        <v>99</v>
      </c>
      <c r="L418" s="26" t="s">
        <v>72</v>
      </c>
      <c r="M418" s="25" t="s">
        <v>114</v>
      </c>
      <c r="N418" s="25" t="s">
        <v>158</v>
      </c>
      <c r="O418" s="25">
        <v>2018.0</v>
      </c>
      <c r="P418" s="25"/>
      <c r="Q418" s="27" t="s">
        <v>75</v>
      </c>
      <c r="R418" s="25" t="s">
        <v>76</v>
      </c>
      <c r="S418" s="25" t="s">
        <v>59</v>
      </c>
      <c r="T418" s="25"/>
      <c r="U418" s="25"/>
      <c r="V418" s="25" t="s">
        <v>278</v>
      </c>
      <c r="W418" s="25" t="s">
        <v>104</v>
      </c>
      <c r="X418" s="28" t="s">
        <v>165</v>
      </c>
      <c r="Y418" s="25" t="s">
        <v>64</v>
      </c>
      <c r="Z418" s="25" t="s">
        <v>143</v>
      </c>
      <c r="AA418" s="25" t="s">
        <v>66</v>
      </c>
      <c r="AB418" s="29" t="s">
        <v>66</v>
      </c>
      <c r="AC418" s="30" t="b">
        <f t="shared" si="1"/>
        <v>0</v>
      </c>
      <c r="AD418" s="25"/>
      <c r="AE418" s="25"/>
      <c r="AF418" s="25"/>
      <c r="AG418" s="25"/>
      <c r="AH418" s="25"/>
      <c r="AI418" s="30" t="str">
        <f t="shared" si="2"/>
        <v>Improved Administration Efficency</v>
      </c>
      <c r="AJ418" s="31" t="str">
        <f t="shared" si="3"/>
        <v>Improved Administrative Efficiency</v>
      </c>
      <c r="AK418" s="25"/>
      <c r="AL418" s="25"/>
      <c r="AM418" s="25"/>
      <c r="AN418" s="25" t="s">
        <v>67</v>
      </c>
      <c r="AO418" s="25"/>
      <c r="AP418" s="25"/>
      <c r="AQ418" s="25" t="s">
        <v>67</v>
      </c>
      <c r="AR418" s="31" t="str">
        <f t="shared" si="4"/>
        <v>Open government capabilities</v>
      </c>
      <c r="AS418" s="25" t="s">
        <v>67</v>
      </c>
      <c r="AT418" s="25" t="s">
        <v>67</v>
      </c>
      <c r="AU418" s="25"/>
      <c r="AV418" s="26" t="s">
        <v>1869</v>
      </c>
    </row>
    <row r="419" ht="30.0" customHeight="1">
      <c r="A419" s="17">
        <v>418.0</v>
      </c>
      <c r="B419" s="25" t="s">
        <v>1876</v>
      </c>
      <c r="C419" s="33" t="s">
        <v>368</v>
      </c>
      <c r="D419" s="20" t="s">
        <v>1877</v>
      </c>
      <c r="E419" s="21"/>
      <c r="F419" s="22">
        <v>36.0</v>
      </c>
      <c r="G419" s="17" t="s">
        <v>50</v>
      </c>
      <c r="H419" s="23" t="s">
        <v>557</v>
      </c>
      <c r="I419" s="24" t="s">
        <v>558</v>
      </c>
      <c r="J419" s="17" t="s">
        <v>1878</v>
      </c>
      <c r="K419" s="25" t="s">
        <v>54</v>
      </c>
      <c r="L419" s="26" t="s">
        <v>72</v>
      </c>
      <c r="M419" s="25" t="s">
        <v>73</v>
      </c>
      <c r="N419" s="25" t="s">
        <v>74</v>
      </c>
      <c r="O419" s="25">
        <v>2017.0</v>
      </c>
      <c r="P419" s="25"/>
      <c r="Q419" s="27" t="s">
        <v>75</v>
      </c>
      <c r="R419" s="25" t="s">
        <v>76</v>
      </c>
      <c r="S419" s="25" t="s">
        <v>59</v>
      </c>
      <c r="T419" s="25"/>
      <c r="U419" s="25"/>
      <c r="V419" s="25" t="s">
        <v>78</v>
      </c>
      <c r="W419" s="25" t="s">
        <v>62</v>
      </c>
      <c r="X419" s="28" t="s">
        <v>63</v>
      </c>
      <c r="Y419" s="25" t="s">
        <v>64</v>
      </c>
      <c r="Z419" s="25" t="s">
        <v>65</v>
      </c>
      <c r="AA419" s="25" t="s">
        <v>80</v>
      </c>
      <c r="AB419" s="29" t="s">
        <v>166</v>
      </c>
      <c r="AC419" s="30" t="str">
        <f t="shared" si="1"/>
        <v>Improved Public Service</v>
      </c>
      <c r="AD419" s="25" t="s">
        <v>67</v>
      </c>
      <c r="AE419" s="25"/>
      <c r="AF419" s="25"/>
      <c r="AG419" s="25" t="s">
        <v>67</v>
      </c>
      <c r="AH419" s="25"/>
      <c r="AI419" s="30" t="b">
        <f t="shared" si="2"/>
        <v>0</v>
      </c>
      <c r="AJ419" s="31" t="b">
        <f t="shared" si="3"/>
        <v>0</v>
      </c>
      <c r="AK419" s="25"/>
      <c r="AL419" s="25"/>
      <c r="AM419" s="25"/>
      <c r="AN419" s="25"/>
      <c r="AO419" s="25"/>
      <c r="AP419" s="25"/>
      <c r="AQ419" s="25"/>
      <c r="AR419" s="31" t="b">
        <f t="shared" si="4"/>
        <v>0</v>
      </c>
      <c r="AS419" s="25"/>
      <c r="AT419" s="25"/>
      <c r="AU419" s="25"/>
      <c r="AV419" s="26" t="s">
        <v>1869</v>
      </c>
    </row>
    <row r="420" ht="30.0" customHeight="1">
      <c r="A420" s="17">
        <v>419.0</v>
      </c>
      <c r="B420" s="25" t="s">
        <v>1879</v>
      </c>
      <c r="C420" s="36" t="s">
        <v>1880</v>
      </c>
      <c r="D420" s="20" t="s">
        <v>1881</v>
      </c>
      <c r="E420" s="21"/>
      <c r="F420" s="22">
        <v>37.0</v>
      </c>
      <c r="G420" s="17" t="s">
        <v>96</v>
      </c>
      <c r="H420" s="23" t="s">
        <v>557</v>
      </c>
      <c r="I420" s="24" t="s">
        <v>558</v>
      </c>
      <c r="J420" s="17" t="s">
        <v>1882</v>
      </c>
      <c r="K420" s="25" t="s">
        <v>99</v>
      </c>
      <c r="L420" s="26" t="s">
        <v>209</v>
      </c>
      <c r="M420" s="25" t="s">
        <v>553</v>
      </c>
      <c r="N420" s="25" t="s">
        <v>158</v>
      </c>
      <c r="O420" s="25">
        <v>2021.0</v>
      </c>
      <c r="P420" s="20">
        <v>2025.0</v>
      </c>
      <c r="Q420" s="27" t="s">
        <v>58</v>
      </c>
      <c r="R420" s="25" t="s">
        <v>59</v>
      </c>
      <c r="S420" s="25" t="s">
        <v>148</v>
      </c>
      <c r="T420" s="25"/>
      <c r="U420" s="25"/>
      <c r="V420" s="25"/>
      <c r="W420" s="25" t="s">
        <v>62</v>
      </c>
      <c r="X420" s="28" t="s">
        <v>134</v>
      </c>
      <c r="Y420" s="25" t="s">
        <v>64</v>
      </c>
      <c r="Z420" s="25" t="s">
        <v>143</v>
      </c>
      <c r="AA420" s="25" t="s">
        <v>80</v>
      </c>
      <c r="AB420" s="29" t="s">
        <v>91</v>
      </c>
      <c r="AC420" s="30" t="b">
        <f t="shared" si="1"/>
        <v>0</v>
      </c>
      <c r="AD420" s="25"/>
      <c r="AE420" s="25"/>
      <c r="AF420" s="25"/>
      <c r="AG420" s="25"/>
      <c r="AH420" s="25"/>
      <c r="AI420" s="30" t="str">
        <f t="shared" si="2"/>
        <v>Improved Administration Efficency</v>
      </c>
      <c r="AJ420" s="31" t="str">
        <f t="shared" si="3"/>
        <v>Improved Administrative Efficiency</v>
      </c>
      <c r="AK420" s="25"/>
      <c r="AL420" s="25"/>
      <c r="AM420" s="25" t="s">
        <v>67</v>
      </c>
      <c r="AN420" s="25"/>
      <c r="AO420" s="25"/>
      <c r="AP420" s="25"/>
      <c r="AQ420" s="25"/>
      <c r="AR420" s="31" t="b">
        <f t="shared" si="4"/>
        <v>0</v>
      </c>
      <c r="AS420" s="25"/>
      <c r="AT420" s="25"/>
      <c r="AU420" s="25"/>
      <c r="AV420" s="26" t="s">
        <v>1869</v>
      </c>
    </row>
    <row r="421" ht="30.0" customHeight="1">
      <c r="A421" s="17">
        <v>420.0</v>
      </c>
      <c r="B421" s="25" t="s">
        <v>1883</v>
      </c>
      <c r="C421" s="33" t="s">
        <v>368</v>
      </c>
      <c r="D421" s="20" t="s">
        <v>1884</v>
      </c>
      <c r="E421" s="21"/>
      <c r="F421" s="22">
        <v>38.0</v>
      </c>
      <c r="G421" s="17" t="s">
        <v>111</v>
      </c>
      <c r="H421" s="23" t="s">
        <v>84</v>
      </c>
      <c r="I421" s="24" t="s">
        <v>85</v>
      </c>
      <c r="J421" s="17" t="s">
        <v>1885</v>
      </c>
      <c r="K421" s="25" t="s">
        <v>99</v>
      </c>
      <c r="L421" s="26" t="s">
        <v>156</v>
      </c>
      <c r="M421" s="25" t="s">
        <v>157</v>
      </c>
      <c r="N421" s="25" t="s">
        <v>74</v>
      </c>
      <c r="O421" s="25">
        <v>2019.0</v>
      </c>
      <c r="P421" s="20"/>
      <c r="Q421" s="27" t="s">
        <v>133</v>
      </c>
      <c r="R421" s="25" t="s">
        <v>102</v>
      </c>
      <c r="S421" s="25" t="s">
        <v>59</v>
      </c>
      <c r="T421" s="25"/>
      <c r="U421" s="25"/>
      <c r="V421" s="25"/>
      <c r="W421" s="25" t="s">
        <v>149</v>
      </c>
      <c r="X421" s="28" t="s">
        <v>159</v>
      </c>
      <c r="Y421" s="25" t="s">
        <v>64</v>
      </c>
      <c r="Z421" s="25" t="s">
        <v>143</v>
      </c>
      <c r="AA421" s="25" t="s">
        <v>80</v>
      </c>
      <c r="AB421" s="29" t="s">
        <v>91</v>
      </c>
      <c r="AC421" s="30" t="b">
        <f t="shared" si="1"/>
        <v>0</v>
      </c>
      <c r="AD421" s="25"/>
      <c r="AE421" s="25"/>
      <c r="AF421" s="25"/>
      <c r="AG421" s="25"/>
      <c r="AH421" s="25"/>
      <c r="AI421" s="30" t="str">
        <f t="shared" si="2"/>
        <v>Improved Administration Efficency</v>
      </c>
      <c r="AJ421" s="31" t="str">
        <f t="shared" si="3"/>
        <v>Improved Administrative Efficiency</v>
      </c>
      <c r="AK421" s="25"/>
      <c r="AL421" s="25" t="s">
        <v>67</v>
      </c>
      <c r="AM421" s="25"/>
      <c r="AN421" s="25" t="s">
        <v>67</v>
      </c>
      <c r="AO421" s="25"/>
      <c r="AP421" s="25"/>
      <c r="AQ421" s="25"/>
      <c r="AR421" s="31" t="b">
        <f t="shared" si="4"/>
        <v>0</v>
      </c>
      <c r="AS421" s="25"/>
      <c r="AT421" s="25"/>
      <c r="AU421" s="25"/>
      <c r="AV421" s="26" t="s">
        <v>1886</v>
      </c>
    </row>
    <row r="422" ht="30.0" customHeight="1">
      <c r="A422" s="17">
        <v>421.0</v>
      </c>
      <c r="B422" s="25" t="s">
        <v>1887</v>
      </c>
      <c r="C422" s="33" t="s">
        <v>368</v>
      </c>
      <c r="D422" s="20" t="s">
        <v>1888</v>
      </c>
      <c r="E422" s="21"/>
      <c r="F422" s="22">
        <v>39.0</v>
      </c>
      <c r="G422" s="17" t="s">
        <v>111</v>
      </c>
      <c r="H422" s="23" t="s">
        <v>84</v>
      </c>
      <c r="I422" s="24" t="s">
        <v>85</v>
      </c>
      <c r="J422" s="17" t="s">
        <v>1889</v>
      </c>
      <c r="K422" s="25" t="s">
        <v>99</v>
      </c>
      <c r="L422" s="26" t="s">
        <v>423</v>
      </c>
      <c r="M422" s="25" t="s">
        <v>1030</v>
      </c>
      <c r="N422" s="25" t="s">
        <v>74</v>
      </c>
      <c r="O422" s="25">
        <v>2020.0</v>
      </c>
      <c r="P422" s="25"/>
      <c r="Q422" s="27" t="s">
        <v>115</v>
      </c>
      <c r="R422" s="25" t="s">
        <v>103</v>
      </c>
      <c r="S422" s="25" t="s">
        <v>148</v>
      </c>
      <c r="T422" s="25"/>
      <c r="U422" s="25"/>
      <c r="V422" s="25"/>
      <c r="W422" s="25" t="s">
        <v>62</v>
      </c>
      <c r="X422" s="28" t="s">
        <v>134</v>
      </c>
      <c r="Y422" s="25" t="s">
        <v>64</v>
      </c>
      <c r="Z422" s="25" t="s">
        <v>65</v>
      </c>
      <c r="AA422" s="25" t="s">
        <v>80</v>
      </c>
      <c r="AB422" s="29" t="s">
        <v>166</v>
      </c>
      <c r="AC422" s="30" t="str">
        <f t="shared" si="1"/>
        <v>Improved Public Service</v>
      </c>
      <c r="AD422" s="25"/>
      <c r="AE422" s="25"/>
      <c r="AF422" s="25"/>
      <c r="AG422" s="25" t="s">
        <v>67</v>
      </c>
      <c r="AH422" s="25"/>
      <c r="AI422" s="30" t="b">
        <f t="shared" si="2"/>
        <v>0</v>
      </c>
      <c r="AJ422" s="31" t="b">
        <f t="shared" si="3"/>
        <v>0</v>
      </c>
      <c r="AK422" s="25"/>
      <c r="AL422" s="25"/>
      <c r="AM422" s="25"/>
      <c r="AN422" s="25"/>
      <c r="AO422" s="25"/>
      <c r="AP422" s="25"/>
      <c r="AQ422" s="25"/>
      <c r="AR422" s="31" t="b">
        <f t="shared" si="4"/>
        <v>0</v>
      </c>
      <c r="AS422" s="25"/>
      <c r="AT422" s="25"/>
      <c r="AU422" s="25"/>
      <c r="AV422" s="26" t="s">
        <v>1886</v>
      </c>
    </row>
    <row r="423" ht="30.0" customHeight="1">
      <c r="A423" s="17">
        <v>422.0</v>
      </c>
      <c r="B423" s="25" t="s">
        <v>1890</v>
      </c>
      <c r="C423" s="33" t="s">
        <v>1891</v>
      </c>
      <c r="D423" s="20" t="s">
        <v>1892</v>
      </c>
      <c r="E423" s="21"/>
      <c r="F423" s="22">
        <v>40.0</v>
      </c>
      <c r="G423" s="17" t="s">
        <v>96</v>
      </c>
      <c r="H423" s="23" t="s">
        <v>84</v>
      </c>
      <c r="I423" s="24" t="s">
        <v>97</v>
      </c>
      <c r="J423" s="17" t="s">
        <v>1893</v>
      </c>
      <c r="K423" s="25" t="s">
        <v>99</v>
      </c>
      <c r="L423" s="26" t="s">
        <v>140</v>
      </c>
      <c r="M423" s="25" t="s">
        <v>328</v>
      </c>
      <c r="N423" s="25" t="s">
        <v>74</v>
      </c>
      <c r="O423" s="25">
        <v>2021.0</v>
      </c>
      <c r="P423" s="25"/>
      <c r="Q423" s="27" t="s">
        <v>366</v>
      </c>
      <c r="R423" s="25" t="s">
        <v>148</v>
      </c>
      <c r="S423" s="25" t="s">
        <v>103</v>
      </c>
      <c r="T423" s="25"/>
      <c r="U423" s="25"/>
      <c r="V423" s="25"/>
      <c r="W423" s="25" t="s">
        <v>62</v>
      </c>
      <c r="X423" s="28" t="s">
        <v>134</v>
      </c>
      <c r="Y423" s="25" t="s">
        <v>64</v>
      </c>
      <c r="Z423" s="25" t="s">
        <v>65</v>
      </c>
      <c r="AA423" s="25" t="s">
        <v>66</v>
      </c>
      <c r="AB423" s="29" t="s">
        <v>66</v>
      </c>
      <c r="AC423" s="30" t="str">
        <f t="shared" si="1"/>
        <v>Improved Public Service</v>
      </c>
      <c r="AD423" s="25"/>
      <c r="AE423" s="25"/>
      <c r="AF423" s="25" t="s">
        <v>67</v>
      </c>
      <c r="AG423" s="25" t="s">
        <v>67</v>
      </c>
      <c r="AH423" s="25"/>
      <c r="AI423" s="30" t="b">
        <f t="shared" si="2"/>
        <v>0</v>
      </c>
      <c r="AJ423" s="31" t="b">
        <f t="shared" si="3"/>
        <v>0</v>
      </c>
      <c r="AK423" s="25"/>
      <c r="AL423" s="25"/>
      <c r="AM423" s="25"/>
      <c r="AN423" s="25"/>
      <c r="AO423" s="25"/>
      <c r="AP423" s="25"/>
      <c r="AQ423" s="25"/>
      <c r="AR423" s="31" t="b">
        <f t="shared" si="4"/>
        <v>0</v>
      </c>
      <c r="AS423" s="25"/>
      <c r="AT423" s="25"/>
      <c r="AU423" s="25"/>
      <c r="AV423" s="26" t="s">
        <v>1886</v>
      </c>
    </row>
    <row r="424" ht="30.0" customHeight="1">
      <c r="A424" s="17">
        <v>423.0</v>
      </c>
      <c r="B424" s="25" t="s">
        <v>1894</v>
      </c>
      <c r="C424" s="33" t="s">
        <v>368</v>
      </c>
      <c r="D424" s="20" t="s">
        <v>1895</v>
      </c>
      <c r="E424" s="21"/>
      <c r="F424" s="22">
        <v>41.0</v>
      </c>
      <c r="G424" s="17" t="s">
        <v>50</v>
      </c>
      <c r="H424" s="23" t="s">
        <v>222</v>
      </c>
      <c r="I424" s="24" t="s">
        <v>223</v>
      </c>
      <c r="J424" s="17" t="s">
        <v>1896</v>
      </c>
      <c r="K424" s="25" t="s">
        <v>54</v>
      </c>
      <c r="L424" s="26" t="s">
        <v>72</v>
      </c>
      <c r="M424" s="25" t="s">
        <v>73</v>
      </c>
      <c r="N424" s="25" t="s">
        <v>74</v>
      </c>
      <c r="O424" s="25">
        <v>2021.0</v>
      </c>
      <c r="P424" s="20"/>
      <c r="Q424" s="27" t="s">
        <v>115</v>
      </c>
      <c r="R424" s="25" t="s">
        <v>103</v>
      </c>
      <c r="S424" s="25" t="s">
        <v>148</v>
      </c>
      <c r="T424" s="25"/>
      <c r="U424" s="25"/>
      <c r="V424" s="25"/>
      <c r="W424" s="25" t="s">
        <v>149</v>
      </c>
      <c r="X424" s="28" t="s">
        <v>150</v>
      </c>
      <c r="Y424" s="25" t="s">
        <v>64</v>
      </c>
      <c r="Z424" s="25" t="s">
        <v>143</v>
      </c>
      <c r="AA424" s="25" t="s">
        <v>80</v>
      </c>
      <c r="AB424" s="29" t="s">
        <v>166</v>
      </c>
      <c r="AC424" s="30" t="b">
        <f t="shared" si="1"/>
        <v>0</v>
      </c>
      <c r="AD424" s="25"/>
      <c r="AE424" s="25"/>
      <c r="AF424" s="25"/>
      <c r="AG424" s="25"/>
      <c r="AH424" s="25"/>
      <c r="AI424" s="30" t="str">
        <f t="shared" si="2"/>
        <v>Improved Administration Efficency</v>
      </c>
      <c r="AJ424" s="31" t="str">
        <f t="shared" si="3"/>
        <v>Improved Administrative Efficiency</v>
      </c>
      <c r="AK424" s="25"/>
      <c r="AL424" s="25"/>
      <c r="AM424" s="25" t="s">
        <v>67</v>
      </c>
      <c r="AN424" s="25"/>
      <c r="AO424" s="25"/>
      <c r="AP424" s="25"/>
      <c r="AQ424" s="25"/>
      <c r="AR424" s="31" t="b">
        <f t="shared" si="4"/>
        <v>0</v>
      </c>
      <c r="AS424" s="25"/>
      <c r="AT424" s="25"/>
      <c r="AU424" s="25"/>
      <c r="AV424" s="26" t="s">
        <v>1897</v>
      </c>
    </row>
    <row r="425" ht="30.0" customHeight="1">
      <c r="A425" s="17">
        <v>424.0</v>
      </c>
      <c r="B425" s="25" t="s">
        <v>1898</v>
      </c>
      <c r="C425" s="33" t="s">
        <v>368</v>
      </c>
      <c r="D425" s="20" t="s">
        <v>1899</v>
      </c>
      <c r="E425" s="21"/>
      <c r="F425" s="22">
        <v>42.0</v>
      </c>
      <c r="G425" s="17" t="s">
        <v>50</v>
      </c>
      <c r="H425" s="23" t="s">
        <v>222</v>
      </c>
      <c r="I425" s="24" t="s">
        <v>223</v>
      </c>
      <c r="J425" s="17" t="s">
        <v>1900</v>
      </c>
      <c r="K425" s="25" t="s">
        <v>54</v>
      </c>
      <c r="L425" s="26" t="s">
        <v>423</v>
      </c>
      <c r="M425" s="25" t="s">
        <v>1498</v>
      </c>
      <c r="N425" s="25" t="s">
        <v>74</v>
      </c>
      <c r="O425" s="25">
        <v>2019.0</v>
      </c>
      <c r="P425" s="25"/>
      <c r="Q425" s="27" t="s">
        <v>58</v>
      </c>
      <c r="R425" s="25" t="s">
        <v>59</v>
      </c>
      <c r="S425" s="25" t="s">
        <v>76</v>
      </c>
      <c r="T425" s="25"/>
      <c r="U425" s="25"/>
      <c r="V425" s="25"/>
      <c r="W425" s="25" t="s">
        <v>149</v>
      </c>
      <c r="X425" s="28" t="s">
        <v>150</v>
      </c>
      <c r="Y425" s="25" t="s">
        <v>64</v>
      </c>
      <c r="Z425" s="25" t="s">
        <v>143</v>
      </c>
      <c r="AA425" s="25" t="s">
        <v>80</v>
      </c>
      <c r="AB425" s="29" t="s">
        <v>166</v>
      </c>
      <c r="AC425" s="30" t="b">
        <f t="shared" si="1"/>
        <v>0</v>
      </c>
      <c r="AD425" s="25"/>
      <c r="AE425" s="25"/>
      <c r="AF425" s="25"/>
      <c r="AG425" s="25"/>
      <c r="AH425" s="25"/>
      <c r="AI425" s="30" t="str">
        <f t="shared" si="2"/>
        <v>Improved Administration Efficency</v>
      </c>
      <c r="AJ425" s="31" t="str">
        <f t="shared" si="3"/>
        <v>Improved Administrative Efficiency</v>
      </c>
      <c r="AK425" s="25"/>
      <c r="AL425" s="25"/>
      <c r="AM425" s="25" t="s">
        <v>67</v>
      </c>
      <c r="AN425" s="25"/>
      <c r="AO425" s="25"/>
      <c r="AP425" s="25"/>
      <c r="AQ425" s="25"/>
      <c r="AR425" s="31" t="b">
        <f t="shared" si="4"/>
        <v>0</v>
      </c>
      <c r="AS425" s="25"/>
      <c r="AT425" s="25"/>
      <c r="AU425" s="25"/>
      <c r="AV425" s="26" t="s">
        <v>1897</v>
      </c>
    </row>
    <row r="426" ht="30.0" customHeight="1">
      <c r="A426" s="17">
        <v>425.0</v>
      </c>
      <c r="B426" s="25" t="s">
        <v>1901</v>
      </c>
      <c r="C426" s="33" t="s">
        <v>368</v>
      </c>
      <c r="D426" s="20" t="s">
        <v>1902</v>
      </c>
      <c r="E426" s="21"/>
      <c r="F426" s="22">
        <v>43.0</v>
      </c>
      <c r="G426" s="17" t="s">
        <v>50</v>
      </c>
      <c r="H426" s="23" t="s">
        <v>244</v>
      </c>
      <c r="I426" s="24" t="s">
        <v>245</v>
      </c>
      <c r="J426" s="17" t="s">
        <v>1903</v>
      </c>
      <c r="K426" s="25" t="s">
        <v>99</v>
      </c>
      <c r="L426" s="26" t="s">
        <v>55</v>
      </c>
      <c r="M426" s="25" t="s">
        <v>56</v>
      </c>
      <c r="N426" s="25" t="s">
        <v>74</v>
      </c>
      <c r="O426" s="25">
        <v>2018.0</v>
      </c>
      <c r="P426" s="20"/>
      <c r="Q426" s="27" t="s">
        <v>115</v>
      </c>
      <c r="R426" s="25" t="s">
        <v>60</v>
      </c>
      <c r="S426" s="25" t="s">
        <v>103</v>
      </c>
      <c r="T426" s="25"/>
      <c r="U426" s="25"/>
      <c r="V426" s="25"/>
      <c r="W426" s="25" t="s">
        <v>104</v>
      </c>
      <c r="X426" s="28" t="s">
        <v>165</v>
      </c>
      <c r="Y426" s="25" t="s">
        <v>64</v>
      </c>
      <c r="Z426" s="25" t="s">
        <v>143</v>
      </c>
      <c r="AA426" s="25" t="s">
        <v>66</v>
      </c>
      <c r="AB426" s="29" t="s">
        <v>66</v>
      </c>
      <c r="AC426" s="30" t="b">
        <f t="shared" si="1"/>
        <v>0</v>
      </c>
      <c r="AD426" s="25"/>
      <c r="AE426" s="25"/>
      <c r="AF426" s="25"/>
      <c r="AG426" s="25"/>
      <c r="AH426" s="25"/>
      <c r="AI426" s="30" t="str">
        <f t="shared" si="2"/>
        <v>Improved Administration Efficency</v>
      </c>
      <c r="AJ426" s="31" t="str">
        <f t="shared" si="3"/>
        <v>Improved Administrative Efficiency</v>
      </c>
      <c r="AK426" s="25"/>
      <c r="AL426" s="25"/>
      <c r="AM426" s="25" t="s">
        <v>67</v>
      </c>
      <c r="AN426" s="25"/>
      <c r="AO426" s="25"/>
      <c r="AP426" s="25"/>
      <c r="AQ426" s="25"/>
      <c r="AR426" s="31" t="b">
        <f t="shared" si="4"/>
        <v>0</v>
      </c>
      <c r="AS426" s="25"/>
      <c r="AT426" s="25"/>
      <c r="AU426" s="25"/>
      <c r="AV426" s="26" t="s">
        <v>1904</v>
      </c>
    </row>
    <row r="427" ht="30.0" customHeight="1">
      <c r="A427" s="17">
        <v>426.0</v>
      </c>
      <c r="B427" s="25" t="s">
        <v>1905</v>
      </c>
      <c r="C427" s="33" t="s">
        <v>368</v>
      </c>
      <c r="D427" s="20" t="s">
        <v>1906</v>
      </c>
      <c r="E427" s="21"/>
      <c r="F427" s="22">
        <v>44.0</v>
      </c>
      <c r="G427" s="17" t="s">
        <v>50</v>
      </c>
      <c r="H427" s="23" t="s">
        <v>244</v>
      </c>
      <c r="I427" s="24" t="s">
        <v>245</v>
      </c>
      <c r="J427" s="17" t="s">
        <v>257</v>
      </c>
      <c r="K427" s="25" t="s">
        <v>54</v>
      </c>
      <c r="L427" s="26" t="s">
        <v>140</v>
      </c>
      <c r="M427" s="25" t="s">
        <v>328</v>
      </c>
      <c r="N427" s="25" t="s">
        <v>74</v>
      </c>
      <c r="O427" s="25">
        <v>2014.0</v>
      </c>
      <c r="P427" s="20"/>
      <c r="Q427" s="27" t="s">
        <v>366</v>
      </c>
      <c r="R427" s="25" t="s">
        <v>148</v>
      </c>
      <c r="S427" s="25" t="s">
        <v>103</v>
      </c>
      <c r="T427" s="25"/>
      <c r="U427" s="25"/>
      <c r="V427" s="25"/>
      <c r="W427" s="25" t="s">
        <v>104</v>
      </c>
      <c r="X427" s="28" t="s">
        <v>225</v>
      </c>
      <c r="Y427" s="25" t="s">
        <v>64</v>
      </c>
      <c r="Z427" s="25" t="s">
        <v>65</v>
      </c>
      <c r="AA427" s="25" t="s">
        <v>66</v>
      </c>
      <c r="AB427" s="29" t="s">
        <v>66</v>
      </c>
      <c r="AC427" s="30" t="str">
        <f t="shared" si="1"/>
        <v>Improved Public Service</v>
      </c>
      <c r="AD427" s="25"/>
      <c r="AE427" s="25"/>
      <c r="AF427" s="25" t="s">
        <v>67</v>
      </c>
      <c r="AG427" s="25" t="s">
        <v>67</v>
      </c>
      <c r="AH427" s="25"/>
      <c r="AI427" s="30" t="b">
        <f t="shared" si="2"/>
        <v>0</v>
      </c>
      <c r="AJ427" s="31" t="b">
        <f t="shared" si="3"/>
        <v>0</v>
      </c>
      <c r="AK427" s="25"/>
      <c r="AL427" s="25"/>
      <c r="AM427" s="25"/>
      <c r="AN427" s="25"/>
      <c r="AO427" s="25"/>
      <c r="AP427" s="25"/>
      <c r="AQ427" s="25"/>
      <c r="AR427" s="31" t="b">
        <f t="shared" si="4"/>
        <v>0</v>
      </c>
      <c r="AS427" s="25"/>
      <c r="AT427" s="25"/>
      <c r="AU427" s="25"/>
      <c r="AV427" s="26" t="s">
        <v>1904</v>
      </c>
    </row>
    <row r="428" ht="30.0" customHeight="1">
      <c r="A428" s="17">
        <v>427.0</v>
      </c>
      <c r="B428" s="25" t="s">
        <v>1907</v>
      </c>
      <c r="C428" s="33" t="s">
        <v>368</v>
      </c>
      <c r="D428" s="20" t="s">
        <v>1908</v>
      </c>
      <c r="E428" s="21"/>
      <c r="F428" s="22">
        <v>45.0</v>
      </c>
      <c r="G428" s="17" t="s">
        <v>50</v>
      </c>
      <c r="H428" s="23" t="s">
        <v>244</v>
      </c>
      <c r="I428" s="24" t="s">
        <v>245</v>
      </c>
      <c r="J428" s="17" t="s">
        <v>1909</v>
      </c>
      <c r="K428" s="25" t="s">
        <v>54</v>
      </c>
      <c r="L428" s="26" t="s">
        <v>55</v>
      </c>
      <c r="M428" s="25" t="s">
        <v>56</v>
      </c>
      <c r="N428" s="25" t="s">
        <v>74</v>
      </c>
      <c r="O428" s="25">
        <v>2020.0</v>
      </c>
      <c r="P428" s="20"/>
      <c r="Q428" s="27" t="s">
        <v>115</v>
      </c>
      <c r="R428" s="25" t="s">
        <v>103</v>
      </c>
      <c r="S428" s="25" t="s">
        <v>148</v>
      </c>
      <c r="T428" s="25"/>
      <c r="U428" s="25"/>
      <c r="V428" s="25"/>
      <c r="W428" s="25" t="s">
        <v>149</v>
      </c>
      <c r="X428" s="28" t="s">
        <v>150</v>
      </c>
      <c r="Y428" s="25" t="s">
        <v>64</v>
      </c>
      <c r="Z428" s="25" t="s">
        <v>143</v>
      </c>
      <c r="AA428" s="25" t="s">
        <v>66</v>
      </c>
      <c r="AB428" s="29" t="s">
        <v>66</v>
      </c>
      <c r="AC428" s="30" t="b">
        <f t="shared" si="1"/>
        <v>0</v>
      </c>
      <c r="AD428" s="25"/>
      <c r="AE428" s="25"/>
      <c r="AF428" s="25"/>
      <c r="AG428" s="25"/>
      <c r="AH428" s="25"/>
      <c r="AI428" s="30" t="str">
        <f t="shared" si="2"/>
        <v>Improved Administration Efficency</v>
      </c>
      <c r="AJ428" s="31" t="str">
        <f t="shared" si="3"/>
        <v>Improved Administrative Efficiency</v>
      </c>
      <c r="AK428" s="25"/>
      <c r="AL428" s="25"/>
      <c r="AM428" s="25" t="s">
        <v>67</v>
      </c>
      <c r="AN428" s="25" t="s">
        <v>67</v>
      </c>
      <c r="AO428" s="25"/>
      <c r="AP428" s="25"/>
      <c r="AQ428" s="25"/>
      <c r="AR428" s="31" t="b">
        <f t="shared" si="4"/>
        <v>0</v>
      </c>
      <c r="AS428" s="25"/>
      <c r="AT428" s="25"/>
      <c r="AU428" s="25"/>
      <c r="AV428" s="26" t="s">
        <v>1904</v>
      </c>
    </row>
    <row r="429" ht="30.0" customHeight="1">
      <c r="A429" s="17">
        <v>428.0</v>
      </c>
      <c r="B429" s="25" t="s">
        <v>1910</v>
      </c>
      <c r="C429" s="33" t="s">
        <v>368</v>
      </c>
      <c r="D429" s="20" t="s">
        <v>1911</v>
      </c>
      <c r="E429" s="21"/>
      <c r="F429" s="22">
        <v>46.0</v>
      </c>
      <c r="G429" s="17" t="s">
        <v>50</v>
      </c>
      <c r="H429" s="23" t="s">
        <v>244</v>
      </c>
      <c r="I429" s="24" t="s">
        <v>245</v>
      </c>
      <c r="J429" s="17" t="s">
        <v>1909</v>
      </c>
      <c r="K429" s="25" t="s">
        <v>54</v>
      </c>
      <c r="L429" s="26" t="s">
        <v>55</v>
      </c>
      <c r="M429" s="25" t="s">
        <v>56</v>
      </c>
      <c r="N429" s="25" t="s">
        <v>74</v>
      </c>
      <c r="O429" s="25">
        <v>2020.0</v>
      </c>
      <c r="P429" s="20"/>
      <c r="Q429" s="27" t="s">
        <v>58</v>
      </c>
      <c r="R429" s="25" t="s">
        <v>59</v>
      </c>
      <c r="S429" s="25" t="s">
        <v>103</v>
      </c>
      <c r="T429" s="25"/>
      <c r="U429" s="25"/>
      <c r="V429" s="25"/>
      <c r="W429" s="25" t="s">
        <v>181</v>
      </c>
      <c r="X429" s="28" t="s">
        <v>182</v>
      </c>
      <c r="Y429" s="25" t="s">
        <v>64</v>
      </c>
      <c r="Z429" s="25" t="s">
        <v>143</v>
      </c>
      <c r="AA429" s="25" t="s">
        <v>66</v>
      </c>
      <c r="AB429" s="29" t="s">
        <v>66</v>
      </c>
      <c r="AC429" s="30" t="b">
        <f t="shared" si="1"/>
        <v>0</v>
      </c>
      <c r="AD429" s="25"/>
      <c r="AE429" s="25"/>
      <c r="AF429" s="25"/>
      <c r="AG429" s="25"/>
      <c r="AH429" s="25"/>
      <c r="AI429" s="30" t="str">
        <f t="shared" si="2"/>
        <v>Improved Administration Efficency</v>
      </c>
      <c r="AJ429" s="31" t="str">
        <f t="shared" si="3"/>
        <v>Improved Administrative Efficiency</v>
      </c>
      <c r="AK429" s="25" t="s">
        <v>67</v>
      </c>
      <c r="AL429" s="25"/>
      <c r="AM429" s="25"/>
      <c r="AN429" s="25"/>
      <c r="AO429" s="25"/>
      <c r="AP429" s="25"/>
      <c r="AQ429" s="25"/>
      <c r="AR429" s="31" t="b">
        <f t="shared" si="4"/>
        <v>0</v>
      </c>
      <c r="AS429" s="25"/>
      <c r="AT429" s="25"/>
      <c r="AU429" s="25"/>
      <c r="AV429" s="26" t="s">
        <v>1904</v>
      </c>
    </row>
    <row r="430" ht="30.0" customHeight="1">
      <c r="A430" s="17">
        <v>429.0</v>
      </c>
      <c r="B430" s="25" t="s">
        <v>1912</v>
      </c>
      <c r="C430" s="33" t="s">
        <v>368</v>
      </c>
      <c r="D430" s="20" t="s">
        <v>1913</v>
      </c>
      <c r="E430" s="21"/>
      <c r="F430" s="22">
        <v>47.0</v>
      </c>
      <c r="G430" s="17" t="s">
        <v>96</v>
      </c>
      <c r="H430" s="23" t="s">
        <v>304</v>
      </c>
      <c r="I430" s="24" t="s">
        <v>305</v>
      </c>
      <c r="J430" s="17" t="s">
        <v>1914</v>
      </c>
      <c r="K430" s="25" t="s">
        <v>99</v>
      </c>
      <c r="L430" s="26" t="s">
        <v>140</v>
      </c>
      <c r="M430" s="25" t="s">
        <v>328</v>
      </c>
      <c r="N430" s="25" t="s">
        <v>444</v>
      </c>
      <c r="O430" s="25">
        <v>2021.0</v>
      </c>
      <c r="P430" s="20"/>
      <c r="Q430" s="27" t="s">
        <v>58</v>
      </c>
      <c r="R430" s="25" t="s">
        <v>59</v>
      </c>
      <c r="S430" s="25" t="s">
        <v>103</v>
      </c>
      <c r="T430" s="25"/>
      <c r="U430" s="25"/>
      <c r="V430" s="25"/>
      <c r="W430" s="25" t="s">
        <v>104</v>
      </c>
      <c r="X430" s="28" t="s">
        <v>225</v>
      </c>
      <c r="Y430" s="25" t="s">
        <v>64</v>
      </c>
      <c r="Z430" s="25" t="s">
        <v>65</v>
      </c>
      <c r="AA430" s="25" t="s">
        <v>66</v>
      </c>
      <c r="AB430" s="29" t="s">
        <v>66</v>
      </c>
      <c r="AC430" s="30" t="str">
        <f t="shared" si="1"/>
        <v>Improved Public Service</v>
      </c>
      <c r="AD430" s="25" t="s">
        <v>67</v>
      </c>
      <c r="AE430" s="25"/>
      <c r="AF430" s="25"/>
      <c r="AG430" s="25" t="s">
        <v>67</v>
      </c>
      <c r="AH430" s="25"/>
      <c r="AI430" s="30" t="b">
        <f t="shared" si="2"/>
        <v>0</v>
      </c>
      <c r="AJ430" s="31" t="b">
        <f t="shared" si="3"/>
        <v>0</v>
      </c>
      <c r="AK430" s="25"/>
      <c r="AL430" s="25"/>
      <c r="AM430" s="25"/>
      <c r="AN430" s="25"/>
      <c r="AO430" s="25"/>
      <c r="AP430" s="25"/>
      <c r="AQ430" s="25"/>
      <c r="AR430" s="31" t="b">
        <f t="shared" si="4"/>
        <v>0</v>
      </c>
      <c r="AS430" s="25"/>
      <c r="AT430" s="25"/>
      <c r="AU430" s="25"/>
      <c r="AV430" s="26" t="s">
        <v>1915</v>
      </c>
    </row>
    <row r="431" ht="30.0" customHeight="1">
      <c r="A431" s="17">
        <v>430.0</v>
      </c>
      <c r="B431" s="25" t="s">
        <v>1916</v>
      </c>
      <c r="C431" s="33" t="s">
        <v>368</v>
      </c>
      <c r="D431" s="20" t="s">
        <v>1917</v>
      </c>
      <c r="E431" s="21"/>
      <c r="F431" s="22">
        <v>48.0</v>
      </c>
      <c r="G431" s="17" t="s">
        <v>96</v>
      </c>
      <c r="H431" s="23" t="s">
        <v>304</v>
      </c>
      <c r="I431" s="24" t="s">
        <v>305</v>
      </c>
      <c r="J431" s="17" t="s">
        <v>1914</v>
      </c>
      <c r="K431" s="25" t="s">
        <v>99</v>
      </c>
      <c r="L431" s="26" t="s">
        <v>55</v>
      </c>
      <c r="M431" s="25" t="s">
        <v>147</v>
      </c>
      <c r="N431" s="25" t="s">
        <v>444</v>
      </c>
      <c r="O431" s="25">
        <v>2018.0</v>
      </c>
      <c r="P431" s="20"/>
      <c r="Q431" s="27" t="s">
        <v>366</v>
      </c>
      <c r="R431" s="25" t="s">
        <v>148</v>
      </c>
      <c r="S431" s="25" t="s">
        <v>103</v>
      </c>
      <c r="T431" s="25"/>
      <c r="U431" s="25"/>
      <c r="V431" s="25"/>
      <c r="W431" s="25" t="s">
        <v>104</v>
      </c>
      <c r="X431" s="28" t="s">
        <v>225</v>
      </c>
      <c r="Y431" s="25" t="s">
        <v>64</v>
      </c>
      <c r="Z431" s="25" t="s">
        <v>65</v>
      </c>
      <c r="AA431" s="25" t="s">
        <v>66</v>
      </c>
      <c r="AB431" s="29" t="s">
        <v>66</v>
      </c>
      <c r="AC431" s="30" t="str">
        <f t="shared" si="1"/>
        <v>Improved Public Service</v>
      </c>
      <c r="AD431" s="25"/>
      <c r="AE431" s="25" t="s">
        <v>67</v>
      </c>
      <c r="AF431" s="25" t="s">
        <v>67</v>
      </c>
      <c r="AG431" s="25" t="s">
        <v>67</v>
      </c>
      <c r="AH431" s="25"/>
      <c r="AI431" s="30" t="b">
        <f t="shared" si="2"/>
        <v>0</v>
      </c>
      <c r="AJ431" s="31" t="b">
        <f t="shared" si="3"/>
        <v>0</v>
      </c>
      <c r="AK431" s="25"/>
      <c r="AL431" s="25"/>
      <c r="AM431" s="25"/>
      <c r="AN431" s="25"/>
      <c r="AO431" s="25"/>
      <c r="AP431" s="25"/>
      <c r="AQ431" s="25"/>
      <c r="AR431" s="31" t="b">
        <f t="shared" si="4"/>
        <v>0</v>
      </c>
      <c r="AS431" s="25"/>
      <c r="AT431" s="25"/>
      <c r="AU431" s="25"/>
      <c r="AV431" s="26" t="s">
        <v>1915</v>
      </c>
    </row>
    <row r="432" ht="30.0" customHeight="1">
      <c r="A432" s="17">
        <v>431.0</v>
      </c>
      <c r="B432" s="25" t="s">
        <v>1918</v>
      </c>
      <c r="C432" s="36" t="s">
        <v>1919</v>
      </c>
      <c r="D432" s="20" t="s">
        <v>1920</v>
      </c>
      <c r="E432" s="21"/>
      <c r="F432" s="22">
        <v>49.0</v>
      </c>
      <c r="G432" s="17" t="s">
        <v>111</v>
      </c>
      <c r="H432" s="23" t="s">
        <v>339</v>
      </c>
      <c r="I432" s="24" t="s">
        <v>340</v>
      </c>
      <c r="J432" s="17" t="s">
        <v>1921</v>
      </c>
      <c r="K432" s="25" t="s">
        <v>99</v>
      </c>
      <c r="L432" s="26" t="s">
        <v>423</v>
      </c>
      <c r="M432" s="25" t="s">
        <v>577</v>
      </c>
      <c r="N432" s="25" t="s">
        <v>57</v>
      </c>
      <c r="O432" s="25">
        <v>2019.0</v>
      </c>
      <c r="P432" s="25"/>
      <c r="Q432" s="27" t="s">
        <v>133</v>
      </c>
      <c r="R432" s="25" t="s">
        <v>102</v>
      </c>
      <c r="S432" s="25" t="s">
        <v>59</v>
      </c>
      <c r="T432" s="25"/>
      <c r="U432" s="25"/>
      <c r="V432" s="25"/>
      <c r="W432" s="25" t="s">
        <v>149</v>
      </c>
      <c r="X432" s="28" t="s">
        <v>159</v>
      </c>
      <c r="Y432" s="25" t="s">
        <v>64</v>
      </c>
      <c r="Z432" s="25" t="s">
        <v>65</v>
      </c>
      <c r="AA432" s="25" t="s">
        <v>80</v>
      </c>
      <c r="AB432" s="29" t="s">
        <v>80</v>
      </c>
      <c r="AC432" s="30" t="str">
        <f t="shared" si="1"/>
        <v>Improved Public Service</v>
      </c>
      <c r="AD432" s="25"/>
      <c r="AE432" s="25"/>
      <c r="AF432" s="25" t="s">
        <v>67</v>
      </c>
      <c r="AG432" s="25"/>
      <c r="AH432" s="25"/>
      <c r="AI432" s="30" t="b">
        <f t="shared" si="2"/>
        <v>0</v>
      </c>
      <c r="AJ432" s="31" t="b">
        <f t="shared" si="3"/>
        <v>0</v>
      </c>
      <c r="AK432" s="25"/>
      <c r="AL432" s="25"/>
      <c r="AM432" s="25"/>
      <c r="AN432" s="25"/>
      <c r="AO432" s="25"/>
      <c r="AP432" s="25"/>
      <c r="AQ432" s="25"/>
      <c r="AR432" s="31" t="b">
        <f t="shared" si="4"/>
        <v>0</v>
      </c>
      <c r="AS432" s="25"/>
      <c r="AT432" s="25"/>
      <c r="AU432" s="25"/>
      <c r="AV432" s="26" t="s">
        <v>1915</v>
      </c>
    </row>
    <row r="433" ht="30.0" customHeight="1">
      <c r="A433" s="17">
        <v>432.0</v>
      </c>
      <c r="B433" s="25" t="s">
        <v>1922</v>
      </c>
      <c r="C433" s="33" t="s">
        <v>368</v>
      </c>
      <c r="D433" s="20" t="s">
        <v>1923</v>
      </c>
      <c r="E433" s="21"/>
      <c r="F433" s="42">
        <v>50.0</v>
      </c>
      <c r="G433" s="17" t="s">
        <v>111</v>
      </c>
      <c r="H433" s="23" t="s">
        <v>339</v>
      </c>
      <c r="I433" s="24" t="s">
        <v>340</v>
      </c>
      <c r="J433" s="17" t="s">
        <v>1924</v>
      </c>
      <c r="K433" s="25" t="s">
        <v>99</v>
      </c>
      <c r="L433" s="26" t="s">
        <v>156</v>
      </c>
      <c r="M433" s="25" t="s">
        <v>395</v>
      </c>
      <c r="N433" s="25" t="s">
        <v>57</v>
      </c>
      <c r="O433" s="25">
        <v>2019.0</v>
      </c>
      <c r="P433" s="25"/>
      <c r="Q433" s="27" t="s">
        <v>133</v>
      </c>
      <c r="R433" s="25" t="s">
        <v>124</v>
      </c>
      <c r="S433" s="25" t="s">
        <v>59</v>
      </c>
      <c r="T433" s="25"/>
      <c r="U433" s="25"/>
      <c r="V433" s="25"/>
      <c r="W433" s="25" t="s">
        <v>149</v>
      </c>
      <c r="X433" s="28" t="s">
        <v>196</v>
      </c>
      <c r="Y433" s="25" t="s">
        <v>64</v>
      </c>
      <c r="Z433" s="25" t="s">
        <v>143</v>
      </c>
      <c r="AA433" s="25" t="s">
        <v>80</v>
      </c>
      <c r="AB433" s="29" t="s">
        <v>166</v>
      </c>
      <c r="AC433" s="30" t="b">
        <f t="shared" si="1"/>
        <v>0</v>
      </c>
      <c r="AD433" s="25"/>
      <c r="AE433" s="25"/>
      <c r="AF433" s="25"/>
      <c r="AG433" s="25"/>
      <c r="AH433" s="25"/>
      <c r="AI433" s="30" t="str">
        <f t="shared" si="2"/>
        <v>Improved Administration Efficency</v>
      </c>
      <c r="AJ433" s="31" t="str">
        <f t="shared" si="3"/>
        <v>Improved Administrative Efficiency</v>
      </c>
      <c r="AK433" s="25"/>
      <c r="AL433" s="25" t="s">
        <v>67</v>
      </c>
      <c r="AM433" s="25"/>
      <c r="AN433" s="25" t="s">
        <v>67</v>
      </c>
      <c r="AO433" s="25"/>
      <c r="AP433" s="25"/>
      <c r="AQ433" s="25"/>
      <c r="AR433" s="31" t="b">
        <f t="shared" si="4"/>
        <v>0</v>
      </c>
      <c r="AS433" s="25"/>
      <c r="AT433" s="25"/>
      <c r="AU433" s="25"/>
      <c r="AV433" s="26" t="s">
        <v>1919</v>
      </c>
    </row>
    <row r="434" ht="30.0" customHeight="1">
      <c r="A434" s="17">
        <v>433.0</v>
      </c>
      <c r="B434" s="25" t="s">
        <v>1925</v>
      </c>
      <c r="C434" s="33" t="s">
        <v>368</v>
      </c>
      <c r="D434" s="20" t="s">
        <v>1926</v>
      </c>
      <c r="E434" s="21"/>
      <c r="F434" s="21"/>
      <c r="G434" s="17" t="s">
        <v>50</v>
      </c>
      <c r="H434" s="23" t="s">
        <v>392</v>
      </c>
      <c r="I434" s="24" t="s">
        <v>393</v>
      </c>
      <c r="J434" s="17" t="s">
        <v>1927</v>
      </c>
      <c r="K434" s="25" t="s">
        <v>54</v>
      </c>
      <c r="L434" s="26" t="s">
        <v>156</v>
      </c>
      <c r="M434" s="25" t="s">
        <v>157</v>
      </c>
      <c r="N434" s="25" t="s">
        <v>74</v>
      </c>
      <c r="O434" s="25">
        <v>2017.0</v>
      </c>
      <c r="P434" s="20"/>
      <c r="Q434" s="27" t="s">
        <v>366</v>
      </c>
      <c r="R434" s="25" t="s">
        <v>148</v>
      </c>
      <c r="S434" s="25" t="s">
        <v>60</v>
      </c>
      <c r="T434" s="25"/>
      <c r="U434" s="25"/>
      <c r="V434" s="25"/>
      <c r="W434" s="25" t="s">
        <v>149</v>
      </c>
      <c r="X434" s="28" t="s">
        <v>150</v>
      </c>
      <c r="Y434" s="25" t="s">
        <v>64</v>
      </c>
      <c r="Z434" s="25" t="s">
        <v>65</v>
      </c>
      <c r="AA434" s="25" t="s">
        <v>66</v>
      </c>
      <c r="AB434" s="29" t="s">
        <v>66</v>
      </c>
      <c r="AC434" s="30" t="str">
        <f t="shared" si="1"/>
        <v>Improved Public Service</v>
      </c>
      <c r="AD434" s="25"/>
      <c r="AE434" s="25"/>
      <c r="AF434" s="25" t="s">
        <v>67</v>
      </c>
      <c r="AG434" s="25"/>
      <c r="AH434" s="25"/>
      <c r="AI434" s="30" t="b">
        <f t="shared" si="2"/>
        <v>0</v>
      </c>
      <c r="AJ434" s="31" t="b">
        <f t="shared" si="3"/>
        <v>0</v>
      </c>
      <c r="AK434" s="25"/>
      <c r="AL434" s="25"/>
      <c r="AM434" s="25"/>
      <c r="AN434" s="25"/>
      <c r="AO434" s="25"/>
      <c r="AP434" s="25"/>
      <c r="AQ434" s="25"/>
      <c r="AR434" s="31" t="b">
        <f t="shared" si="4"/>
        <v>0</v>
      </c>
      <c r="AS434" s="25"/>
      <c r="AT434" s="25"/>
      <c r="AU434" s="25"/>
      <c r="AV434" s="26" t="s">
        <v>1928</v>
      </c>
    </row>
    <row r="435" ht="30.0" customHeight="1">
      <c r="A435" s="17">
        <v>434.0</v>
      </c>
      <c r="B435" s="25" t="s">
        <v>1929</v>
      </c>
      <c r="C435" s="33" t="s">
        <v>368</v>
      </c>
      <c r="D435" s="20" t="s">
        <v>1930</v>
      </c>
      <c r="E435" s="21"/>
      <c r="F435" s="21"/>
      <c r="G435" s="17" t="s">
        <v>96</v>
      </c>
      <c r="H435" s="23" t="s">
        <v>392</v>
      </c>
      <c r="I435" s="24" t="s">
        <v>393</v>
      </c>
      <c r="J435" s="17" t="s">
        <v>1931</v>
      </c>
      <c r="K435" s="25" t="s">
        <v>99</v>
      </c>
      <c r="L435" s="26" t="s">
        <v>156</v>
      </c>
      <c r="M435" s="25" t="s">
        <v>157</v>
      </c>
      <c r="N435" s="25" t="s">
        <v>158</v>
      </c>
      <c r="O435" s="25">
        <v>2018.0</v>
      </c>
      <c r="P435" s="20">
        <v>2018.0</v>
      </c>
      <c r="Q435" s="27" t="s">
        <v>366</v>
      </c>
      <c r="R435" s="25" t="s">
        <v>148</v>
      </c>
      <c r="S435" s="25" t="s">
        <v>103</v>
      </c>
      <c r="T435" s="25"/>
      <c r="U435" s="25"/>
      <c r="V435" s="25"/>
      <c r="W435" s="25" t="s">
        <v>149</v>
      </c>
      <c r="X435" s="28" t="s">
        <v>150</v>
      </c>
      <c r="Y435" s="25" t="s">
        <v>64</v>
      </c>
      <c r="Z435" s="25" t="s">
        <v>65</v>
      </c>
      <c r="AA435" s="25" t="s">
        <v>66</v>
      </c>
      <c r="AB435" s="29" t="s">
        <v>66</v>
      </c>
      <c r="AC435" s="30" t="str">
        <f t="shared" si="1"/>
        <v>Improved Public Service</v>
      </c>
      <c r="AD435" s="25"/>
      <c r="AE435" s="25"/>
      <c r="AF435" s="25" t="s">
        <v>67</v>
      </c>
      <c r="AG435" s="25" t="s">
        <v>67</v>
      </c>
      <c r="AH435" s="25"/>
      <c r="AI435" s="30" t="b">
        <f t="shared" si="2"/>
        <v>0</v>
      </c>
      <c r="AJ435" s="31" t="b">
        <f t="shared" si="3"/>
        <v>0</v>
      </c>
      <c r="AK435" s="25"/>
      <c r="AL435" s="25"/>
      <c r="AM435" s="25"/>
      <c r="AN435" s="25"/>
      <c r="AO435" s="25"/>
      <c r="AP435" s="25"/>
      <c r="AQ435" s="25"/>
      <c r="AR435" s="31" t="b">
        <f t="shared" si="4"/>
        <v>0</v>
      </c>
      <c r="AS435" s="25"/>
      <c r="AT435" s="25"/>
      <c r="AU435" s="25"/>
      <c r="AV435" s="26" t="s">
        <v>1928</v>
      </c>
    </row>
    <row r="436" ht="30.0" customHeight="1">
      <c r="A436" s="17">
        <v>435.0</v>
      </c>
      <c r="B436" s="25" t="s">
        <v>1932</v>
      </c>
      <c r="C436" s="51" t="s">
        <v>1933</v>
      </c>
      <c r="D436" s="20" t="s">
        <v>1934</v>
      </c>
      <c r="E436" s="21"/>
      <c r="F436" s="21"/>
      <c r="G436" s="17" t="s">
        <v>96</v>
      </c>
      <c r="H436" s="23" t="s">
        <v>392</v>
      </c>
      <c r="I436" s="24" t="s">
        <v>393</v>
      </c>
      <c r="J436" s="17" t="s">
        <v>1935</v>
      </c>
      <c r="K436" s="25" t="s">
        <v>99</v>
      </c>
      <c r="L436" s="26" t="s">
        <v>156</v>
      </c>
      <c r="M436" s="25" t="s">
        <v>157</v>
      </c>
      <c r="N436" s="25" t="s">
        <v>74</v>
      </c>
      <c r="O436" s="25">
        <v>2019.0</v>
      </c>
      <c r="P436" s="20"/>
      <c r="Q436" s="27" t="s">
        <v>133</v>
      </c>
      <c r="R436" s="25" t="s">
        <v>102</v>
      </c>
      <c r="S436" s="25" t="s">
        <v>59</v>
      </c>
      <c r="T436" s="25"/>
      <c r="U436" s="25"/>
      <c r="V436" s="25"/>
      <c r="W436" s="25" t="s">
        <v>149</v>
      </c>
      <c r="X436" s="28" t="s">
        <v>150</v>
      </c>
      <c r="Y436" s="25" t="s">
        <v>64</v>
      </c>
      <c r="Z436" s="25" t="s">
        <v>143</v>
      </c>
      <c r="AA436" s="25" t="s">
        <v>66</v>
      </c>
      <c r="AB436" s="29" t="s">
        <v>66</v>
      </c>
      <c r="AC436" s="30" t="b">
        <f t="shared" si="1"/>
        <v>0</v>
      </c>
      <c r="AD436" s="25"/>
      <c r="AE436" s="25"/>
      <c r="AF436" s="25"/>
      <c r="AG436" s="25"/>
      <c r="AH436" s="25"/>
      <c r="AI436" s="30" t="str">
        <f t="shared" si="2"/>
        <v>Improved Administration Efficency</v>
      </c>
      <c r="AJ436" s="31" t="str">
        <f t="shared" si="3"/>
        <v>Improved Administrative Efficiency</v>
      </c>
      <c r="AK436" s="25"/>
      <c r="AL436" s="25" t="s">
        <v>67</v>
      </c>
      <c r="AM436" s="25"/>
      <c r="AN436" s="25" t="s">
        <v>67</v>
      </c>
      <c r="AO436" s="25"/>
      <c r="AP436" s="25"/>
      <c r="AQ436" s="25"/>
      <c r="AR436" s="31" t="b">
        <f t="shared" si="4"/>
        <v>0</v>
      </c>
      <c r="AS436" s="25"/>
      <c r="AT436" s="25"/>
      <c r="AU436" s="25"/>
      <c r="AV436" s="26" t="s">
        <v>1928</v>
      </c>
    </row>
    <row r="437" ht="30.0" customHeight="1">
      <c r="A437" s="17">
        <v>436.0</v>
      </c>
      <c r="B437" s="25" t="s">
        <v>1936</v>
      </c>
      <c r="C437" s="33" t="s">
        <v>368</v>
      </c>
      <c r="D437" s="20" t="s">
        <v>1937</v>
      </c>
      <c r="E437" s="21"/>
      <c r="F437" s="21"/>
      <c r="G437" s="17" t="s">
        <v>96</v>
      </c>
      <c r="H437" s="23" t="s">
        <v>392</v>
      </c>
      <c r="I437" s="24" t="s">
        <v>393</v>
      </c>
      <c r="J437" s="17" t="s">
        <v>1938</v>
      </c>
      <c r="K437" s="25" t="s">
        <v>99</v>
      </c>
      <c r="L437" s="26" t="s">
        <v>156</v>
      </c>
      <c r="M437" s="25" t="s">
        <v>395</v>
      </c>
      <c r="N437" s="25" t="s">
        <v>444</v>
      </c>
      <c r="O437" s="25">
        <v>2019.0</v>
      </c>
      <c r="P437" s="25"/>
      <c r="Q437" s="27" t="s">
        <v>133</v>
      </c>
      <c r="R437" s="25" t="s">
        <v>102</v>
      </c>
      <c r="S437" s="25" t="s">
        <v>59</v>
      </c>
      <c r="T437" s="25"/>
      <c r="U437" s="25"/>
      <c r="V437" s="25"/>
      <c r="W437" s="25" t="s">
        <v>149</v>
      </c>
      <c r="X437" s="28" t="s">
        <v>159</v>
      </c>
      <c r="Y437" s="25" t="s">
        <v>64</v>
      </c>
      <c r="Z437" s="25" t="s">
        <v>143</v>
      </c>
      <c r="AA437" s="25" t="s">
        <v>66</v>
      </c>
      <c r="AB437" s="29" t="s">
        <v>66</v>
      </c>
      <c r="AC437" s="30" t="b">
        <f t="shared" si="1"/>
        <v>0</v>
      </c>
      <c r="AD437" s="25"/>
      <c r="AE437" s="25"/>
      <c r="AF437" s="25"/>
      <c r="AG437" s="25"/>
      <c r="AH437" s="25"/>
      <c r="AI437" s="30" t="str">
        <f t="shared" si="2"/>
        <v>Improved Administration Efficency</v>
      </c>
      <c r="AJ437" s="31" t="str">
        <f t="shared" si="3"/>
        <v>Improved Administrative Efficiency</v>
      </c>
      <c r="AK437" s="25"/>
      <c r="AL437" s="25" t="s">
        <v>67</v>
      </c>
      <c r="AM437" s="25"/>
      <c r="AN437" s="25" t="s">
        <v>67</v>
      </c>
      <c r="AO437" s="25"/>
      <c r="AP437" s="25"/>
      <c r="AQ437" s="25"/>
      <c r="AR437" s="31" t="b">
        <f t="shared" si="4"/>
        <v>0</v>
      </c>
      <c r="AS437" s="25"/>
      <c r="AT437" s="25"/>
      <c r="AU437" s="25"/>
      <c r="AV437" s="26" t="s">
        <v>1928</v>
      </c>
    </row>
    <row r="438" ht="30.0" customHeight="1">
      <c r="A438" s="17">
        <v>437.0</v>
      </c>
      <c r="B438" s="25" t="s">
        <v>1939</v>
      </c>
      <c r="C438" s="33" t="s">
        <v>368</v>
      </c>
      <c r="D438" s="20" t="s">
        <v>1940</v>
      </c>
      <c r="E438" s="21"/>
      <c r="F438" s="21"/>
      <c r="G438" s="17" t="s">
        <v>50</v>
      </c>
      <c r="H438" s="23" t="s">
        <v>392</v>
      </c>
      <c r="I438" s="24" t="s">
        <v>393</v>
      </c>
      <c r="J438" s="17" t="s">
        <v>1941</v>
      </c>
      <c r="K438" s="25" t="s">
        <v>54</v>
      </c>
      <c r="L438" s="26" t="s">
        <v>156</v>
      </c>
      <c r="M438" s="25" t="s">
        <v>1601</v>
      </c>
      <c r="N438" s="25" t="s">
        <v>74</v>
      </c>
      <c r="O438" s="25">
        <v>2018.0</v>
      </c>
      <c r="P438" s="20"/>
      <c r="Q438" s="27" t="s">
        <v>366</v>
      </c>
      <c r="R438" s="25" t="s">
        <v>148</v>
      </c>
      <c r="S438" s="25" t="s">
        <v>103</v>
      </c>
      <c r="T438" s="25"/>
      <c r="U438" s="25"/>
      <c r="V438" s="25"/>
      <c r="W438" s="25" t="s">
        <v>104</v>
      </c>
      <c r="X438" s="28" t="s">
        <v>105</v>
      </c>
      <c r="Y438" s="25" t="s">
        <v>64</v>
      </c>
      <c r="Z438" s="25" t="s">
        <v>65</v>
      </c>
      <c r="AA438" s="25" t="s">
        <v>66</v>
      </c>
      <c r="AB438" s="29" t="s">
        <v>66</v>
      </c>
      <c r="AC438" s="30" t="str">
        <f t="shared" si="1"/>
        <v>Improved Public Service</v>
      </c>
      <c r="AD438" s="25"/>
      <c r="AE438" s="25" t="s">
        <v>67</v>
      </c>
      <c r="AF438" s="25"/>
      <c r="AG438" s="25" t="s">
        <v>67</v>
      </c>
      <c r="AH438" s="25"/>
      <c r="AI438" s="30" t="str">
        <f t="shared" si="2"/>
        <v>Open Government Capabilities</v>
      </c>
      <c r="AJ438" s="31" t="b">
        <f t="shared" si="3"/>
        <v>0</v>
      </c>
      <c r="AK438" s="25"/>
      <c r="AL438" s="25"/>
      <c r="AM438" s="25"/>
      <c r="AN438" s="25"/>
      <c r="AO438" s="25"/>
      <c r="AP438" s="25"/>
      <c r="AQ438" s="25"/>
      <c r="AR438" s="31" t="str">
        <f t="shared" si="4"/>
        <v>Open government capabilities</v>
      </c>
      <c r="AS438" s="25" t="s">
        <v>67</v>
      </c>
      <c r="AT438" s="25"/>
      <c r="AU438" s="25"/>
      <c r="AV438" s="26" t="s">
        <v>1928</v>
      </c>
    </row>
    <row r="439" ht="30.0" customHeight="1">
      <c r="A439" s="17">
        <v>438.0</v>
      </c>
      <c r="B439" s="25" t="s">
        <v>1942</v>
      </c>
      <c r="C439" s="33" t="s">
        <v>368</v>
      </c>
      <c r="D439" s="20" t="s">
        <v>1943</v>
      </c>
      <c r="E439" s="21"/>
      <c r="F439" s="21"/>
      <c r="G439" s="17" t="s">
        <v>50</v>
      </c>
      <c r="H439" s="23" t="s">
        <v>392</v>
      </c>
      <c r="I439" s="24" t="s">
        <v>393</v>
      </c>
      <c r="J439" s="17" t="s">
        <v>1944</v>
      </c>
      <c r="K439" s="25" t="s">
        <v>54</v>
      </c>
      <c r="L439" s="26" t="s">
        <v>55</v>
      </c>
      <c r="M439" s="25" t="s">
        <v>536</v>
      </c>
      <c r="N439" s="25" t="s">
        <v>74</v>
      </c>
      <c r="O439" s="25">
        <v>2017.0</v>
      </c>
      <c r="P439" s="25"/>
      <c r="Q439" s="27" t="s">
        <v>75</v>
      </c>
      <c r="R439" s="25" t="s">
        <v>76</v>
      </c>
      <c r="S439" s="25" t="s">
        <v>59</v>
      </c>
      <c r="T439" s="25" t="s">
        <v>124</v>
      </c>
      <c r="U439" s="25"/>
      <c r="V439" s="25" t="s">
        <v>125</v>
      </c>
      <c r="W439" s="25" t="s">
        <v>104</v>
      </c>
      <c r="X439" s="28" t="s">
        <v>105</v>
      </c>
      <c r="Y439" s="25" t="s">
        <v>64</v>
      </c>
      <c r="Z439" s="25" t="s">
        <v>65</v>
      </c>
      <c r="AA439" s="25" t="s">
        <v>80</v>
      </c>
      <c r="AB439" s="29" t="s">
        <v>166</v>
      </c>
      <c r="AC439" s="30" t="str">
        <f t="shared" si="1"/>
        <v>Improved Public Service</v>
      </c>
      <c r="AD439" s="25" t="s">
        <v>67</v>
      </c>
      <c r="AE439" s="25"/>
      <c r="AF439" s="25"/>
      <c r="AG439" s="25" t="s">
        <v>67</v>
      </c>
      <c r="AH439" s="25"/>
      <c r="AI439" s="30" t="b">
        <f t="shared" si="2"/>
        <v>0</v>
      </c>
      <c r="AJ439" s="31" t="b">
        <f t="shared" si="3"/>
        <v>0</v>
      </c>
      <c r="AK439" s="25"/>
      <c r="AL439" s="25"/>
      <c r="AM439" s="25"/>
      <c r="AN439" s="25"/>
      <c r="AO439" s="25"/>
      <c r="AP439" s="25"/>
      <c r="AQ439" s="25"/>
      <c r="AR439" s="31" t="b">
        <f t="shared" si="4"/>
        <v>0</v>
      </c>
      <c r="AS439" s="25"/>
      <c r="AT439" s="25"/>
      <c r="AU439" s="25"/>
      <c r="AV439" s="26" t="s">
        <v>1928</v>
      </c>
    </row>
    <row r="440" ht="30.0" customHeight="1">
      <c r="A440" s="17">
        <v>439.0</v>
      </c>
      <c r="B440" s="25" t="s">
        <v>1945</v>
      </c>
      <c r="C440" s="33" t="s">
        <v>1946</v>
      </c>
      <c r="D440" s="20" t="s">
        <v>1947</v>
      </c>
      <c r="E440" s="21"/>
      <c r="F440" s="21"/>
      <c r="G440" s="17" t="s">
        <v>111</v>
      </c>
      <c r="H440" s="23" t="s">
        <v>392</v>
      </c>
      <c r="I440" s="24" t="s">
        <v>393</v>
      </c>
      <c r="J440" s="17" t="s">
        <v>1948</v>
      </c>
      <c r="K440" s="25" t="s">
        <v>99</v>
      </c>
      <c r="L440" s="26" t="s">
        <v>55</v>
      </c>
      <c r="M440" s="25" t="s">
        <v>147</v>
      </c>
      <c r="N440" s="25" t="s">
        <v>132</v>
      </c>
      <c r="O440" s="25">
        <v>2018.0</v>
      </c>
      <c r="P440" s="20"/>
      <c r="Q440" s="27" t="s">
        <v>115</v>
      </c>
      <c r="R440" s="25" t="s">
        <v>103</v>
      </c>
      <c r="S440" s="25" t="s">
        <v>148</v>
      </c>
      <c r="T440" s="25"/>
      <c r="U440" s="25"/>
      <c r="V440" s="25"/>
      <c r="W440" s="25" t="s">
        <v>104</v>
      </c>
      <c r="X440" s="28" t="s">
        <v>105</v>
      </c>
      <c r="Y440" s="25" t="s">
        <v>64</v>
      </c>
      <c r="Z440" s="25" t="s">
        <v>65</v>
      </c>
      <c r="AA440" s="25" t="s">
        <v>66</v>
      </c>
      <c r="AB440" s="29" t="s">
        <v>66</v>
      </c>
      <c r="AC440" s="30" t="str">
        <f t="shared" si="1"/>
        <v>Improved Public Service</v>
      </c>
      <c r="AD440" s="25"/>
      <c r="AE440" s="25"/>
      <c r="AF440" s="25"/>
      <c r="AG440" s="25" t="s">
        <v>67</v>
      </c>
      <c r="AH440" s="25"/>
      <c r="AI440" s="30" t="b">
        <f t="shared" si="2"/>
        <v>0</v>
      </c>
      <c r="AJ440" s="31" t="b">
        <f t="shared" si="3"/>
        <v>0</v>
      </c>
      <c r="AK440" s="25"/>
      <c r="AL440" s="25"/>
      <c r="AM440" s="25"/>
      <c r="AN440" s="25"/>
      <c r="AO440" s="25"/>
      <c r="AP440" s="25"/>
      <c r="AQ440" s="25"/>
      <c r="AR440" s="31" t="b">
        <f t="shared" si="4"/>
        <v>0</v>
      </c>
      <c r="AS440" s="25"/>
      <c r="AT440" s="25"/>
      <c r="AU440" s="25"/>
      <c r="AV440" s="26" t="s">
        <v>1928</v>
      </c>
    </row>
    <row r="441" ht="30.0" customHeight="1">
      <c r="A441" s="17">
        <v>440.0</v>
      </c>
      <c r="B441" s="25" t="s">
        <v>1949</v>
      </c>
      <c r="C441" s="33" t="s">
        <v>368</v>
      </c>
      <c r="D441" s="20" t="s">
        <v>1950</v>
      </c>
      <c r="E441" s="21"/>
      <c r="F441" s="21"/>
      <c r="G441" s="17" t="s">
        <v>50</v>
      </c>
      <c r="H441" s="23" t="s">
        <v>392</v>
      </c>
      <c r="I441" s="24" t="s">
        <v>393</v>
      </c>
      <c r="J441" s="17" t="s">
        <v>1951</v>
      </c>
      <c r="K441" s="25" t="s">
        <v>54</v>
      </c>
      <c r="L441" s="26" t="s">
        <v>55</v>
      </c>
      <c r="M441" s="25" t="s">
        <v>56</v>
      </c>
      <c r="N441" s="25" t="s">
        <v>74</v>
      </c>
      <c r="O441" s="25">
        <v>2012.0</v>
      </c>
      <c r="P441" s="20"/>
      <c r="Q441" s="27" t="s">
        <v>115</v>
      </c>
      <c r="R441" s="25" t="s">
        <v>103</v>
      </c>
      <c r="S441" s="25" t="s">
        <v>103</v>
      </c>
      <c r="T441" s="25"/>
      <c r="U441" s="25"/>
      <c r="V441" s="25"/>
      <c r="W441" s="25" t="s">
        <v>181</v>
      </c>
      <c r="X441" s="28" t="s">
        <v>182</v>
      </c>
      <c r="Y441" s="25" t="s">
        <v>64</v>
      </c>
      <c r="Z441" s="25" t="s">
        <v>143</v>
      </c>
      <c r="AA441" s="25" t="s">
        <v>80</v>
      </c>
      <c r="AB441" s="29" t="s">
        <v>166</v>
      </c>
      <c r="AC441" s="30" t="b">
        <f t="shared" si="1"/>
        <v>0</v>
      </c>
      <c r="AD441" s="25"/>
      <c r="AE441" s="25"/>
      <c r="AF441" s="25"/>
      <c r="AG441" s="25"/>
      <c r="AH441" s="25"/>
      <c r="AI441" s="30" t="str">
        <f t="shared" si="2"/>
        <v>Improved Administration Efficency</v>
      </c>
      <c r="AJ441" s="31" t="str">
        <f t="shared" si="3"/>
        <v>Improved Administrative Efficiency</v>
      </c>
      <c r="AK441" s="25"/>
      <c r="AL441" s="25" t="s">
        <v>67</v>
      </c>
      <c r="AM441" s="25" t="s">
        <v>67</v>
      </c>
      <c r="AN441" s="25"/>
      <c r="AO441" s="25"/>
      <c r="AP441" s="25" t="s">
        <v>67</v>
      </c>
      <c r="AQ441" s="25"/>
      <c r="AR441" s="31" t="str">
        <f t="shared" si="4"/>
        <v>Open government capabilities</v>
      </c>
      <c r="AS441" s="25" t="s">
        <v>67</v>
      </c>
      <c r="AT441" s="25"/>
      <c r="AU441" s="25"/>
      <c r="AV441" s="26" t="s">
        <v>1928</v>
      </c>
    </row>
    <row r="442" ht="30.0" customHeight="1">
      <c r="A442" s="17">
        <v>441.0</v>
      </c>
      <c r="B442" s="25" t="s">
        <v>1952</v>
      </c>
      <c r="C442" s="33" t="s">
        <v>1953</v>
      </c>
      <c r="D442" s="20" t="s">
        <v>1954</v>
      </c>
      <c r="E442" s="21"/>
      <c r="F442" s="22">
        <v>1.0</v>
      </c>
      <c r="G442" s="17" t="s">
        <v>111</v>
      </c>
      <c r="H442" s="23" t="s">
        <v>392</v>
      </c>
      <c r="I442" s="24" t="s">
        <v>393</v>
      </c>
      <c r="J442" s="17" t="s">
        <v>1955</v>
      </c>
      <c r="K442" s="25" t="s">
        <v>99</v>
      </c>
      <c r="L442" s="26" t="s">
        <v>55</v>
      </c>
      <c r="M442" s="25" t="s">
        <v>536</v>
      </c>
      <c r="N442" s="25" t="s">
        <v>74</v>
      </c>
      <c r="O442" s="25">
        <v>2014.0</v>
      </c>
      <c r="P442" s="20"/>
      <c r="Q442" s="27" t="s">
        <v>366</v>
      </c>
      <c r="R442" s="25" t="s">
        <v>148</v>
      </c>
      <c r="S442" s="25" t="s">
        <v>103</v>
      </c>
      <c r="T442" s="25"/>
      <c r="U442" s="25"/>
      <c r="V442" s="25"/>
      <c r="W442" s="25" t="s">
        <v>104</v>
      </c>
      <c r="X442" s="28" t="s">
        <v>105</v>
      </c>
      <c r="Y442" s="25" t="s">
        <v>64</v>
      </c>
      <c r="Z442" s="25" t="s">
        <v>65</v>
      </c>
      <c r="AA442" s="25" t="s">
        <v>66</v>
      </c>
      <c r="AB442" s="29" t="s">
        <v>66</v>
      </c>
      <c r="AC442" s="30" t="str">
        <f t="shared" si="1"/>
        <v>Improved Public Service</v>
      </c>
      <c r="AD442" s="25"/>
      <c r="AE442" s="25"/>
      <c r="AF442" s="25" t="s">
        <v>67</v>
      </c>
      <c r="AG442" s="25"/>
      <c r="AH442" s="25"/>
      <c r="AI442" s="30" t="b">
        <f t="shared" si="2"/>
        <v>0</v>
      </c>
      <c r="AJ442" s="31" t="b">
        <f t="shared" si="3"/>
        <v>0</v>
      </c>
      <c r="AK442" s="25"/>
      <c r="AL442" s="25"/>
      <c r="AM442" s="25"/>
      <c r="AN442" s="25"/>
      <c r="AO442" s="25"/>
      <c r="AP442" s="25"/>
      <c r="AQ442" s="25"/>
      <c r="AR442" s="31" t="b">
        <f t="shared" si="4"/>
        <v>0</v>
      </c>
      <c r="AS442" s="25"/>
      <c r="AT442" s="25"/>
      <c r="AU442" s="25"/>
      <c r="AV442" s="26" t="s">
        <v>1928</v>
      </c>
    </row>
    <row r="443" ht="30.0" customHeight="1">
      <c r="A443" s="17">
        <v>442.0</v>
      </c>
      <c r="B443" s="25" t="s">
        <v>1956</v>
      </c>
      <c r="C443" s="33" t="s">
        <v>1953</v>
      </c>
      <c r="D443" s="20" t="s">
        <v>1957</v>
      </c>
      <c r="E443" s="21"/>
      <c r="F443" s="22">
        <v>2.0</v>
      </c>
      <c r="G443" s="17" t="s">
        <v>50</v>
      </c>
      <c r="H443" s="23" t="s">
        <v>392</v>
      </c>
      <c r="I443" s="24" t="s">
        <v>393</v>
      </c>
      <c r="J443" s="17" t="s">
        <v>1958</v>
      </c>
      <c r="K443" s="25" t="s">
        <v>54</v>
      </c>
      <c r="L443" s="26" t="s">
        <v>156</v>
      </c>
      <c r="M443" s="25" t="s">
        <v>395</v>
      </c>
      <c r="N443" s="25" t="s">
        <v>74</v>
      </c>
      <c r="O443" s="25">
        <v>2014.0</v>
      </c>
      <c r="P443" s="25"/>
      <c r="Q443" s="27" t="s">
        <v>366</v>
      </c>
      <c r="R443" s="25" t="s">
        <v>148</v>
      </c>
      <c r="S443" s="25" t="s">
        <v>103</v>
      </c>
      <c r="T443" s="25"/>
      <c r="U443" s="25"/>
      <c r="V443" s="25"/>
      <c r="W443" s="25" t="s">
        <v>149</v>
      </c>
      <c r="X443" s="28" t="s">
        <v>150</v>
      </c>
      <c r="Y443" s="25" t="s">
        <v>64</v>
      </c>
      <c r="Z443" s="25" t="s">
        <v>65</v>
      </c>
      <c r="AA443" s="25" t="s">
        <v>66</v>
      </c>
      <c r="AB443" s="29" t="s">
        <v>66</v>
      </c>
      <c r="AC443" s="30" t="str">
        <f t="shared" si="1"/>
        <v>Improved Public Service</v>
      </c>
      <c r="AD443" s="25"/>
      <c r="AE443" s="25"/>
      <c r="AF443" s="25" t="s">
        <v>67</v>
      </c>
      <c r="AG443" s="25"/>
      <c r="AH443" s="25"/>
      <c r="AI443" s="30" t="b">
        <f t="shared" si="2"/>
        <v>0</v>
      </c>
      <c r="AJ443" s="31" t="b">
        <f t="shared" si="3"/>
        <v>0</v>
      </c>
      <c r="AK443" s="25"/>
      <c r="AL443" s="25"/>
      <c r="AM443" s="25"/>
      <c r="AN443" s="25"/>
      <c r="AO443" s="25"/>
      <c r="AP443" s="25"/>
      <c r="AQ443" s="25"/>
      <c r="AR443" s="31" t="b">
        <f t="shared" si="4"/>
        <v>0</v>
      </c>
      <c r="AS443" s="25"/>
      <c r="AT443" s="25"/>
      <c r="AU443" s="25"/>
      <c r="AV443" s="26" t="s">
        <v>1928</v>
      </c>
    </row>
    <row r="444" ht="30.0" customHeight="1">
      <c r="A444" s="17">
        <v>443.0</v>
      </c>
      <c r="B444" s="25" t="s">
        <v>1959</v>
      </c>
      <c r="C444" s="36" t="s">
        <v>1960</v>
      </c>
      <c r="D444" s="20" t="s">
        <v>1961</v>
      </c>
      <c r="E444" s="21"/>
      <c r="F444" s="22">
        <v>3.0</v>
      </c>
      <c r="G444" s="17" t="s">
        <v>50</v>
      </c>
      <c r="H444" s="23" t="s">
        <v>940</v>
      </c>
      <c r="I444" s="24" t="s">
        <v>941</v>
      </c>
      <c r="J444" s="17" t="s">
        <v>1962</v>
      </c>
      <c r="K444" s="25" t="s">
        <v>54</v>
      </c>
      <c r="L444" s="26" t="s">
        <v>156</v>
      </c>
      <c r="M444" s="25" t="s">
        <v>395</v>
      </c>
      <c r="N444" s="25" t="s">
        <v>132</v>
      </c>
      <c r="O444" s="25">
        <v>2017.0</v>
      </c>
      <c r="P444" s="20">
        <v>2021.0</v>
      </c>
      <c r="Q444" s="27" t="s">
        <v>133</v>
      </c>
      <c r="R444" s="25" t="s">
        <v>102</v>
      </c>
      <c r="S444" s="25" t="s">
        <v>60</v>
      </c>
      <c r="T444" s="25"/>
      <c r="U444" s="25"/>
      <c r="V444" s="25"/>
      <c r="W444" s="25" t="s">
        <v>149</v>
      </c>
      <c r="X444" s="28" t="s">
        <v>231</v>
      </c>
      <c r="Y444" s="25" t="s">
        <v>64</v>
      </c>
      <c r="Z444" s="25" t="s">
        <v>143</v>
      </c>
      <c r="AA444" s="25" t="s">
        <v>80</v>
      </c>
      <c r="AB444" s="29" t="s">
        <v>91</v>
      </c>
      <c r="AC444" s="30" t="b">
        <f t="shared" si="1"/>
        <v>0</v>
      </c>
      <c r="AD444" s="25"/>
      <c r="AE444" s="25"/>
      <c r="AF444" s="25"/>
      <c r="AG444" s="25"/>
      <c r="AH444" s="25"/>
      <c r="AI444" s="30" t="str">
        <f t="shared" si="2"/>
        <v>Improved Administration Efficency</v>
      </c>
      <c r="AJ444" s="31" t="str">
        <f t="shared" si="3"/>
        <v>Improved Administrative Efficiency</v>
      </c>
      <c r="AK444" s="25"/>
      <c r="AL444" s="25" t="s">
        <v>67</v>
      </c>
      <c r="AM444" s="25"/>
      <c r="AN444" s="25" t="s">
        <v>67</v>
      </c>
      <c r="AO444" s="25"/>
      <c r="AP444" s="25"/>
      <c r="AQ444" s="25"/>
      <c r="AR444" s="31" t="b">
        <f t="shared" si="4"/>
        <v>0</v>
      </c>
      <c r="AS444" s="25"/>
      <c r="AT444" s="25"/>
      <c r="AU444" s="25"/>
      <c r="AV444" s="26" t="s">
        <v>1963</v>
      </c>
    </row>
    <row r="445" ht="30.0" customHeight="1">
      <c r="A445" s="17">
        <v>444.0</v>
      </c>
      <c r="B445" s="25" t="s">
        <v>1964</v>
      </c>
      <c r="C445" s="33" t="s">
        <v>1965</v>
      </c>
      <c r="D445" s="20" t="s">
        <v>1966</v>
      </c>
      <c r="E445" s="21"/>
      <c r="F445" s="22">
        <v>4.0</v>
      </c>
      <c r="G445" s="17" t="s">
        <v>111</v>
      </c>
      <c r="H445" s="23" t="s">
        <v>940</v>
      </c>
      <c r="I445" s="24" t="s">
        <v>941</v>
      </c>
      <c r="J445" s="17" t="s">
        <v>1967</v>
      </c>
      <c r="K445" s="25" t="s">
        <v>99</v>
      </c>
      <c r="L445" s="26" t="s">
        <v>100</v>
      </c>
      <c r="M445" s="25" t="s">
        <v>288</v>
      </c>
      <c r="N445" s="25" t="s">
        <v>132</v>
      </c>
      <c r="O445" s="25">
        <v>2018.0</v>
      </c>
      <c r="P445" s="20">
        <v>2021.0</v>
      </c>
      <c r="Q445" s="27" t="s">
        <v>752</v>
      </c>
      <c r="R445" s="25" t="s">
        <v>1672</v>
      </c>
      <c r="S445" s="25" t="s">
        <v>59</v>
      </c>
      <c r="T445" s="25"/>
      <c r="U445" s="25"/>
      <c r="V445" s="25"/>
      <c r="W445" s="25" t="s">
        <v>62</v>
      </c>
      <c r="X445" s="28" t="s">
        <v>134</v>
      </c>
      <c r="Y445" s="25" t="s">
        <v>64</v>
      </c>
      <c r="Z445" s="25" t="s">
        <v>65</v>
      </c>
      <c r="AA445" s="25" t="s">
        <v>80</v>
      </c>
      <c r="AB445" s="29" t="s">
        <v>91</v>
      </c>
      <c r="AC445" s="30" t="str">
        <f t="shared" si="1"/>
        <v>Improved Public Service</v>
      </c>
      <c r="AD445" s="25"/>
      <c r="AE445" s="25" t="s">
        <v>67</v>
      </c>
      <c r="AF445" s="25"/>
      <c r="AG445" s="25" t="s">
        <v>67</v>
      </c>
      <c r="AH445" s="25"/>
      <c r="AI445" s="30" t="b">
        <f t="shared" si="2"/>
        <v>0</v>
      </c>
      <c r="AJ445" s="31" t="b">
        <f t="shared" si="3"/>
        <v>0</v>
      </c>
      <c r="AK445" s="25"/>
      <c r="AL445" s="25"/>
      <c r="AM445" s="25"/>
      <c r="AN445" s="25"/>
      <c r="AO445" s="25"/>
      <c r="AP445" s="25"/>
      <c r="AQ445" s="25"/>
      <c r="AR445" s="31" t="b">
        <f t="shared" si="4"/>
        <v>0</v>
      </c>
      <c r="AS445" s="25"/>
      <c r="AT445" s="25"/>
      <c r="AU445" s="25"/>
      <c r="AV445" s="26" t="s">
        <v>1963</v>
      </c>
    </row>
    <row r="446" ht="30.0" customHeight="1">
      <c r="A446" s="17">
        <v>445.0</v>
      </c>
      <c r="B446" s="25" t="s">
        <v>1968</v>
      </c>
      <c r="C446" s="36" t="s">
        <v>1969</v>
      </c>
      <c r="D446" s="20" t="s">
        <v>1970</v>
      </c>
      <c r="E446" s="21"/>
      <c r="F446" s="22">
        <v>5.0</v>
      </c>
      <c r="G446" s="17" t="s">
        <v>50</v>
      </c>
      <c r="H446" s="23" t="s">
        <v>940</v>
      </c>
      <c r="I446" s="24" t="s">
        <v>941</v>
      </c>
      <c r="J446" s="17" t="s">
        <v>1971</v>
      </c>
      <c r="K446" s="25" t="s">
        <v>54</v>
      </c>
      <c r="L446" s="26" t="s">
        <v>100</v>
      </c>
      <c r="M446" s="25" t="s">
        <v>288</v>
      </c>
      <c r="N446" s="25" t="s">
        <v>74</v>
      </c>
      <c r="O446" s="25">
        <v>2018.0</v>
      </c>
      <c r="P446" s="25"/>
      <c r="Q446" s="27" t="s">
        <v>133</v>
      </c>
      <c r="R446" s="25" t="s">
        <v>102</v>
      </c>
      <c r="S446" s="25" t="s">
        <v>59</v>
      </c>
      <c r="T446" s="25"/>
      <c r="U446" s="25"/>
      <c r="V446" s="25"/>
      <c r="W446" s="25" t="s">
        <v>149</v>
      </c>
      <c r="X446" s="28" t="s">
        <v>159</v>
      </c>
      <c r="Y446" s="25" t="s">
        <v>64</v>
      </c>
      <c r="Z446" s="25" t="s">
        <v>143</v>
      </c>
      <c r="AA446" s="25" t="s">
        <v>80</v>
      </c>
      <c r="AB446" s="29" t="s">
        <v>80</v>
      </c>
      <c r="AC446" s="30" t="b">
        <f t="shared" si="1"/>
        <v>0</v>
      </c>
      <c r="AD446" s="25"/>
      <c r="AE446" s="25"/>
      <c r="AF446" s="25"/>
      <c r="AG446" s="25"/>
      <c r="AH446" s="25"/>
      <c r="AI446" s="30" t="str">
        <f t="shared" si="2"/>
        <v>Improved Administration Efficency</v>
      </c>
      <c r="AJ446" s="31" t="str">
        <f t="shared" si="3"/>
        <v>Improved Administrative Efficiency</v>
      </c>
      <c r="AK446" s="25"/>
      <c r="AL446" s="25" t="s">
        <v>67</v>
      </c>
      <c r="AM446" s="25"/>
      <c r="AN446" s="25" t="s">
        <v>67</v>
      </c>
      <c r="AO446" s="25"/>
      <c r="AP446" s="25"/>
      <c r="AQ446" s="25"/>
      <c r="AR446" s="31" t="b">
        <f t="shared" si="4"/>
        <v>0</v>
      </c>
      <c r="AS446" s="25"/>
      <c r="AT446" s="25"/>
      <c r="AU446" s="25"/>
      <c r="AV446" s="26" t="s">
        <v>1963</v>
      </c>
    </row>
    <row r="447" ht="30.0" customHeight="1">
      <c r="A447" s="17">
        <v>446.0</v>
      </c>
      <c r="B447" s="25" t="s">
        <v>1972</v>
      </c>
      <c r="C447" s="33" t="s">
        <v>368</v>
      </c>
      <c r="D447" s="20" t="s">
        <v>1973</v>
      </c>
      <c r="E447" s="21"/>
      <c r="F447" s="22">
        <v>6.0</v>
      </c>
      <c r="G447" s="17" t="s">
        <v>50</v>
      </c>
      <c r="H447" s="23" t="s">
        <v>940</v>
      </c>
      <c r="I447" s="24" t="s">
        <v>941</v>
      </c>
      <c r="J447" s="17" t="s">
        <v>1974</v>
      </c>
      <c r="K447" s="25" t="s">
        <v>54</v>
      </c>
      <c r="L447" s="26" t="s">
        <v>156</v>
      </c>
      <c r="M447" s="25" t="s">
        <v>157</v>
      </c>
      <c r="N447" s="25" t="s">
        <v>132</v>
      </c>
      <c r="O447" s="25">
        <v>2018.0</v>
      </c>
      <c r="P447" s="25"/>
      <c r="Q447" s="27" t="s">
        <v>366</v>
      </c>
      <c r="R447" s="25" t="s">
        <v>148</v>
      </c>
      <c r="S447" s="25" t="s">
        <v>103</v>
      </c>
      <c r="T447" s="25" t="s">
        <v>77</v>
      </c>
      <c r="U447" s="25"/>
      <c r="V447" s="25"/>
      <c r="W447" s="25" t="s">
        <v>117</v>
      </c>
      <c r="X447" s="28" t="s">
        <v>142</v>
      </c>
      <c r="Y447" s="25" t="s">
        <v>64</v>
      </c>
      <c r="Z447" s="25" t="s">
        <v>65</v>
      </c>
      <c r="AA447" s="25" t="s">
        <v>66</v>
      </c>
      <c r="AB447" s="29" t="s">
        <v>66</v>
      </c>
      <c r="AC447" s="30" t="str">
        <f t="shared" si="1"/>
        <v>Improved Public Service</v>
      </c>
      <c r="AD447" s="25"/>
      <c r="AE447" s="25"/>
      <c r="AF447" s="25"/>
      <c r="AG447" s="25" t="s">
        <v>67</v>
      </c>
      <c r="AH447" s="25"/>
      <c r="AI447" s="30" t="b">
        <f t="shared" si="2"/>
        <v>0</v>
      </c>
      <c r="AJ447" s="31" t="b">
        <f t="shared" si="3"/>
        <v>0</v>
      </c>
      <c r="AK447" s="25"/>
      <c r="AL447" s="25"/>
      <c r="AM447" s="25"/>
      <c r="AN447" s="25"/>
      <c r="AO447" s="25"/>
      <c r="AP447" s="25"/>
      <c r="AQ447" s="25"/>
      <c r="AR447" s="31" t="b">
        <f t="shared" si="4"/>
        <v>0</v>
      </c>
      <c r="AS447" s="25"/>
      <c r="AT447" s="25"/>
      <c r="AU447" s="25"/>
      <c r="AV447" s="40" t="s">
        <v>1963</v>
      </c>
    </row>
    <row r="448" ht="30.0" customHeight="1">
      <c r="A448" s="17">
        <v>447.0</v>
      </c>
      <c r="B448" s="25" t="s">
        <v>1975</v>
      </c>
      <c r="C448" s="33" t="s">
        <v>368</v>
      </c>
      <c r="D448" s="20" t="s">
        <v>1976</v>
      </c>
      <c r="E448" s="21"/>
      <c r="F448" s="22">
        <v>7.0</v>
      </c>
      <c r="G448" s="17" t="s">
        <v>717</v>
      </c>
      <c r="H448" s="23" t="s">
        <v>940</v>
      </c>
      <c r="I448" s="24" t="s">
        <v>941</v>
      </c>
      <c r="J448" s="17" t="s">
        <v>1971</v>
      </c>
      <c r="K448" s="25" t="s">
        <v>208</v>
      </c>
      <c r="L448" s="26" t="s">
        <v>156</v>
      </c>
      <c r="M448" s="25" t="s">
        <v>157</v>
      </c>
      <c r="N448" s="25" t="s">
        <v>132</v>
      </c>
      <c r="O448" s="25">
        <v>2018.0</v>
      </c>
      <c r="P448" s="20">
        <v>2020.0</v>
      </c>
      <c r="Q448" s="27" t="s">
        <v>366</v>
      </c>
      <c r="R448" s="25" t="s">
        <v>148</v>
      </c>
      <c r="S448" s="25" t="s">
        <v>174</v>
      </c>
      <c r="T448" s="25"/>
      <c r="U448" s="25"/>
      <c r="V448" s="25"/>
      <c r="W448" s="25" t="s">
        <v>149</v>
      </c>
      <c r="X448" s="28" t="s">
        <v>150</v>
      </c>
      <c r="Y448" s="25" t="s">
        <v>64</v>
      </c>
      <c r="Z448" s="25" t="s">
        <v>65</v>
      </c>
      <c r="AA448" s="25" t="s">
        <v>66</v>
      </c>
      <c r="AB448" s="29" t="s">
        <v>66</v>
      </c>
      <c r="AC448" s="30" t="str">
        <f t="shared" si="1"/>
        <v>Improved Public Service</v>
      </c>
      <c r="AD448" s="25"/>
      <c r="AE448" s="25"/>
      <c r="AF448" s="25" t="s">
        <v>67</v>
      </c>
      <c r="AG448" s="25" t="s">
        <v>67</v>
      </c>
      <c r="AH448" s="25"/>
      <c r="AI448" s="30" t="b">
        <f t="shared" si="2"/>
        <v>0</v>
      </c>
      <c r="AJ448" s="31" t="b">
        <f t="shared" si="3"/>
        <v>0</v>
      </c>
      <c r="AK448" s="25"/>
      <c r="AL448" s="25"/>
      <c r="AM448" s="25"/>
      <c r="AN448" s="25"/>
      <c r="AO448" s="25"/>
      <c r="AP448" s="25"/>
      <c r="AQ448" s="25"/>
      <c r="AR448" s="31" t="b">
        <f t="shared" si="4"/>
        <v>0</v>
      </c>
      <c r="AS448" s="25"/>
      <c r="AT448" s="25"/>
      <c r="AU448" s="25"/>
      <c r="AV448" s="26" t="s">
        <v>1963</v>
      </c>
    </row>
    <row r="449" ht="30.0" customHeight="1">
      <c r="A449" s="17">
        <v>448.0</v>
      </c>
      <c r="B449" s="25" t="s">
        <v>1977</v>
      </c>
      <c r="C449" s="33" t="s">
        <v>368</v>
      </c>
      <c r="D449" s="20" t="s">
        <v>1978</v>
      </c>
      <c r="E449" s="21"/>
      <c r="F449" s="22">
        <v>8.0</v>
      </c>
      <c r="G449" s="17" t="s">
        <v>111</v>
      </c>
      <c r="H449" s="23" t="s">
        <v>420</v>
      </c>
      <c r="I449" s="24" t="s">
        <v>421</v>
      </c>
      <c r="J449" s="17" t="s">
        <v>1979</v>
      </c>
      <c r="K449" s="25" t="s">
        <v>99</v>
      </c>
      <c r="L449" s="26" t="s">
        <v>140</v>
      </c>
      <c r="M449" s="25" t="s">
        <v>317</v>
      </c>
      <c r="N449" s="25" t="s">
        <v>132</v>
      </c>
      <c r="O449" s="25">
        <v>2019.0</v>
      </c>
      <c r="P449" s="25"/>
      <c r="Q449" s="27" t="s">
        <v>366</v>
      </c>
      <c r="R449" s="25" t="s">
        <v>148</v>
      </c>
      <c r="S449" s="25" t="s">
        <v>59</v>
      </c>
      <c r="T449" s="25"/>
      <c r="U449" s="25"/>
      <c r="V449" s="25"/>
      <c r="W449" s="25" t="s">
        <v>104</v>
      </c>
      <c r="X449" s="28" t="s">
        <v>225</v>
      </c>
      <c r="Y449" s="25" t="s">
        <v>64</v>
      </c>
      <c r="Z449" s="25" t="s">
        <v>65</v>
      </c>
      <c r="AA449" s="25" t="s">
        <v>66</v>
      </c>
      <c r="AB449" s="29" t="s">
        <v>66</v>
      </c>
      <c r="AC449" s="30" t="str">
        <f t="shared" si="1"/>
        <v>Improved Public Service</v>
      </c>
      <c r="AD449" s="25"/>
      <c r="AE449" s="25" t="s">
        <v>67</v>
      </c>
      <c r="AF449" s="25" t="s">
        <v>67</v>
      </c>
      <c r="AG449" s="25" t="s">
        <v>67</v>
      </c>
      <c r="AH449" s="25"/>
      <c r="AI449" s="30" t="b">
        <f t="shared" si="2"/>
        <v>0</v>
      </c>
      <c r="AJ449" s="31" t="b">
        <f t="shared" si="3"/>
        <v>0</v>
      </c>
      <c r="AK449" s="25"/>
      <c r="AL449" s="25"/>
      <c r="AM449" s="25"/>
      <c r="AN449" s="25"/>
      <c r="AO449" s="25"/>
      <c r="AP449" s="25"/>
      <c r="AQ449" s="25"/>
      <c r="AR449" s="31" t="b">
        <f t="shared" si="4"/>
        <v>0</v>
      </c>
      <c r="AS449" s="25"/>
      <c r="AT449" s="25"/>
      <c r="AU449" s="25"/>
      <c r="AV449" s="26" t="s">
        <v>1980</v>
      </c>
    </row>
    <row r="450" ht="30.0" customHeight="1">
      <c r="A450" s="17">
        <v>449.0</v>
      </c>
      <c r="B450" s="25" t="s">
        <v>1981</v>
      </c>
      <c r="C450" s="33" t="s">
        <v>1982</v>
      </c>
      <c r="D450" s="20" t="s">
        <v>1983</v>
      </c>
      <c r="E450" s="21"/>
      <c r="F450" s="22">
        <v>9.0</v>
      </c>
      <c r="G450" s="17" t="s">
        <v>96</v>
      </c>
      <c r="H450" s="23" t="s">
        <v>420</v>
      </c>
      <c r="I450" s="24" t="s">
        <v>421</v>
      </c>
      <c r="J450" s="17" t="s">
        <v>1984</v>
      </c>
      <c r="K450" s="25" t="s">
        <v>99</v>
      </c>
      <c r="L450" s="26" t="s">
        <v>156</v>
      </c>
      <c r="M450" s="25" t="s">
        <v>379</v>
      </c>
      <c r="N450" s="25" t="s">
        <v>132</v>
      </c>
      <c r="O450" s="25">
        <v>2021.0</v>
      </c>
      <c r="P450" s="25"/>
      <c r="Q450" s="27" t="s">
        <v>58</v>
      </c>
      <c r="R450" s="25" t="s">
        <v>59</v>
      </c>
      <c r="S450" s="25" t="s">
        <v>77</v>
      </c>
      <c r="T450" s="25"/>
      <c r="U450" s="25"/>
      <c r="V450" s="25"/>
      <c r="W450" s="25" t="s">
        <v>117</v>
      </c>
      <c r="X450" s="28" t="s">
        <v>142</v>
      </c>
      <c r="Y450" s="25" t="s">
        <v>64</v>
      </c>
      <c r="Z450" s="25" t="s">
        <v>143</v>
      </c>
      <c r="AA450" s="25" t="s">
        <v>80</v>
      </c>
      <c r="AB450" s="29" t="s">
        <v>166</v>
      </c>
      <c r="AC450" s="30" t="b">
        <f t="shared" si="1"/>
        <v>0</v>
      </c>
      <c r="AD450" s="25"/>
      <c r="AE450" s="25"/>
      <c r="AF450" s="25"/>
      <c r="AG450" s="25"/>
      <c r="AH450" s="25"/>
      <c r="AI450" s="30" t="str">
        <f t="shared" si="2"/>
        <v>Improved Administration Efficency</v>
      </c>
      <c r="AJ450" s="31" t="str">
        <f t="shared" si="3"/>
        <v>Improved Administrative Efficiency</v>
      </c>
      <c r="AK450" s="25"/>
      <c r="AL450" s="25"/>
      <c r="AM450" s="25" t="s">
        <v>67</v>
      </c>
      <c r="AN450" s="25"/>
      <c r="AO450" s="25"/>
      <c r="AP450" s="25"/>
      <c r="AQ450" s="25"/>
      <c r="AR450" s="31" t="b">
        <f t="shared" si="4"/>
        <v>0</v>
      </c>
      <c r="AS450" s="25"/>
      <c r="AT450" s="25"/>
      <c r="AU450" s="25"/>
      <c r="AV450" s="40" t="s">
        <v>1985</v>
      </c>
    </row>
    <row r="451" ht="30.0" customHeight="1">
      <c r="A451" s="17">
        <v>450.0</v>
      </c>
      <c r="B451" s="25" t="s">
        <v>1986</v>
      </c>
      <c r="C451" s="37" t="s">
        <v>368</v>
      </c>
      <c r="D451" s="20" t="s">
        <v>1987</v>
      </c>
      <c r="E451" s="21"/>
      <c r="F451" s="22">
        <v>10.0</v>
      </c>
      <c r="G451" s="17" t="s">
        <v>50</v>
      </c>
      <c r="H451" s="23" t="s">
        <v>420</v>
      </c>
      <c r="I451" s="24" t="s">
        <v>421</v>
      </c>
      <c r="J451" s="17" t="s">
        <v>1988</v>
      </c>
      <c r="K451" s="25" t="s">
        <v>54</v>
      </c>
      <c r="L451" s="26" t="s">
        <v>72</v>
      </c>
      <c r="M451" s="53" t="s">
        <v>1090</v>
      </c>
      <c r="N451" s="25" t="s">
        <v>74</v>
      </c>
      <c r="O451" s="25">
        <v>2020.0</v>
      </c>
      <c r="P451" s="25"/>
      <c r="Q451" s="27" t="s">
        <v>366</v>
      </c>
      <c r="R451" s="25" t="s">
        <v>148</v>
      </c>
      <c r="S451" s="25" t="s">
        <v>60</v>
      </c>
      <c r="T451" s="25"/>
      <c r="U451" s="25"/>
      <c r="V451" s="25"/>
      <c r="W451" s="25" t="s">
        <v>149</v>
      </c>
      <c r="X451" s="28" t="s">
        <v>231</v>
      </c>
      <c r="Y451" s="25" t="s">
        <v>64</v>
      </c>
      <c r="Z451" s="25" t="s">
        <v>65</v>
      </c>
      <c r="AA451" s="25" t="s">
        <v>66</v>
      </c>
      <c r="AB451" s="29" t="s">
        <v>66</v>
      </c>
      <c r="AC451" s="30" t="str">
        <f t="shared" si="1"/>
        <v>Improved Public Service</v>
      </c>
      <c r="AD451" s="25"/>
      <c r="AE451" s="25"/>
      <c r="AF451" s="25" t="s">
        <v>67</v>
      </c>
      <c r="AG451" s="25"/>
      <c r="AH451" s="25"/>
      <c r="AI451" s="30" t="b">
        <f t="shared" si="2"/>
        <v>0</v>
      </c>
      <c r="AJ451" s="31" t="b">
        <f t="shared" si="3"/>
        <v>0</v>
      </c>
      <c r="AK451" s="25"/>
      <c r="AL451" s="25"/>
      <c r="AM451" s="25"/>
      <c r="AN451" s="25"/>
      <c r="AO451" s="25"/>
      <c r="AP451" s="25"/>
      <c r="AQ451" s="25"/>
      <c r="AR451" s="31" t="b">
        <f t="shared" si="4"/>
        <v>0</v>
      </c>
      <c r="AS451" s="25"/>
      <c r="AT451" s="25"/>
      <c r="AU451" s="25"/>
      <c r="AV451" s="26" t="s">
        <v>1980</v>
      </c>
    </row>
    <row r="452" ht="30.0" customHeight="1">
      <c r="A452" s="17">
        <v>451.0</v>
      </c>
      <c r="B452" s="25" t="s">
        <v>1989</v>
      </c>
      <c r="C452" s="37" t="s">
        <v>368</v>
      </c>
      <c r="D452" s="20" t="s">
        <v>1990</v>
      </c>
      <c r="E452" s="21"/>
      <c r="F452" s="22">
        <v>11.0</v>
      </c>
      <c r="G452" s="17" t="s">
        <v>111</v>
      </c>
      <c r="H452" s="23" t="s">
        <v>420</v>
      </c>
      <c r="I452" s="24" t="s">
        <v>421</v>
      </c>
      <c r="J452" s="17" t="s">
        <v>1991</v>
      </c>
      <c r="K452" s="25" t="s">
        <v>99</v>
      </c>
      <c r="L452" s="26" t="s">
        <v>156</v>
      </c>
      <c r="M452" s="25" t="s">
        <v>157</v>
      </c>
      <c r="N452" s="25" t="s">
        <v>74</v>
      </c>
      <c r="O452" s="25">
        <v>2019.0</v>
      </c>
      <c r="P452" s="25"/>
      <c r="Q452" s="27" t="s">
        <v>366</v>
      </c>
      <c r="R452" s="25" t="s">
        <v>148</v>
      </c>
      <c r="S452" s="25" t="s">
        <v>60</v>
      </c>
      <c r="T452" s="25" t="s">
        <v>77</v>
      </c>
      <c r="U452" s="25"/>
      <c r="V452" s="25"/>
      <c r="W452" s="25" t="s">
        <v>149</v>
      </c>
      <c r="X452" s="28" t="s">
        <v>150</v>
      </c>
      <c r="Y452" s="25" t="s">
        <v>64</v>
      </c>
      <c r="Z452" s="25" t="s">
        <v>65</v>
      </c>
      <c r="AA452" s="25" t="s">
        <v>66</v>
      </c>
      <c r="AB452" s="29" t="s">
        <v>66</v>
      </c>
      <c r="AC452" s="30" t="str">
        <f t="shared" si="1"/>
        <v>Improved Public Service</v>
      </c>
      <c r="AD452" s="25"/>
      <c r="AE452" s="25"/>
      <c r="AF452" s="25" t="s">
        <v>67</v>
      </c>
      <c r="AG452" s="25"/>
      <c r="AH452" s="25"/>
      <c r="AI452" s="30" t="b">
        <f t="shared" si="2"/>
        <v>0</v>
      </c>
      <c r="AJ452" s="31" t="b">
        <f t="shared" si="3"/>
        <v>0</v>
      </c>
      <c r="AK452" s="25"/>
      <c r="AL452" s="25"/>
      <c r="AM452" s="25"/>
      <c r="AN452" s="25"/>
      <c r="AO452" s="25"/>
      <c r="AP452" s="25"/>
      <c r="AQ452" s="25"/>
      <c r="AR452" s="31" t="b">
        <f t="shared" si="4"/>
        <v>0</v>
      </c>
      <c r="AS452" s="25"/>
      <c r="AT452" s="25"/>
      <c r="AU452" s="25"/>
      <c r="AV452" s="26" t="s">
        <v>1992</v>
      </c>
    </row>
    <row r="453" ht="30.0" customHeight="1">
      <c r="A453" s="17">
        <v>452.0</v>
      </c>
      <c r="B453" s="25" t="s">
        <v>1993</v>
      </c>
      <c r="C453" s="54" t="s">
        <v>1994</v>
      </c>
      <c r="D453" s="20" t="s">
        <v>1995</v>
      </c>
      <c r="E453" s="55"/>
      <c r="F453" s="22">
        <v>12.0</v>
      </c>
      <c r="G453" s="53" t="s">
        <v>50</v>
      </c>
      <c r="H453" s="53" t="s">
        <v>420</v>
      </c>
      <c r="I453" s="53" t="s">
        <v>421</v>
      </c>
      <c r="J453" s="56" t="s">
        <v>1996</v>
      </c>
      <c r="K453" s="25" t="s">
        <v>54</v>
      </c>
      <c r="L453" s="53" t="s">
        <v>156</v>
      </c>
      <c r="M453" s="53" t="s">
        <v>395</v>
      </c>
      <c r="N453" s="53" t="s">
        <v>74</v>
      </c>
      <c r="O453" s="25">
        <v>2019.0</v>
      </c>
      <c r="P453" s="25"/>
      <c r="Q453" s="53" t="s">
        <v>115</v>
      </c>
      <c r="R453" s="53" t="s">
        <v>60</v>
      </c>
      <c r="S453" s="53" t="s">
        <v>77</v>
      </c>
      <c r="T453" s="53"/>
      <c r="U453" s="53"/>
      <c r="V453" s="53"/>
      <c r="W453" s="25" t="s">
        <v>104</v>
      </c>
      <c r="X453" s="28" t="s">
        <v>165</v>
      </c>
      <c r="Y453" s="53" t="s">
        <v>64</v>
      </c>
      <c r="Z453" s="53" t="s">
        <v>143</v>
      </c>
      <c r="AA453" s="53" t="s">
        <v>66</v>
      </c>
      <c r="AB453" s="29" t="s">
        <v>66</v>
      </c>
      <c r="AC453" s="30" t="b">
        <f t="shared" si="1"/>
        <v>0</v>
      </c>
      <c r="AD453" s="25"/>
      <c r="AE453" s="25"/>
      <c r="AF453" s="25"/>
      <c r="AG453" s="25"/>
      <c r="AH453" s="25"/>
      <c r="AI453" s="30" t="str">
        <f t="shared" si="2"/>
        <v>Improved Administration Efficency</v>
      </c>
      <c r="AJ453" s="31" t="str">
        <f t="shared" si="3"/>
        <v>Improved Administrative Efficiency</v>
      </c>
      <c r="AK453" s="25"/>
      <c r="AL453" s="25"/>
      <c r="AM453" s="25"/>
      <c r="AN453" s="25" t="s">
        <v>67</v>
      </c>
      <c r="AO453" s="25"/>
      <c r="AP453" s="25"/>
      <c r="AQ453" s="25"/>
      <c r="AR453" s="31" t="b">
        <f t="shared" si="4"/>
        <v>0</v>
      </c>
      <c r="AS453" s="25"/>
      <c r="AT453" s="25"/>
      <c r="AU453" s="25"/>
      <c r="AV453" s="57" t="s">
        <v>1997</v>
      </c>
    </row>
    <row r="454" ht="30.0" customHeight="1">
      <c r="A454" s="17">
        <v>453.0</v>
      </c>
      <c r="B454" s="25" t="s">
        <v>1998</v>
      </c>
      <c r="C454" s="37" t="s">
        <v>368</v>
      </c>
      <c r="D454" s="20" t="s">
        <v>1999</v>
      </c>
      <c r="E454" s="21"/>
      <c r="F454" s="22">
        <v>13.0</v>
      </c>
      <c r="G454" s="17" t="s">
        <v>50</v>
      </c>
      <c r="H454" s="23" t="s">
        <v>503</v>
      </c>
      <c r="I454" s="24" t="s">
        <v>504</v>
      </c>
      <c r="J454" s="17" t="s">
        <v>527</v>
      </c>
      <c r="K454" s="25" t="s">
        <v>54</v>
      </c>
      <c r="L454" s="26" t="s">
        <v>156</v>
      </c>
      <c r="M454" s="25" t="s">
        <v>157</v>
      </c>
      <c r="N454" s="25" t="s">
        <v>74</v>
      </c>
      <c r="O454" s="25">
        <v>2020.0</v>
      </c>
      <c r="P454" s="25"/>
      <c r="Q454" s="27" t="s">
        <v>133</v>
      </c>
      <c r="R454" s="25" t="s">
        <v>102</v>
      </c>
      <c r="S454" s="25" t="s">
        <v>59</v>
      </c>
      <c r="T454" s="25"/>
      <c r="U454" s="25"/>
      <c r="V454" s="25"/>
      <c r="W454" s="25" t="s">
        <v>149</v>
      </c>
      <c r="X454" s="28" t="s">
        <v>159</v>
      </c>
      <c r="Y454" s="25" t="s">
        <v>64</v>
      </c>
      <c r="Z454" s="25" t="s">
        <v>65</v>
      </c>
      <c r="AA454" s="25" t="s">
        <v>80</v>
      </c>
      <c r="AB454" s="29" t="s">
        <v>80</v>
      </c>
      <c r="AC454" s="30" t="str">
        <f t="shared" si="1"/>
        <v>Improved Public Service</v>
      </c>
      <c r="AD454" s="25" t="s">
        <v>67</v>
      </c>
      <c r="AE454" s="25"/>
      <c r="AF454" s="25"/>
      <c r="AG454" s="25" t="s">
        <v>67</v>
      </c>
      <c r="AH454" s="25"/>
      <c r="AI454" s="30" t="b">
        <f t="shared" si="2"/>
        <v>0</v>
      </c>
      <c r="AJ454" s="31" t="b">
        <f t="shared" si="3"/>
        <v>0</v>
      </c>
      <c r="AK454" s="25"/>
      <c r="AL454" s="25"/>
      <c r="AM454" s="25"/>
      <c r="AN454" s="25"/>
      <c r="AO454" s="25"/>
      <c r="AP454" s="25"/>
      <c r="AQ454" s="25"/>
      <c r="AR454" s="31" t="b">
        <f t="shared" si="4"/>
        <v>0</v>
      </c>
      <c r="AS454" s="25"/>
      <c r="AT454" s="25"/>
      <c r="AU454" s="25"/>
      <c r="AV454" s="26" t="s">
        <v>2000</v>
      </c>
    </row>
    <row r="455" ht="30.0" customHeight="1">
      <c r="A455" s="17">
        <v>454.0</v>
      </c>
      <c r="B455" s="25" t="s">
        <v>2001</v>
      </c>
      <c r="C455" s="37" t="s">
        <v>368</v>
      </c>
      <c r="D455" s="20" t="s">
        <v>2002</v>
      </c>
      <c r="E455" s="21"/>
      <c r="F455" s="22">
        <v>14.0</v>
      </c>
      <c r="G455" s="17" t="s">
        <v>111</v>
      </c>
      <c r="H455" s="23" t="s">
        <v>624</v>
      </c>
      <c r="I455" s="24" t="s">
        <v>625</v>
      </c>
      <c r="J455" s="17" t="s">
        <v>2003</v>
      </c>
      <c r="K455" s="25" t="s">
        <v>99</v>
      </c>
      <c r="L455" s="26" t="s">
        <v>55</v>
      </c>
      <c r="M455" s="25" t="s">
        <v>217</v>
      </c>
      <c r="N455" s="25" t="s">
        <v>158</v>
      </c>
      <c r="O455" s="25">
        <v>2018.0</v>
      </c>
      <c r="P455" s="20"/>
      <c r="Q455" s="27" t="s">
        <v>133</v>
      </c>
      <c r="R455" s="25" t="s">
        <v>124</v>
      </c>
      <c r="S455" s="25" t="s">
        <v>59</v>
      </c>
      <c r="T455" s="25"/>
      <c r="U455" s="25"/>
      <c r="V455" s="25"/>
      <c r="W455" s="25" t="s">
        <v>62</v>
      </c>
      <c r="X455" s="28" t="s">
        <v>134</v>
      </c>
      <c r="Y455" s="25" t="s">
        <v>64</v>
      </c>
      <c r="Z455" s="25" t="s">
        <v>65</v>
      </c>
      <c r="AA455" s="25" t="s">
        <v>80</v>
      </c>
      <c r="AB455" s="29" t="s">
        <v>80</v>
      </c>
      <c r="AC455" s="30" t="str">
        <f t="shared" si="1"/>
        <v>Improved Public Service</v>
      </c>
      <c r="AD455" s="25"/>
      <c r="AE455" s="25"/>
      <c r="AF455" s="25"/>
      <c r="AG455" s="25" t="s">
        <v>67</v>
      </c>
      <c r="AH455" s="25"/>
      <c r="AI455" s="30" t="b">
        <f t="shared" si="2"/>
        <v>0</v>
      </c>
      <c r="AJ455" s="31" t="b">
        <f t="shared" si="3"/>
        <v>0</v>
      </c>
      <c r="AK455" s="25"/>
      <c r="AL455" s="25"/>
      <c r="AM455" s="25"/>
      <c r="AN455" s="25"/>
      <c r="AO455" s="25"/>
      <c r="AP455" s="25"/>
      <c r="AQ455" s="25"/>
      <c r="AR455" s="31" t="b">
        <f t="shared" si="4"/>
        <v>0</v>
      </c>
      <c r="AS455" s="25"/>
      <c r="AT455" s="25"/>
      <c r="AU455" s="25"/>
      <c r="AV455" s="26" t="s">
        <v>2004</v>
      </c>
    </row>
    <row r="456" ht="30.0" customHeight="1">
      <c r="A456" s="17">
        <v>455.0</v>
      </c>
      <c r="B456" s="25" t="s">
        <v>2005</v>
      </c>
      <c r="C456" s="37" t="s">
        <v>368</v>
      </c>
      <c r="D456" s="20" t="s">
        <v>2006</v>
      </c>
      <c r="E456" s="21"/>
      <c r="F456" s="22">
        <v>15.0</v>
      </c>
      <c r="G456" s="17" t="s">
        <v>50</v>
      </c>
      <c r="H456" s="23" t="s">
        <v>710</v>
      </c>
      <c r="I456" s="24" t="s">
        <v>711</v>
      </c>
      <c r="J456" s="17" t="s">
        <v>712</v>
      </c>
      <c r="K456" s="25" t="s">
        <v>54</v>
      </c>
      <c r="L456" s="26" t="s">
        <v>55</v>
      </c>
      <c r="M456" s="25" t="s">
        <v>536</v>
      </c>
      <c r="N456" s="25" t="s">
        <v>74</v>
      </c>
      <c r="O456" s="25">
        <v>2011.0</v>
      </c>
      <c r="P456" s="20"/>
      <c r="Q456" s="27" t="s">
        <v>58</v>
      </c>
      <c r="R456" s="25" t="s">
        <v>59</v>
      </c>
      <c r="S456" s="25" t="s">
        <v>60</v>
      </c>
      <c r="T456" s="25"/>
      <c r="U456" s="25"/>
      <c r="V456" s="25"/>
      <c r="W456" s="25" t="s">
        <v>181</v>
      </c>
      <c r="X456" s="28" t="s">
        <v>182</v>
      </c>
      <c r="Y456" s="25" t="s">
        <v>64</v>
      </c>
      <c r="Z456" s="25" t="s">
        <v>143</v>
      </c>
      <c r="AA456" s="25" t="s">
        <v>66</v>
      </c>
      <c r="AB456" s="29" t="s">
        <v>66</v>
      </c>
      <c r="AC456" s="30" t="b">
        <f t="shared" si="1"/>
        <v>0</v>
      </c>
      <c r="AD456" s="25"/>
      <c r="AE456" s="25"/>
      <c r="AF456" s="25"/>
      <c r="AG456" s="25"/>
      <c r="AH456" s="25"/>
      <c r="AI456" s="30" t="str">
        <f t="shared" si="2"/>
        <v>Improved Administration Efficency</v>
      </c>
      <c r="AJ456" s="31" t="str">
        <f t="shared" si="3"/>
        <v>Improved Administrative Efficiency</v>
      </c>
      <c r="AK456" s="25"/>
      <c r="AL456" s="25" t="s">
        <v>67</v>
      </c>
      <c r="AM456" s="25" t="s">
        <v>67</v>
      </c>
      <c r="AN456" s="25" t="s">
        <v>67</v>
      </c>
      <c r="AO456" s="25"/>
      <c r="AP456" s="25" t="s">
        <v>67</v>
      </c>
      <c r="AQ456" s="25"/>
      <c r="AR456" s="31" t="str">
        <f t="shared" si="4"/>
        <v>Open government capabilities</v>
      </c>
      <c r="AS456" s="25" t="s">
        <v>67</v>
      </c>
      <c r="AT456" s="25"/>
      <c r="AU456" s="25"/>
      <c r="AV456" s="40" t="s">
        <v>2007</v>
      </c>
    </row>
    <row r="457" ht="30.0" customHeight="1">
      <c r="A457" s="17">
        <v>456.0</v>
      </c>
      <c r="B457" s="25" t="s">
        <v>2008</v>
      </c>
      <c r="C457" s="37" t="s">
        <v>368</v>
      </c>
      <c r="D457" s="20" t="s">
        <v>2009</v>
      </c>
      <c r="E457" s="21"/>
      <c r="F457" s="22">
        <v>16.0</v>
      </c>
      <c r="G457" s="17" t="s">
        <v>50</v>
      </c>
      <c r="H457" s="23" t="s">
        <v>710</v>
      </c>
      <c r="I457" s="24" t="s">
        <v>711</v>
      </c>
      <c r="J457" s="17" t="s">
        <v>1109</v>
      </c>
      <c r="K457" s="25" t="s">
        <v>54</v>
      </c>
      <c r="L457" s="26" t="s">
        <v>72</v>
      </c>
      <c r="M457" s="25" t="s">
        <v>73</v>
      </c>
      <c r="N457" s="25" t="s">
        <v>74</v>
      </c>
      <c r="O457" s="25">
        <v>2018.0</v>
      </c>
      <c r="P457" s="20"/>
      <c r="Q457" s="27" t="s">
        <v>115</v>
      </c>
      <c r="R457" s="25" t="s">
        <v>103</v>
      </c>
      <c r="S457" s="25" t="s">
        <v>59</v>
      </c>
      <c r="T457" s="25"/>
      <c r="U457" s="25"/>
      <c r="V457" s="25"/>
      <c r="W457" s="25" t="s">
        <v>149</v>
      </c>
      <c r="X457" s="28" t="s">
        <v>231</v>
      </c>
      <c r="Y457" s="25" t="s">
        <v>64</v>
      </c>
      <c r="Z457" s="25" t="s">
        <v>143</v>
      </c>
      <c r="AA457" s="25" t="s">
        <v>66</v>
      </c>
      <c r="AB457" s="29" t="s">
        <v>66</v>
      </c>
      <c r="AC457" s="30" t="b">
        <f t="shared" si="1"/>
        <v>0</v>
      </c>
      <c r="AD457" s="25"/>
      <c r="AE457" s="25"/>
      <c r="AF457" s="25"/>
      <c r="AG457" s="25"/>
      <c r="AH457" s="25"/>
      <c r="AI457" s="30" t="str">
        <f t="shared" si="2"/>
        <v>Improved Administration Efficency</v>
      </c>
      <c r="AJ457" s="31" t="str">
        <f t="shared" si="3"/>
        <v>Improved Administrative Efficiency</v>
      </c>
      <c r="AK457" s="25"/>
      <c r="AL457" s="25"/>
      <c r="AM457" s="25" t="s">
        <v>67</v>
      </c>
      <c r="AN457" s="25"/>
      <c r="AO457" s="25"/>
      <c r="AP457" s="25"/>
      <c r="AQ457" s="25"/>
      <c r="AR457" s="31" t="b">
        <f t="shared" si="4"/>
        <v>0</v>
      </c>
      <c r="AS457" s="25"/>
      <c r="AT457" s="25"/>
      <c r="AU457" s="25"/>
      <c r="AV457" s="26" t="s">
        <v>2007</v>
      </c>
    </row>
    <row r="458" ht="30.0" customHeight="1">
      <c r="A458" s="17">
        <v>457.0</v>
      </c>
      <c r="B458" s="25" t="s">
        <v>2010</v>
      </c>
      <c r="C458" s="37" t="s">
        <v>368</v>
      </c>
      <c r="D458" s="20" t="s">
        <v>2011</v>
      </c>
      <c r="E458" s="21"/>
      <c r="F458" s="22">
        <v>17.0</v>
      </c>
      <c r="G458" s="17" t="s">
        <v>50</v>
      </c>
      <c r="H458" s="23" t="s">
        <v>710</v>
      </c>
      <c r="I458" s="24" t="s">
        <v>711</v>
      </c>
      <c r="J458" s="17"/>
      <c r="K458" s="25" t="s">
        <v>87</v>
      </c>
      <c r="L458" s="26" t="s">
        <v>423</v>
      </c>
      <c r="M458" s="25" t="s">
        <v>1030</v>
      </c>
      <c r="N458" s="25" t="s">
        <v>158</v>
      </c>
      <c r="O458" s="25">
        <v>2011.0</v>
      </c>
      <c r="P458" s="25"/>
      <c r="Q458" s="27" t="s">
        <v>58</v>
      </c>
      <c r="R458" s="25" t="s">
        <v>59</v>
      </c>
      <c r="S458" s="25" t="s">
        <v>174</v>
      </c>
      <c r="T458" s="25"/>
      <c r="U458" s="25"/>
      <c r="V458" s="25"/>
      <c r="W458" s="25" t="s">
        <v>104</v>
      </c>
      <c r="X458" s="28" t="s">
        <v>165</v>
      </c>
      <c r="Y458" s="25" t="s">
        <v>64</v>
      </c>
      <c r="Z458" s="25" t="s">
        <v>143</v>
      </c>
      <c r="AA458" s="25" t="s">
        <v>66</v>
      </c>
      <c r="AB458" s="29" t="s">
        <v>66</v>
      </c>
      <c r="AC458" s="30" t="b">
        <f t="shared" si="1"/>
        <v>0</v>
      </c>
      <c r="AD458" s="25"/>
      <c r="AE458" s="25"/>
      <c r="AF458" s="25"/>
      <c r="AG458" s="25"/>
      <c r="AH458" s="25"/>
      <c r="AI458" s="30" t="str">
        <f t="shared" si="2"/>
        <v>Improved Administration Efficency</v>
      </c>
      <c r="AJ458" s="31" t="str">
        <f t="shared" si="3"/>
        <v>Improved Administrative Efficiency</v>
      </c>
      <c r="AK458" s="25"/>
      <c r="AL458" s="25"/>
      <c r="AM458" s="25" t="s">
        <v>67</v>
      </c>
      <c r="AN458" s="25" t="s">
        <v>67</v>
      </c>
      <c r="AO458" s="25"/>
      <c r="AP458" s="25"/>
      <c r="AQ458" s="25"/>
      <c r="AR458" s="31" t="b">
        <f t="shared" si="4"/>
        <v>0</v>
      </c>
      <c r="AS458" s="25"/>
      <c r="AT458" s="25"/>
      <c r="AU458" s="25"/>
      <c r="AV458" s="26" t="s">
        <v>2007</v>
      </c>
    </row>
    <row r="459" ht="30.0" customHeight="1">
      <c r="A459" s="17">
        <v>458.0</v>
      </c>
      <c r="B459" s="25" t="s">
        <v>2012</v>
      </c>
      <c r="C459" s="37" t="s">
        <v>368</v>
      </c>
      <c r="D459" s="20" t="s">
        <v>2013</v>
      </c>
      <c r="E459" s="21"/>
      <c r="F459" s="22">
        <v>18.0</v>
      </c>
      <c r="G459" s="17" t="s">
        <v>50</v>
      </c>
      <c r="H459" s="23" t="s">
        <v>788</v>
      </c>
      <c r="I459" s="24" t="s">
        <v>789</v>
      </c>
      <c r="J459" s="17" t="s">
        <v>2014</v>
      </c>
      <c r="K459" s="25" t="s">
        <v>54</v>
      </c>
      <c r="L459" s="26" t="s">
        <v>55</v>
      </c>
      <c r="M459" s="25" t="s">
        <v>56</v>
      </c>
      <c r="N459" s="25" t="s">
        <v>158</v>
      </c>
      <c r="O459" s="25">
        <v>2019.0</v>
      </c>
      <c r="P459" s="25"/>
      <c r="Q459" s="27" t="s">
        <v>366</v>
      </c>
      <c r="R459" s="25" t="s">
        <v>148</v>
      </c>
      <c r="S459" s="25" t="s">
        <v>60</v>
      </c>
      <c r="T459" s="25"/>
      <c r="U459" s="25"/>
      <c r="V459" s="25"/>
      <c r="W459" s="25" t="s">
        <v>62</v>
      </c>
      <c r="X459" s="28" t="s">
        <v>79</v>
      </c>
      <c r="Y459" s="25" t="s">
        <v>64</v>
      </c>
      <c r="Z459" s="25" t="s">
        <v>106</v>
      </c>
      <c r="AA459" s="25" t="s">
        <v>66</v>
      </c>
      <c r="AB459" s="29" t="s">
        <v>66</v>
      </c>
      <c r="AC459" s="30" t="str">
        <f t="shared" si="1"/>
        <v>Improved Public Service</v>
      </c>
      <c r="AD459" s="25"/>
      <c r="AE459" s="25" t="s">
        <v>67</v>
      </c>
      <c r="AF459" s="25"/>
      <c r="AG459" s="25" t="s">
        <v>67</v>
      </c>
      <c r="AH459" s="25"/>
      <c r="AI459" s="30" t="b">
        <f t="shared" si="2"/>
        <v>0</v>
      </c>
      <c r="AJ459" s="31" t="b">
        <f t="shared" si="3"/>
        <v>0</v>
      </c>
      <c r="AK459" s="25"/>
      <c r="AL459" s="25"/>
      <c r="AM459" s="25"/>
      <c r="AN459" s="25"/>
      <c r="AO459" s="25"/>
      <c r="AP459" s="25"/>
      <c r="AQ459" s="25"/>
      <c r="AR459" s="31" t="b">
        <f t="shared" si="4"/>
        <v>0</v>
      </c>
      <c r="AS459" s="25"/>
      <c r="AT459" s="25"/>
      <c r="AU459" s="25"/>
      <c r="AV459" s="40" t="s">
        <v>2015</v>
      </c>
    </row>
    <row r="460" ht="30.0" customHeight="1">
      <c r="A460" s="17">
        <v>459.0</v>
      </c>
      <c r="B460" s="25" t="s">
        <v>2016</v>
      </c>
      <c r="C460" s="37" t="s">
        <v>368</v>
      </c>
      <c r="D460" s="20" t="s">
        <v>2017</v>
      </c>
      <c r="E460" s="21"/>
      <c r="F460" s="22">
        <v>19.0</v>
      </c>
      <c r="G460" s="17" t="s">
        <v>111</v>
      </c>
      <c r="H460" s="58" t="s">
        <v>765</v>
      </c>
      <c r="I460" s="24" t="s">
        <v>766</v>
      </c>
      <c r="J460" s="17" t="s">
        <v>2018</v>
      </c>
      <c r="K460" s="25" t="s">
        <v>99</v>
      </c>
      <c r="L460" s="26" t="s">
        <v>72</v>
      </c>
      <c r="M460" s="25" t="s">
        <v>73</v>
      </c>
      <c r="N460" s="25" t="s">
        <v>158</v>
      </c>
      <c r="O460" s="25">
        <v>2018.0</v>
      </c>
      <c r="P460" s="20">
        <v>2020.0</v>
      </c>
      <c r="Q460" s="27" t="s">
        <v>752</v>
      </c>
      <c r="R460" s="25" t="s">
        <v>632</v>
      </c>
      <c r="S460" s="25" t="s">
        <v>103</v>
      </c>
      <c r="T460" s="25"/>
      <c r="U460" s="25"/>
      <c r="V460" s="25"/>
      <c r="W460" s="25" t="s">
        <v>181</v>
      </c>
      <c r="X460" s="28" t="s">
        <v>182</v>
      </c>
      <c r="Y460" s="25" t="s">
        <v>64</v>
      </c>
      <c r="Z460" s="25" t="s">
        <v>65</v>
      </c>
      <c r="AA460" s="25" t="s">
        <v>80</v>
      </c>
      <c r="AB460" s="29" t="s">
        <v>80</v>
      </c>
      <c r="AC460" s="30" t="str">
        <f t="shared" si="1"/>
        <v>Improved Public Service</v>
      </c>
      <c r="AD460" s="25"/>
      <c r="AE460" s="25" t="s">
        <v>67</v>
      </c>
      <c r="AF460" s="25"/>
      <c r="AG460" s="25" t="s">
        <v>67</v>
      </c>
      <c r="AH460" s="25"/>
      <c r="AI460" s="30" t="b">
        <f t="shared" si="2"/>
        <v>0</v>
      </c>
      <c r="AJ460" s="31" t="b">
        <f t="shared" si="3"/>
        <v>0</v>
      </c>
      <c r="AK460" s="25"/>
      <c r="AL460" s="25"/>
      <c r="AM460" s="25"/>
      <c r="AN460" s="25"/>
      <c r="AO460" s="25"/>
      <c r="AP460" s="25"/>
      <c r="AQ460" s="25"/>
      <c r="AR460" s="31" t="b">
        <f t="shared" si="4"/>
        <v>0</v>
      </c>
      <c r="AS460" s="25"/>
      <c r="AT460" s="25"/>
      <c r="AU460" s="25"/>
      <c r="AV460" s="40" t="s">
        <v>2015</v>
      </c>
    </row>
    <row r="461" ht="30.0" customHeight="1">
      <c r="A461" s="17">
        <v>460.0</v>
      </c>
      <c r="B461" s="25" t="s">
        <v>2019</v>
      </c>
      <c r="C461" s="37" t="s">
        <v>368</v>
      </c>
      <c r="D461" s="20" t="s">
        <v>2020</v>
      </c>
      <c r="E461" s="21"/>
      <c r="F461" s="22">
        <v>20.0</v>
      </c>
      <c r="G461" s="17" t="s">
        <v>50</v>
      </c>
      <c r="H461" s="58" t="s">
        <v>830</v>
      </c>
      <c r="I461" s="24" t="s">
        <v>831</v>
      </c>
      <c r="J461" s="17" t="s">
        <v>2021</v>
      </c>
      <c r="K461" s="25" t="s">
        <v>54</v>
      </c>
      <c r="L461" s="26" t="s">
        <v>156</v>
      </c>
      <c r="M461" s="25" t="s">
        <v>157</v>
      </c>
      <c r="N461" s="25" t="s">
        <v>74</v>
      </c>
      <c r="O461" s="25">
        <v>2017.0</v>
      </c>
      <c r="P461" s="20"/>
      <c r="Q461" s="27" t="s">
        <v>58</v>
      </c>
      <c r="R461" s="25" t="s">
        <v>59</v>
      </c>
      <c r="S461" s="25" t="s">
        <v>77</v>
      </c>
      <c r="T461" s="25"/>
      <c r="U461" s="25"/>
      <c r="V461" s="25"/>
      <c r="W461" s="25" t="s">
        <v>149</v>
      </c>
      <c r="X461" s="28" t="s">
        <v>231</v>
      </c>
      <c r="Y461" s="25" t="s">
        <v>64</v>
      </c>
      <c r="Z461" s="25" t="s">
        <v>65</v>
      </c>
      <c r="AA461" s="25" t="s">
        <v>80</v>
      </c>
      <c r="AB461" s="29" t="s">
        <v>166</v>
      </c>
      <c r="AC461" s="30" t="str">
        <f t="shared" si="1"/>
        <v>Improved Public Service</v>
      </c>
      <c r="AD461" s="25"/>
      <c r="AE461" s="25" t="s">
        <v>67</v>
      </c>
      <c r="AF461" s="25"/>
      <c r="AG461" s="25" t="s">
        <v>67</v>
      </c>
      <c r="AH461" s="25"/>
      <c r="AI461" s="30" t="b">
        <f t="shared" si="2"/>
        <v>0</v>
      </c>
      <c r="AJ461" s="31" t="b">
        <f t="shared" si="3"/>
        <v>0</v>
      </c>
      <c r="AK461" s="25"/>
      <c r="AL461" s="25"/>
      <c r="AM461" s="25"/>
      <c r="AN461" s="25"/>
      <c r="AO461" s="25"/>
      <c r="AP461" s="25"/>
      <c r="AQ461" s="25"/>
      <c r="AR461" s="31" t="b">
        <f t="shared" si="4"/>
        <v>0</v>
      </c>
      <c r="AS461" s="25"/>
      <c r="AT461" s="25"/>
      <c r="AU461" s="25"/>
      <c r="AV461" s="40" t="s">
        <v>2022</v>
      </c>
    </row>
    <row r="462" ht="30.0" customHeight="1">
      <c r="A462" s="17">
        <v>461.0</v>
      </c>
      <c r="B462" s="25" t="s">
        <v>2023</v>
      </c>
      <c r="C462" s="37" t="s">
        <v>368</v>
      </c>
      <c r="D462" s="20" t="s">
        <v>2024</v>
      </c>
      <c r="E462" s="21"/>
      <c r="F462" s="22">
        <v>21.0</v>
      </c>
      <c r="G462" s="17" t="s">
        <v>50</v>
      </c>
      <c r="H462" s="58" t="s">
        <v>765</v>
      </c>
      <c r="I462" s="24" t="s">
        <v>766</v>
      </c>
      <c r="J462" s="35" t="s">
        <v>2025</v>
      </c>
      <c r="K462" s="25" t="s">
        <v>54</v>
      </c>
      <c r="L462" s="26" t="s">
        <v>72</v>
      </c>
      <c r="M462" s="25" t="s">
        <v>73</v>
      </c>
      <c r="N462" s="25" t="s">
        <v>158</v>
      </c>
      <c r="O462" s="25">
        <v>2017.0</v>
      </c>
      <c r="P462" s="20"/>
      <c r="Q462" s="27" t="s">
        <v>133</v>
      </c>
      <c r="R462" s="25" t="s">
        <v>102</v>
      </c>
      <c r="S462" s="25" t="s">
        <v>59</v>
      </c>
      <c r="T462" s="25"/>
      <c r="U462" s="49"/>
      <c r="V462" s="53" t="s">
        <v>2026</v>
      </c>
      <c r="W462" s="25" t="s">
        <v>149</v>
      </c>
      <c r="X462" s="28" t="s">
        <v>159</v>
      </c>
      <c r="Y462" s="25" t="s">
        <v>64</v>
      </c>
      <c r="Z462" s="25" t="s">
        <v>65</v>
      </c>
      <c r="AA462" s="25" t="s">
        <v>80</v>
      </c>
      <c r="AB462" s="29" t="s">
        <v>80</v>
      </c>
      <c r="AC462" s="30" t="str">
        <f t="shared" si="1"/>
        <v>Improved Public Service</v>
      </c>
      <c r="AD462" s="25"/>
      <c r="AE462" s="25"/>
      <c r="AF462" s="25"/>
      <c r="AG462" s="25" t="s">
        <v>67</v>
      </c>
      <c r="AH462" s="25"/>
      <c r="AI462" s="30" t="b">
        <f t="shared" si="2"/>
        <v>0</v>
      </c>
      <c r="AJ462" s="31" t="b">
        <f t="shared" si="3"/>
        <v>0</v>
      </c>
      <c r="AK462" s="25"/>
      <c r="AL462" s="25"/>
      <c r="AM462" s="25"/>
      <c r="AN462" s="25"/>
      <c r="AO462" s="25"/>
      <c r="AP462" s="25"/>
      <c r="AQ462" s="25"/>
      <c r="AR462" s="31" t="b">
        <f t="shared" si="4"/>
        <v>0</v>
      </c>
      <c r="AS462" s="25"/>
      <c r="AT462" s="25"/>
      <c r="AU462" s="25"/>
      <c r="AV462" s="40" t="s">
        <v>2027</v>
      </c>
    </row>
    <row r="463" ht="30.0" customHeight="1">
      <c r="A463" s="17">
        <v>462.0</v>
      </c>
      <c r="B463" s="25" t="s">
        <v>2028</v>
      </c>
      <c r="C463" s="36" t="s">
        <v>2027</v>
      </c>
      <c r="D463" s="20" t="s">
        <v>2029</v>
      </c>
      <c r="E463" s="21"/>
      <c r="F463" s="22">
        <v>22.0</v>
      </c>
      <c r="G463" s="17" t="s">
        <v>50</v>
      </c>
      <c r="H463" s="58" t="s">
        <v>765</v>
      </c>
      <c r="I463" s="24" t="s">
        <v>766</v>
      </c>
      <c r="J463" s="17" t="s">
        <v>2025</v>
      </c>
      <c r="K463" s="25" t="s">
        <v>54</v>
      </c>
      <c r="L463" s="26" t="s">
        <v>156</v>
      </c>
      <c r="M463" s="25" t="s">
        <v>157</v>
      </c>
      <c r="N463" s="25" t="s">
        <v>158</v>
      </c>
      <c r="O463" s="25">
        <v>2017.0</v>
      </c>
      <c r="P463" s="25"/>
      <c r="Q463" s="27" t="s">
        <v>133</v>
      </c>
      <c r="R463" s="25" t="s">
        <v>102</v>
      </c>
      <c r="S463" s="25" t="s">
        <v>59</v>
      </c>
      <c r="T463" s="49"/>
      <c r="U463" s="49"/>
      <c r="V463" s="53" t="s">
        <v>2026</v>
      </c>
      <c r="W463" s="25" t="s">
        <v>149</v>
      </c>
      <c r="X463" s="28" t="s">
        <v>159</v>
      </c>
      <c r="Y463" s="25" t="s">
        <v>64</v>
      </c>
      <c r="Z463" s="25" t="s">
        <v>65</v>
      </c>
      <c r="AA463" s="25" t="s">
        <v>80</v>
      </c>
      <c r="AB463" s="29" t="s">
        <v>80</v>
      </c>
      <c r="AC463" s="30" t="str">
        <f t="shared" si="1"/>
        <v>Improved Public Service</v>
      </c>
      <c r="AD463" s="25"/>
      <c r="AE463" s="25"/>
      <c r="AF463" s="25"/>
      <c r="AG463" s="25" t="s">
        <v>67</v>
      </c>
      <c r="AH463" s="25"/>
      <c r="AI463" s="30" t="b">
        <f t="shared" si="2"/>
        <v>0</v>
      </c>
      <c r="AJ463" s="31" t="b">
        <f t="shared" si="3"/>
        <v>0</v>
      </c>
      <c r="AK463" s="25"/>
      <c r="AL463" s="25"/>
      <c r="AM463" s="25"/>
      <c r="AN463" s="25"/>
      <c r="AO463" s="25"/>
      <c r="AP463" s="25"/>
      <c r="AQ463" s="25"/>
      <c r="AR463" s="31" t="b">
        <f t="shared" si="4"/>
        <v>0</v>
      </c>
      <c r="AS463" s="25"/>
      <c r="AT463" s="25"/>
      <c r="AU463" s="25"/>
      <c r="AV463" s="40" t="s">
        <v>2027</v>
      </c>
    </row>
    <row r="464" ht="30.0" customHeight="1">
      <c r="A464" s="17">
        <v>463.0</v>
      </c>
      <c r="B464" s="25" t="s">
        <v>2030</v>
      </c>
      <c r="C464" s="37" t="s">
        <v>368</v>
      </c>
      <c r="D464" s="20" t="s">
        <v>2031</v>
      </c>
      <c r="E464" s="21"/>
      <c r="F464" s="22">
        <v>23.0</v>
      </c>
      <c r="G464" s="17" t="s">
        <v>111</v>
      </c>
      <c r="H464" s="58" t="s">
        <v>788</v>
      </c>
      <c r="I464" s="24" t="s">
        <v>789</v>
      </c>
      <c r="J464" s="17" t="s">
        <v>2018</v>
      </c>
      <c r="K464" s="25" t="s">
        <v>99</v>
      </c>
      <c r="L464" s="26" t="s">
        <v>72</v>
      </c>
      <c r="M464" s="25" t="s">
        <v>73</v>
      </c>
      <c r="N464" s="25" t="s">
        <v>158</v>
      </c>
      <c r="O464" s="25">
        <v>2017.0</v>
      </c>
      <c r="P464" s="25">
        <v>2019.0</v>
      </c>
      <c r="Q464" s="27" t="s">
        <v>752</v>
      </c>
      <c r="R464" s="25" t="s">
        <v>632</v>
      </c>
      <c r="S464" s="25" t="s">
        <v>103</v>
      </c>
      <c r="T464" s="25"/>
      <c r="U464" s="25"/>
      <c r="V464" s="25"/>
      <c r="W464" s="25" t="s">
        <v>62</v>
      </c>
      <c r="X464" s="28" t="s">
        <v>79</v>
      </c>
      <c r="Y464" s="25" t="s">
        <v>64</v>
      </c>
      <c r="Z464" s="25" t="s">
        <v>65</v>
      </c>
      <c r="AA464" s="25" t="s">
        <v>80</v>
      </c>
      <c r="AB464" s="29" t="s">
        <v>166</v>
      </c>
      <c r="AC464" s="30" t="str">
        <f t="shared" si="1"/>
        <v>Improved Public Service</v>
      </c>
      <c r="AD464" s="25"/>
      <c r="AE464" s="25"/>
      <c r="AF464" s="25" t="s">
        <v>67</v>
      </c>
      <c r="AG464" s="25" t="s">
        <v>67</v>
      </c>
      <c r="AH464" s="25"/>
      <c r="AI464" s="30" t="b">
        <f t="shared" si="2"/>
        <v>0</v>
      </c>
      <c r="AJ464" s="31" t="b">
        <f t="shared" si="3"/>
        <v>0</v>
      </c>
      <c r="AK464" s="25"/>
      <c r="AL464" s="25"/>
      <c r="AM464" s="25"/>
      <c r="AN464" s="25"/>
      <c r="AO464" s="25"/>
      <c r="AP464" s="25"/>
      <c r="AQ464" s="25"/>
      <c r="AR464" s="31" t="b">
        <f t="shared" si="4"/>
        <v>0</v>
      </c>
      <c r="AS464" s="25"/>
      <c r="AT464" s="25"/>
      <c r="AU464" s="25"/>
      <c r="AV464" s="26" t="s">
        <v>2032</v>
      </c>
    </row>
    <row r="465" ht="30.0" customHeight="1">
      <c r="A465" s="17">
        <v>464.0</v>
      </c>
      <c r="B465" s="25" t="s">
        <v>2033</v>
      </c>
      <c r="C465" s="37" t="s">
        <v>368</v>
      </c>
      <c r="D465" s="20" t="s">
        <v>2034</v>
      </c>
      <c r="E465" s="21"/>
      <c r="F465" s="22">
        <v>24.0</v>
      </c>
      <c r="G465" s="17" t="s">
        <v>111</v>
      </c>
      <c r="H465" s="23" t="s">
        <v>788</v>
      </c>
      <c r="I465" s="24" t="s">
        <v>789</v>
      </c>
      <c r="J465" s="17" t="s">
        <v>2035</v>
      </c>
      <c r="K465" s="25" t="s">
        <v>99</v>
      </c>
      <c r="L465" s="26" t="s">
        <v>72</v>
      </c>
      <c r="M465" s="25" t="s">
        <v>73</v>
      </c>
      <c r="N465" s="25" t="s">
        <v>74</v>
      </c>
      <c r="O465" s="25">
        <v>2021.0</v>
      </c>
      <c r="P465" s="25"/>
      <c r="Q465" s="27" t="s">
        <v>58</v>
      </c>
      <c r="R465" s="25" t="s">
        <v>632</v>
      </c>
      <c r="S465" s="25" t="s">
        <v>174</v>
      </c>
      <c r="T465" s="25"/>
      <c r="U465" s="25"/>
      <c r="V465" s="25"/>
      <c r="W465" s="25" t="s">
        <v>117</v>
      </c>
      <c r="X465" s="28" t="s">
        <v>142</v>
      </c>
      <c r="Y465" s="25" t="s">
        <v>64</v>
      </c>
      <c r="Z465" s="25" t="s">
        <v>143</v>
      </c>
      <c r="AA465" s="25" t="s">
        <v>80</v>
      </c>
      <c r="AB465" s="29" t="s">
        <v>166</v>
      </c>
      <c r="AC465" s="30" t="b">
        <f t="shared" si="1"/>
        <v>0</v>
      </c>
      <c r="AD465" s="25"/>
      <c r="AE465" s="25"/>
      <c r="AF465" s="25"/>
      <c r="AG465" s="25"/>
      <c r="AH465" s="25"/>
      <c r="AI465" s="30" t="str">
        <f t="shared" si="2"/>
        <v>Improved Administration Efficency</v>
      </c>
      <c r="AJ465" s="31" t="str">
        <f t="shared" si="3"/>
        <v>Improved Administrative Efficiency</v>
      </c>
      <c r="AK465" s="25"/>
      <c r="AL465" s="25"/>
      <c r="AM465" s="25" t="s">
        <v>67</v>
      </c>
      <c r="AN465" s="25" t="s">
        <v>67</v>
      </c>
      <c r="AO465" s="25"/>
      <c r="AP465" s="25"/>
      <c r="AQ465" s="25"/>
      <c r="AR465" s="31" t="b">
        <f t="shared" si="4"/>
        <v>0</v>
      </c>
      <c r="AS465" s="25"/>
      <c r="AT465" s="25"/>
      <c r="AU465" s="25"/>
      <c r="AV465" s="26" t="s">
        <v>2036</v>
      </c>
    </row>
    <row r="466" ht="30.0" customHeight="1">
      <c r="A466" s="17">
        <v>465.0</v>
      </c>
      <c r="B466" s="25" t="s">
        <v>2037</v>
      </c>
      <c r="C466" s="37" t="s">
        <v>368</v>
      </c>
      <c r="D466" s="20" t="s">
        <v>2038</v>
      </c>
      <c r="E466" s="21"/>
      <c r="F466" s="22">
        <v>25.0</v>
      </c>
      <c r="G466" s="17" t="s">
        <v>111</v>
      </c>
      <c r="H466" s="23" t="s">
        <v>788</v>
      </c>
      <c r="I466" s="24" t="s">
        <v>789</v>
      </c>
      <c r="J466" s="17" t="s">
        <v>2039</v>
      </c>
      <c r="K466" s="25" t="s">
        <v>99</v>
      </c>
      <c r="L466" s="26" t="s">
        <v>72</v>
      </c>
      <c r="M466" s="25" t="s">
        <v>73</v>
      </c>
      <c r="N466" s="25" t="s">
        <v>158</v>
      </c>
      <c r="O466" s="25">
        <v>2019.0</v>
      </c>
      <c r="P466" s="20"/>
      <c r="Q466" s="27" t="s">
        <v>58</v>
      </c>
      <c r="R466" s="25" t="s">
        <v>632</v>
      </c>
      <c r="S466" s="25" t="s">
        <v>174</v>
      </c>
      <c r="T466" s="25"/>
      <c r="U466" s="25"/>
      <c r="V466" s="25"/>
      <c r="W466" s="25" t="s">
        <v>117</v>
      </c>
      <c r="X466" s="28" t="s">
        <v>118</v>
      </c>
      <c r="Y466" s="25" t="s">
        <v>64</v>
      </c>
      <c r="Z466" s="25" t="s">
        <v>143</v>
      </c>
      <c r="AA466" s="25" t="s">
        <v>80</v>
      </c>
      <c r="AB466" s="29" t="s">
        <v>166</v>
      </c>
      <c r="AC466" s="30" t="b">
        <f t="shared" si="1"/>
        <v>0</v>
      </c>
      <c r="AD466" s="25"/>
      <c r="AE466" s="25"/>
      <c r="AF466" s="25"/>
      <c r="AG466" s="25"/>
      <c r="AH466" s="25"/>
      <c r="AI466" s="30" t="str">
        <f t="shared" si="2"/>
        <v>Improved Administration Efficency</v>
      </c>
      <c r="AJ466" s="31" t="str">
        <f t="shared" si="3"/>
        <v>Improved Administrative Efficiency</v>
      </c>
      <c r="AK466" s="25"/>
      <c r="AL466" s="25"/>
      <c r="AM466" s="25" t="s">
        <v>67</v>
      </c>
      <c r="AN466" s="25" t="s">
        <v>67</v>
      </c>
      <c r="AO466" s="25"/>
      <c r="AP466" s="25"/>
      <c r="AQ466" s="25"/>
      <c r="AR466" s="31" t="b">
        <f t="shared" si="4"/>
        <v>0</v>
      </c>
      <c r="AS466" s="25"/>
      <c r="AT466" s="25"/>
      <c r="AU466" s="25"/>
      <c r="AV466" s="26" t="s">
        <v>2040</v>
      </c>
    </row>
    <row r="467" ht="30.0" customHeight="1">
      <c r="A467" s="17">
        <v>466.0</v>
      </c>
      <c r="B467" s="25" t="s">
        <v>2041</v>
      </c>
      <c r="C467" s="37" t="s">
        <v>368</v>
      </c>
      <c r="D467" s="20" t="s">
        <v>2042</v>
      </c>
      <c r="E467" s="21"/>
      <c r="F467" s="22">
        <v>26.0</v>
      </c>
      <c r="G467" s="17" t="s">
        <v>50</v>
      </c>
      <c r="H467" s="23" t="s">
        <v>830</v>
      </c>
      <c r="I467" s="24" t="s">
        <v>831</v>
      </c>
      <c r="J467" s="35"/>
      <c r="K467" s="25" t="s">
        <v>54</v>
      </c>
      <c r="L467" s="26" t="s">
        <v>55</v>
      </c>
      <c r="M467" s="25" t="s">
        <v>536</v>
      </c>
      <c r="N467" s="25" t="s">
        <v>158</v>
      </c>
      <c r="O467" s="25">
        <v>2019.0</v>
      </c>
      <c r="P467" s="25"/>
      <c r="Q467" s="27" t="s">
        <v>58</v>
      </c>
      <c r="R467" s="25" t="s">
        <v>59</v>
      </c>
      <c r="S467" s="25"/>
      <c r="T467" s="25"/>
      <c r="U467" s="25"/>
      <c r="V467" s="25"/>
      <c r="W467" s="25" t="s">
        <v>104</v>
      </c>
      <c r="X467" s="28" t="s">
        <v>165</v>
      </c>
      <c r="Y467" s="25" t="s">
        <v>64</v>
      </c>
      <c r="Z467" s="25" t="s">
        <v>143</v>
      </c>
      <c r="AA467" s="25" t="s">
        <v>80</v>
      </c>
      <c r="AB467" s="29" t="s">
        <v>166</v>
      </c>
      <c r="AC467" s="30" t="b">
        <f t="shared" si="1"/>
        <v>0</v>
      </c>
      <c r="AD467" s="25"/>
      <c r="AE467" s="25"/>
      <c r="AF467" s="25"/>
      <c r="AG467" s="25"/>
      <c r="AH467" s="25"/>
      <c r="AI467" s="30" t="str">
        <f t="shared" si="2"/>
        <v>Improved Administration Efficency</v>
      </c>
      <c r="AJ467" s="31" t="str">
        <f t="shared" si="3"/>
        <v>Improved Administrative Efficiency</v>
      </c>
      <c r="AK467" s="25"/>
      <c r="AL467" s="25"/>
      <c r="AM467" s="25" t="s">
        <v>67</v>
      </c>
      <c r="AN467" s="25"/>
      <c r="AO467" s="25"/>
      <c r="AP467" s="25"/>
      <c r="AQ467" s="25"/>
      <c r="AR467" s="31" t="b">
        <f t="shared" si="4"/>
        <v>0</v>
      </c>
      <c r="AS467" s="25"/>
      <c r="AT467" s="25"/>
      <c r="AU467" s="25"/>
      <c r="AV467" s="26" t="s">
        <v>2043</v>
      </c>
    </row>
    <row r="468" ht="30.0" customHeight="1">
      <c r="A468" s="17">
        <v>467.0</v>
      </c>
      <c r="B468" s="25" t="s">
        <v>2044</v>
      </c>
      <c r="C468" s="37" t="s">
        <v>368</v>
      </c>
      <c r="D468" s="20" t="s">
        <v>2045</v>
      </c>
      <c r="E468" s="21"/>
      <c r="F468" s="22">
        <v>27.0</v>
      </c>
      <c r="G468" s="17" t="s">
        <v>50</v>
      </c>
      <c r="H468" s="23" t="s">
        <v>830</v>
      </c>
      <c r="I468" s="24" t="s">
        <v>831</v>
      </c>
      <c r="J468" s="35"/>
      <c r="K468" s="25" t="s">
        <v>54</v>
      </c>
      <c r="L468" s="26" t="s">
        <v>55</v>
      </c>
      <c r="M468" s="25" t="s">
        <v>536</v>
      </c>
      <c r="N468" s="25" t="s">
        <v>158</v>
      </c>
      <c r="O468" s="25">
        <v>2019.0</v>
      </c>
      <c r="P468" s="25"/>
      <c r="Q468" s="27" t="s">
        <v>58</v>
      </c>
      <c r="R468" s="25" t="s">
        <v>59</v>
      </c>
      <c r="S468" s="25" t="s">
        <v>60</v>
      </c>
      <c r="T468" s="25"/>
      <c r="U468" s="25"/>
      <c r="V468" s="25"/>
      <c r="W468" s="25" t="s">
        <v>117</v>
      </c>
      <c r="X468" s="28" t="s">
        <v>142</v>
      </c>
      <c r="Y468" s="25" t="s">
        <v>64</v>
      </c>
      <c r="Z468" s="25" t="s">
        <v>143</v>
      </c>
      <c r="AA468" s="25" t="s">
        <v>80</v>
      </c>
      <c r="AB468" s="29" t="s">
        <v>166</v>
      </c>
      <c r="AC468" s="30" t="b">
        <f t="shared" si="1"/>
        <v>0</v>
      </c>
      <c r="AD468" s="25"/>
      <c r="AE468" s="25"/>
      <c r="AF468" s="25"/>
      <c r="AG468" s="25"/>
      <c r="AH468" s="25"/>
      <c r="AI468" s="30" t="str">
        <f t="shared" si="2"/>
        <v>Improved Administration Efficency</v>
      </c>
      <c r="AJ468" s="31" t="str">
        <f t="shared" si="3"/>
        <v>Improved Administrative Efficiency</v>
      </c>
      <c r="AK468" s="25"/>
      <c r="AL468" s="25"/>
      <c r="AM468" s="25" t="s">
        <v>67</v>
      </c>
      <c r="AN468" s="25"/>
      <c r="AO468" s="25"/>
      <c r="AP468" s="25"/>
      <c r="AQ468" s="25"/>
      <c r="AR468" s="31" t="b">
        <f t="shared" si="4"/>
        <v>0</v>
      </c>
      <c r="AS468" s="25"/>
      <c r="AT468" s="25"/>
      <c r="AU468" s="25"/>
      <c r="AV468" s="26" t="s">
        <v>833</v>
      </c>
    </row>
    <row r="469" ht="30.0" customHeight="1">
      <c r="A469" s="17">
        <v>468.0</v>
      </c>
      <c r="B469" s="25" t="s">
        <v>2046</v>
      </c>
      <c r="C469" s="36" t="s">
        <v>2047</v>
      </c>
      <c r="D469" s="20" t="s">
        <v>2048</v>
      </c>
      <c r="E469" s="21"/>
      <c r="F469" s="22">
        <v>28.0</v>
      </c>
      <c r="G469" s="17" t="s">
        <v>111</v>
      </c>
      <c r="H469" s="23" t="s">
        <v>830</v>
      </c>
      <c r="I469" s="24" t="s">
        <v>831</v>
      </c>
      <c r="J469" s="35" t="s">
        <v>2049</v>
      </c>
      <c r="K469" s="25" t="s">
        <v>99</v>
      </c>
      <c r="L469" s="26" t="s">
        <v>140</v>
      </c>
      <c r="M469" s="25" t="s">
        <v>328</v>
      </c>
      <c r="N469" s="25" t="s">
        <v>74</v>
      </c>
      <c r="O469" s="25">
        <v>2020.0</v>
      </c>
      <c r="P469" s="25"/>
      <c r="Q469" s="27" t="s">
        <v>58</v>
      </c>
      <c r="R469" s="25" t="s">
        <v>59</v>
      </c>
      <c r="S469" s="25" t="s">
        <v>60</v>
      </c>
      <c r="T469" s="25"/>
      <c r="U469" s="25"/>
      <c r="V469" s="25"/>
      <c r="W469" s="25" t="s">
        <v>62</v>
      </c>
      <c r="X469" s="28" t="s">
        <v>63</v>
      </c>
      <c r="Y469" s="25" t="s">
        <v>64</v>
      </c>
      <c r="Z469" s="25" t="s">
        <v>65</v>
      </c>
      <c r="AA469" s="25" t="s">
        <v>80</v>
      </c>
      <c r="AB469" s="29" t="s">
        <v>80</v>
      </c>
      <c r="AC469" s="30" t="str">
        <f t="shared" si="1"/>
        <v>Improved Public Service</v>
      </c>
      <c r="AD469" s="25"/>
      <c r="AE469" s="25" t="s">
        <v>67</v>
      </c>
      <c r="AF469" s="25"/>
      <c r="AG469" s="25" t="s">
        <v>67</v>
      </c>
      <c r="AH469" s="25"/>
      <c r="AI469" s="30" t="b">
        <f t="shared" si="2"/>
        <v>0</v>
      </c>
      <c r="AJ469" s="31" t="b">
        <f t="shared" si="3"/>
        <v>0</v>
      </c>
      <c r="AK469" s="25"/>
      <c r="AL469" s="25"/>
      <c r="AM469" s="25"/>
      <c r="AN469" s="25"/>
      <c r="AO469" s="25"/>
      <c r="AP469" s="25"/>
      <c r="AQ469" s="25"/>
      <c r="AR469" s="31" t="b">
        <f t="shared" si="4"/>
        <v>0</v>
      </c>
      <c r="AS469" s="25"/>
      <c r="AT469" s="25"/>
      <c r="AU469" s="25"/>
      <c r="AV469" s="26" t="s">
        <v>2050</v>
      </c>
    </row>
    <row r="470" ht="30.0" customHeight="1">
      <c r="A470" s="17">
        <v>469.0</v>
      </c>
      <c r="B470" s="59" t="s">
        <v>2051</v>
      </c>
      <c r="C470" s="43" t="s">
        <v>2052</v>
      </c>
      <c r="D470" s="60" t="s">
        <v>2053</v>
      </c>
      <c r="E470" s="61"/>
      <c r="F470" s="22">
        <v>29.0</v>
      </c>
      <c r="G470" s="62" t="s">
        <v>111</v>
      </c>
      <c r="H470" s="58" t="s">
        <v>765</v>
      </c>
      <c r="I470" s="63" t="s">
        <v>766</v>
      </c>
      <c r="J470" s="62" t="s">
        <v>2054</v>
      </c>
      <c r="K470" s="25" t="s">
        <v>99</v>
      </c>
      <c r="L470" s="64" t="s">
        <v>55</v>
      </c>
      <c r="M470" s="59" t="s">
        <v>147</v>
      </c>
      <c r="N470" s="59" t="s">
        <v>74</v>
      </c>
      <c r="O470" s="59">
        <v>2016.0</v>
      </c>
      <c r="P470" s="25"/>
      <c r="Q470" s="65" t="s">
        <v>133</v>
      </c>
      <c r="R470" s="59" t="s">
        <v>148</v>
      </c>
      <c r="S470" s="59" t="s">
        <v>60</v>
      </c>
      <c r="T470" s="59"/>
      <c r="U470" s="59"/>
      <c r="V470" s="59"/>
      <c r="W470" s="25" t="s">
        <v>104</v>
      </c>
      <c r="X470" s="28" t="s">
        <v>225</v>
      </c>
      <c r="Y470" s="59" t="s">
        <v>64</v>
      </c>
      <c r="Z470" s="59" t="s">
        <v>143</v>
      </c>
      <c r="AA470" s="59" t="s">
        <v>66</v>
      </c>
      <c r="AB470" s="29" t="s">
        <v>66</v>
      </c>
      <c r="AC470" s="30" t="b">
        <f t="shared" si="1"/>
        <v>0</v>
      </c>
      <c r="AD470" s="25"/>
      <c r="AE470" s="25"/>
      <c r="AF470" s="25"/>
      <c r="AG470" s="25"/>
      <c r="AH470" s="25"/>
      <c r="AI470" s="30" t="str">
        <f t="shared" si="2"/>
        <v>Improved Administration Efficency</v>
      </c>
      <c r="AJ470" s="31" t="str">
        <f t="shared" si="3"/>
        <v>Improved Administrative Efficiency</v>
      </c>
      <c r="AK470" s="25"/>
      <c r="AL470" s="25"/>
      <c r="AM470" s="25" t="s">
        <v>67</v>
      </c>
      <c r="AN470" s="25" t="s">
        <v>67</v>
      </c>
      <c r="AO470" s="25"/>
      <c r="AP470" s="25"/>
      <c r="AQ470" s="25"/>
      <c r="AR470" s="31" t="b">
        <f t="shared" si="4"/>
        <v>0</v>
      </c>
      <c r="AS470" s="25"/>
      <c r="AT470" s="25"/>
      <c r="AU470" s="25"/>
      <c r="AV470" s="26" t="s">
        <v>2055</v>
      </c>
    </row>
    <row r="471" ht="30.0" customHeight="1">
      <c r="A471" s="17">
        <v>470.0</v>
      </c>
      <c r="B471" s="25" t="s">
        <v>2056</v>
      </c>
      <c r="C471" s="66" t="s">
        <v>2057</v>
      </c>
      <c r="D471" s="20" t="s">
        <v>2058</v>
      </c>
      <c r="E471" s="21"/>
      <c r="F471" s="22">
        <v>30.0</v>
      </c>
      <c r="G471" s="17" t="s">
        <v>50</v>
      </c>
      <c r="H471" s="23" t="s">
        <v>940</v>
      </c>
      <c r="I471" s="24" t="s">
        <v>941</v>
      </c>
      <c r="J471" s="17" t="s">
        <v>2059</v>
      </c>
      <c r="K471" s="25" t="s">
        <v>54</v>
      </c>
      <c r="L471" s="26" t="s">
        <v>140</v>
      </c>
      <c r="M471" s="25" t="s">
        <v>195</v>
      </c>
      <c r="N471" s="25" t="s">
        <v>74</v>
      </c>
      <c r="O471" s="25">
        <v>2021.0</v>
      </c>
      <c r="P471" s="20"/>
      <c r="Q471" s="27" t="s">
        <v>58</v>
      </c>
      <c r="R471" s="25" t="s">
        <v>59</v>
      </c>
      <c r="S471" s="25" t="s">
        <v>148</v>
      </c>
      <c r="T471" s="25"/>
      <c r="U471" s="25"/>
      <c r="V471" s="25"/>
      <c r="W471" s="25" t="s">
        <v>104</v>
      </c>
      <c r="X471" s="28" t="s">
        <v>105</v>
      </c>
      <c r="Y471" s="25" t="s">
        <v>64</v>
      </c>
      <c r="Z471" s="25" t="s">
        <v>65</v>
      </c>
      <c r="AA471" s="25" t="s">
        <v>80</v>
      </c>
      <c r="AB471" s="29" t="s">
        <v>80</v>
      </c>
      <c r="AC471" s="30" t="str">
        <f t="shared" si="1"/>
        <v>Improved Public Service</v>
      </c>
      <c r="AD471" s="25"/>
      <c r="AE471" s="25"/>
      <c r="AF471" s="25"/>
      <c r="AG471" s="25" t="s">
        <v>67</v>
      </c>
      <c r="AH471" s="25"/>
      <c r="AI471" s="30" t="b">
        <f t="shared" si="2"/>
        <v>0</v>
      </c>
      <c r="AJ471" s="31" t="b">
        <f t="shared" si="3"/>
        <v>0</v>
      </c>
      <c r="AK471" s="25"/>
      <c r="AL471" s="25"/>
      <c r="AM471" s="25"/>
      <c r="AN471" s="25"/>
      <c r="AO471" s="25"/>
      <c r="AP471" s="25"/>
      <c r="AQ471" s="25"/>
      <c r="AR471" s="31" t="b">
        <f t="shared" si="4"/>
        <v>0</v>
      </c>
      <c r="AS471" s="25"/>
      <c r="AT471" s="25"/>
      <c r="AU471" s="25"/>
      <c r="AV471" s="26" t="s">
        <v>2060</v>
      </c>
    </row>
    <row r="472" ht="30.0" customHeight="1">
      <c r="A472" s="17">
        <v>471.0</v>
      </c>
      <c r="B472" s="25" t="s">
        <v>2061</v>
      </c>
      <c r="C472" s="67" t="s">
        <v>368</v>
      </c>
      <c r="D472" s="20" t="s">
        <v>2062</v>
      </c>
      <c r="E472" s="21"/>
      <c r="F472" s="22">
        <v>31.0</v>
      </c>
      <c r="G472" s="17" t="s">
        <v>96</v>
      </c>
      <c r="H472" s="23" t="s">
        <v>420</v>
      </c>
      <c r="I472" s="24" t="s">
        <v>421</v>
      </c>
      <c r="J472" s="17" t="s">
        <v>2063</v>
      </c>
      <c r="K472" s="25" t="s">
        <v>99</v>
      </c>
      <c r="L472" s="26" t="s">
        <v>140</v>
      </c>
      <c r="M472" s="25" t="s">
        <v>328</v>
      </c>
      <c r="N472" s="25" t="s">
        <v>74</v>
      </c>
      <c r="O472" s="25">
        <v>2021.0</v>
      </c>
      <c r="P472" s="20"/>
      <c r="Q472" s="27" t="s">
        <v>366</v>
      </c>
      <c r="R472" s="25" t="s">
        <v>148</v>
      </c>
      <c r="S472" s="25" t="s">
        <v>59</v>
      </c>
      <c r="T472" s="25"/>
      <c r="U472" s="25"/>
      <c r="V472" s="25"/>
      <c r="W472" s="25" t="s">
        <v>104</v>
      </c>
      <c r="X472" s="28" t="s">
        <v>225</v>
      </c>
      <c r="Y472" s="25" t="s">
        <v>64</v>
      </c>
      <c r="Z472" s="25" t="s">
        <v>143</v>
      </c>
      <c r="AA472" s="25" t="s">
        <v>66</v>
      </c>
      <c r="AB472" s="29" t="s">
        <v>66</v>
      </c>
      <c r="AC472" s="30" t="b">
        <f t="shared" si="1"/>
        <v>0</v>
      </c>
      <c r="AD472" s="25"/>
      <c r="AE472" s="25"/>
      <c r="AF472" s="25"/>
      <c r="AG472" s="25"/>
      <c r="AH472" s="25"/>
      <c r="AI472" s="30" t="str">
        <f t="shared" si="2"/>
        <v>Improved Administration Efficency</v>
      </c>
      <c r="AJ472" s="31" t="str">
        <f t="shared" si="3"/>
        <v>Improved Administrative Efficiency</v>
      </c>
      <c r="AK472" s="25" t="s">
        <v>67</v>
      </c>
      <c r="AL472" s="25" t="s">
        <v>67</v>
      </c>
      <c r="AM472" s="25" t="s">
        <v>67</v>
      </c>
      <c r="AN472" s="25" t="s">
        <v>67</v>
      </c>
      <c r="AO472" s="25"/>
      <c r="AP472" s="25"/>
      <c r="AQ472" s="25"/>
      <c r="AR472" s="31" t="b">
        <f t="shared" si="4"/>
        <v>0</v>
      </c>
      <c r="AS472" s="25"/>
      <c r="AT472" s="25"/>
      <c r="AU472" s="25"/>
      <c r="AV472" s="26" t="s">
        <v>2064</v>
      </c>
    </row>
    <row r="473" ht="30.0" customHeight="1">
      <c r="A473" s="17">
        <v>472.0</v>
      </c>
      <c r="B473" s="25" t="s">
        <v>2065</v>
      </c>
      <c r="C473" s="67" t="s">
        <v>368</v>
      </c>
      <c r="D473" s="20" t="s">
        <v>2066</v>
      </c>
      <c r="E473" s="21"/>
      <c r="F473" s="22">
        <v>32.0</v>
      </c>
      <c r="G473" s="17" t="s">
        <v>96</v>
      </c>
      <c r="H473" s="23" t="s">
        <v>420</v>
      </c>
      <c r="I473" s="24" t="s">
        <v>421</v>
      </c>
      <c r="J473" s="17" t="s">
        <v>2063</v>
      </c>
      <c r="K473" s="25" t="s">
        <v>99</v>
      </c>
      <c r="L473" s="26" t="s">
        <v>140</v>
      </c>
      <c r="M473" s="25" t="s">
        <v>328</v>
      </c>
      <c r="N473" s="25" t="s">
        <v>74</v>
      </c>
      <c r="O473" s="25">
        <v>2021.0</v>
      </c>
      <c r="P473" s="20"/>
      <c r="Q473" s="27" t="s">
        <v>58</v>
      </c>
      <c r="R473" s="25" t="s">
        <v>59</v>
      </c>
      <c r="S473" s="25" t="s">
        <v>103</v>
      </c>
      <c r="T473" s="25"/>
      <c r="U473" s="25"/>
      <c r="V473" s="25"/>
      <c r="W473" s="25" t="s">
        <v>104</v>
      </c>
      <c r="X473" s="28" t="s">
        <v>225</v>
      </c>
      <c r="Y473" s="25" t="s">
        <v>64</v>
      </c>
      <c r="Z473" s="25" t="s">
        <v>143</v>
      </c>
      <c r="AA473" s="25" t="s">
        <v>80</v>
      </c>
      <c r="AB473" s="29" t="s">
        <v>166</v>
      </c>
      <c r="AC473" s="30" t="b">
        <f t="shared" si="1"/>
        <v>0</v>
      </c>
      <c r="AD473" s="25"/>
      <c r="AE473" s="25"/>
      <c r="AF473" s="25"/>
      <c r="AG473" s="25"/>
      <c r="AH473" s="25"/>
      <c r="AI473" s="30" t="str">
        <f t="shared" si="2"/>
        <v>Improved Administration Efficency</v>
      </c>
      <c r="AJ473" s="31" t="str">
        <f t="shared" si="3"/>
        <v>Improved Administrative Efficiency</v>
      </c>
      <c r="AK473" s="25"/>
      <c r="AL473" s="25" t="s">
        <v>67</v>
      </c>
      <c r="AM473" s="25" t="s">
        <v>67</v>
      </c>
      <c r="AN473" s="25" t="s">
        <v>67</v>
      </c>
      <c r="AO473" s="25"/>
      <c r="AP473" s="25"/>
      <c r="AQ473" s="25"/>
      <c r="AR473" s="31" t="b">
        <f t="shared" si="4"/>
        <v>0</v>
      </c>
      <c r="AS473" s="25"/>
      <c r="AT473" s="25"/>
      <c r="AU473" s="25"/>
      <c r="AV473" s="26" t="s">
        <v>2064</v>
      </c>
    </row>
    <row r="474" ht="30.0" customHeight="1">
      <c r="A474" s="17">
        <v>473.0</v>
      </c>
      <c r="B474" s="25" t="s">
        <v>2067</v>
      </c>
      <c r="C474" s="67" t="s">
        <v>368</v>
      </c>
      <c r="D474" s="20" t="s">
        <v>2068</v>
      </c>
      <c r="E474" s="21"/>
      <c r="F474" s="22">
        <v>33.0</v>
      </c>
      <c r="G474" s="17" t="s">
        <v>96</v>
      </c>
      <c r="H474" s="23" t="s">
        <v>420</v>
      </c>
      <c r="I474" s="24" t="s">
        <v>421</v>
      </c>
      <c r="J474" s="17" t="s">
        <v>2063</v>
      </c>
      <c r="K474" s="25" t="s">
        <v>99</v>
      </c>
      <c r="L474" s="26" t="s">
        <v>140</v>
      </c>
      <c r="M474" s="25" t="s">
        <v>328</v>
      </c>
      <c r="N474" s="25" t="s">
        <v>74</v>
      </c>
      <c r="O474" s="25">
        <v>2021.0</v>
      </c>
      <c r="P474" s="20"/>
      <c r="Q474" s="27" t="s">
        <v>58</v>
      </c>
      <c r="R474" s="25" t="s">
        <v>59</v>
      </c>
      <c r="S474" s="25" t="s">
        <v>148</v>
      </c>
      <c r="T474" s="25"/>
      <c r="U474" s="25"/>
      <c r="V474" s="25"/>
      <c r="W474" s="25" t="s">
        <v>104</v>
      </c>
      <c r="X474" s="28" t="s">
        <v>225</v>
      </c>
      <c r="Y474" s="25" t="s">
        <v>64</v>
      </c>
      <c r="Z474" s="25" t="s">
        <v>143</v>
      </c>
      <c r="AA474" s="25" t="s">
        <v>66</v>
      </c>
      <c r="AB474" s="29" t="s">
        <v>91</v>
      </c>
      <c r="AC474" s="30" t="b">
        <f t="shared" si="1"/>
        <v>0</v>
      </c>
      <c r="AD474" s="25"/>
      <c r="AE474" s="25"/>
      <c r="AF474" s="25"/>
      <c r="AG474" s="25"/>
      <c r="AH474" s="25"/>
      <c r="AI474" s="30" t="str">
        <f t="shared" si="2"/>
        <v>Improved Administration Efficency</v>
      </c>
      <c r="AJ474" s="31" t="str">
        <f t="shared" si="3"/>
        <v>Improved Administrative Efficiency</v>
      </c>
      <c r="AK474" s="25" t="s">
        <v>67</v>
      </c>
      <c r="AL474" s="25"/>
      <c r="AM474" s="25" t="s">
        <v>67</v>
      </c>
      <c r="AN474" s="25"/>
      <c r="AO474" s="25"/>
      <c r="AP474" s="25"/>
      <c r="AQ474" s="25"/>
      <c r="AR474" s="31" t="b">
        <f t="shared" si="4"/>
        <v>0</v>
      </c>
      <c r="AS474" s="25"/>
      <c r="AT474" s="25"/>
      <c r="AU474" s="25"/>
      <c r="AV474" s="26" t="s">
        <v>2064</v>
      </c>
    </row>
    <row r="475" ht="30.0" customHeight="1">
      <c r="A475" s="17">
        <v>474.0</v>
      </c>
      <c r="B475" s="25" t="s">
        <v>2069</v>
      </c>
      <c r="C475" s="66" t="s">
        <v>2070</v>
      </c>
      <c r="D475" s="20" t="s">
        <v>2071</v>
      </c>
      <c r="E475" s="21"/>
      <c r="F475" s="22">
        <v>34.0</v>
      </c>
      <c r="G475" s="17" t="s">
        <v>717</v>
      </c>
      <c r="H475" s="23" t="s">
        <v>503</v>
      </c>
      <c r="I475" s="24" t="s">
        <v>504</v>
      </c>
      <c r="J475" s="17" t="s">
        <v>2072</v>
      </c>
      <c r="K475" s="25" t="s">
        <v>2073</v>
      </c>
      <c r="L475" s="26" t="s">
        <v>72</v>
      </c>
      <c r="M475" s="25" t="s">
        <v>252</v>
      </c>
      <c r="N475" s="25" t="s">
        <v>132</v>
      </c>
      <c r="O475" s="25">
        <v>2021.0</v>
      </c>
      <c r="P475" s="20"/>
      <c r="Q475" s="27" t="s">
        <v>75</v>
      </c>
      <c r="R475" s="25" t="s">
        <v>76</v>
      </c>
      <c r="S475" s="25" t="s">
        <v>60</v>
      </c>
      <c r="T475" s="25" t="s">
        <v>77</v>
      </c>
      <c r="U475" s="25"/>
      <c r="V475" s="25" t="s">
        <v>278</v>
      </c>
      <c r="W475" s="25" t="s">
        <v>62</v>
      </c>
      <c r="X475" s="28" t="s">
        <v>380</v>
      </c>
      <c r="Y475" s="25" t="s">
        <v>64</v>
      </c>
      <c r="Z475" s="25" t="s">
        <v>106</v>
      </c>
      <c r="AA475" s="25" t="s">
        <v>80</v>
      </c>
      <c r="AB475" s="29" t="s">
        <v>91</v>
      </c>
      <c r="AC475" s="30" t="str">
        <f t="shared" si="1"/>
        <v>Improved Public Service</v>
      </c>
      <c r="AD475" s="25"/>
      <c r="AE475" s="25"/>
      <c r="AF475" s="25" t="s">
        <v>67</v>
      </c>
      <c r="AG475" s="25" t="s">
        <v>67</v>
      </c>
      <c r="AH475" s="25" t="s">
        <v>67</v>
      </c>
      <c r="AI475" s="30" t="str">
        <f t="shared" si="2"/>
        <v>Open Government Capabilities</v>
      </c>
      <c r="AJ475" s="31" t="b">
        <f t="shared" si="3"/>
        <v>0</v>
      </c>
      <c r="AK475" s="25"/>
      <c r="AL475" s="25"/>
      <c r="AM475" s="25"/>
      <c r="AN475" s="25"/>
      <c r="AO475" s="25"/>
      <c r="AP475" s="25"/>
      <c r="AQ475" s="25"/>
      <c r="AR475" s="31" t="str">
        <f t="shared" si="4"/>
        <v>Open government capabilities</v>
      </c>
      <c r="AS475" s="25" t="s">
        <v>67</v>
      </c>
      <c r="AT475" s="25"/>
      <c r="AU475" s="25"/>
      <c r="AV475" s="26" t="s">
        <v>2070</v>
      </c>
    </row>
    <row r="476" ht="30.0" customHeight="1">
      <c r="A476" s="17">
        <v>475.0</v>
      </c>
      <c r="B476" s="25" t="s">
        <v>2074</v>
      </c>
      <c r="C476" s="66" t="s">
        <v>2075</v>
      </c>
      <c r="D476" s="20" t="s">
        <v>2076</v>
      </c>
      <c r="E476" s="21"/>
      <c r="F476" s="22">
        <v>35.0</v>
      </c>
      <c r="G476" s="17" t="s">
        <v>96</v>
      </c>
      <c r="H476" s="23" t="s">
        <v>420</v>
      </c>
      <c r="I476" s="24" t="s">
        <v>421</v>
      </c>
      <c r="J476" s="17" t="s">
        <v>2077</v>
      </c>
      <c r="K476" s="25" t="s">
        <v>99</v>
      </c>
      <c r="L476" s="26" t="s">
        <v>55</v>
      </c>
      <c r="M476" s="25" t="s">
        <v>56</v>
      </c>
      <c r="N476" s="25" t="s">
        <v>74</v>
      </c>
      <c r="O476" s="25">
        <v>2021.0</v>
      </c>
      <c r="P476" s="20"/>
      <c r="Q476" s="27" t="s">
        <v>75</v>
      </c>
      <c r="R476" s="25" t="s">
        <v>76</v>
      </c>
      <c r="S476" s="25" t="s">
        <v>77</v>
      </c>
      <c r="T476" s="25"/>
      <c r="U476" s="25"/>
      <c r="V476" s="25" t="s">
        <v>278</v>
      </c>
      <c r="W476" s="25" t="s">
        <v>62</v>
      </c>
      <c r="X476" s="28" t="s">
        <v>63</v>
      </c>
      <c r="Y476" s="25" t="s">
        <v>64</v>
      </c>
      <c r="Z476" s="25" t="s">
        <v>65</v>
      </c>
      <c r="AA476" s="25" t="s">
        <v>80</v>
      </c>
      <c r="AB476" s="29" t="s">
        <v>166</v>
      </c>
      <c r="AC476" s="30" t="str">
        <f t="shared" si="1"/>
        <v>Improved Public Service</v>
      </c>
      <c r="AD476" s="25"/>
      <c r="AE476" s="25"/>
      <c r="AF476" s="25"/>
      <c r="AG476" s="25" t="s">
        <v>67</v>
      </c>
      <c r="AH476" s="25"/>
      <c r="AI476" s="30" t="b">
        <f t="shared" si="2"/>
        <v>0</v>
      </c>
      <c r="AJ476" s="31" t="b">
        <f t="shared" si="3"/>
        <v>0</v>
      </c>
      <c r="AK476" s="25"/>
      <c r="AL476" s="25"/>
      <c r="AM476" s="25"/>
      <c r="AN476" s="25"/>
      <c r="AO476" s="25"/>
      <c r="AP476" s="25"/>
      <c r="AQ476" s="25"/>
      <c r="AR476" s="31" t="b">
        <f t="shared" si="4"/>
        <v>0</v>
      </c>
      <c r="AS476" s="25"/>
      <c r="AT476" s="25"/>
      <c r="AU476" s="25"/>
      <c r="AV476" s="40" t="s">
        <v>2078</v>
      </c>
    </row>
    <row r="477" ht="30.0" customHeight="1">
      <c r="A477" s="17">
        <v>476.0</v>
      </c>
      <c r="B477" s="25" t="s">
        <v>2079</v>
      </c>
      <c r="C477" s="66" t="s">
        <v>2080</v>
      </c>
      <c r="D477" s="20" t="s">
        <v>2081</v>
      </c>
      <c r="E477" s="21"/>
      <c r="F477" s="22">
        <v>36.0</v>
      </c>
      <c r="G477" s="17" t="s">
        <v>717</v>
      </c>
      <c r="H477" s="23" t="s">
        <v>420</v>
      </c>
      <c r="I477" s="24" t="s">
        <v>421</v>
      </c>
      <c r="J477" s="17" t="s">
        <v>2082</v>
      </c>
      <c r="K477" s="25" t="s">
        <v>2073</v>
      </c>
      <c r="L477" s="26" t="s">
        <v>423</v>
      </c>
      <c r="M477" s="25" t="s">
        <v>1498</v>
      </c>
      <c r="N477" s="25" t="s">
        <v>158</v>
      </c>
      <c r="O477" s="25">
        <v>2018.0</v>
      </c>
      <c r="P477" s="20"/>
      <c r="Q477" s="27" t="s">
        <v>115</v>
      </c>
      <c r="R477" s="25" t="s">
        <v>60</v>
      </c>
      <c r="S477" s="25" t="s">
        <v>102</v>
      </c>
      <c r="T477" s="25"/>
      <c r="U477" s="25"/>
      <c r="V477" s="25"/>
      <c r="W477" s="25" t="s">
        <v>104</v>
      </c>
      <c r="X477" s="28" t="s">
        <v>165</v>
      </c>
      <c r="Y477" s="25" t="s">
        <v>64</v>
      </c>
      <c r="Z477" s="25" t="s">
        <v>143</v>
      </c>
      <c r="AA477" s="25" t="s">
        <v>66</v>
      </c>
      <c r="AB477" s="29" t="s">
        <v>66</v>
      </c>
      <c r="AC477" s="30" t="b">
        <f t="shared" si="1"/>
        <v>0</v>
      </c>
      <c r="AD477" s="25"/>
      <c r="AE477" s="25"/>
      <c r="AF477" s="25"/>
      <c r="AG477" s="25"/>
      <c r="AH477" s="25"/>
      <c r="AI477" s="30" t="str">
        <f t="shared" si="2"/>
        <v>Improved Administration Efficency</v>
      </c>
      <c r="AJ477" s="31" t="str">
        <f t="shared" si="3"/>
        <v>Improved Administrative Efficiency</v>
      </c>
      <c r="AK477" s="25"/>
      <c r="AL477" s="25"/>
      <c r="AM477" s="25" t="s">
        <v>67</v>
      </c>
      <c r="AN477" s="25" t="s">
        <v>67</v>
      </c>
      <c r="AO477" s="25"/>
      <c r="AP477" s="25"/>
      <c r="AQ477" s="25"/>
      <c r="AR477" s="31" t="b">
        <f t="shared" si="4"/>
        <v>0</v>
      </c>
      <c r="AS477" s="25"/>
      <c r="AT477" s="25"/>
      <c r="AU477" s="25"/>
      <c r="AV477" s="40" t="s">
        <v>2083</v>
      </c>
    </row>
    <row r="478" ht="30.0" customHeight="1">
      <c r="A478" s="17">
        <v>477.0</v>
      </c>
      <c r="B478" s="25" t="s">
        <v>2084</v>
      </c>
      <c r="C478" s="66" t="s">
        <v>2085</v>
      </c>
      <c r="D478" s="20" t="s">
        <v>2086</v>
      </c>
      <c r="E478" s="21"/>
      <c r="F478" s="22">
        <v>37.0</v>
      </c>
      <c r="G478" s="17" t="s">
        <v>717</v>
      </c>
      <c r="H478" s="23" t="s">
        <v>420</v>
      </c>
      <c r="I478" s="24" t="s">
        <v>421</v>
      </c>
      <c r="J478" s="17" t="s">
        <v>2087</v>
      </c>
      <c r="K478" s="25" t="s">
        <v>2073</v>
      </c>
      <c r="L478" s="26" t="s">
        <v>72</v>
      </c>
      <c r="M478" s="25" t="s">
        <v>252</v>
      </c>
      <c r="N478" s="25" t="s">
        <v>158</v>
      </c>
      <c r="O478" s="25">
        <v>2018.0</v>
      </c>
      <c r="P478" s="20"/>
      <c r="Q478" s="27" t="s">
        <v>75</v>
      </c>
      <c r="R478" s="25" t="s">
        <v>76</v>
      </c>
      <c r="S478" s="25" t="s">
        <v>60</v>
      </c>
      <c r="T478" s="25"/>
      <c r="U478" s="25"/>
      <c r="V478" s="25" t="s">
        <v>278</v>
      </c>
      <c r="W478" s="25" t="s">
        <v>117</v>
      </c>
      <c r="X478" s="28" t="s">
        <v>142</v>
      </c>
      <c r="Y478" s="25" t="s">
        <v>64</v>
      </c>
      <c r="Z478" s="25" t="s">
        <v>143</v>
      </c>
      <c r="AA478" s="25" t="s">
        <v>80</v>
      </c>
      <c r="AB478" s="29" t="s">
        <v>166</v>
      </c>
      <c r="AC478" s="30" t="b">
        <f t="shared" si="1"/>
        <v>0</v>
      </c>
      <c r="AD478" s="25"/>
      <c r="AE478" s="25"/>
      <c r="AF478" s="25"/>
      <c r="AG478" s="25"/>
      <c r="AH478" s="25"/>
      <c r="AI478" s="30" t="str">
        <f t="shared" si="2"/>
        <v>Improved Administration Efficency</v>
      </c>
      <c r="AJ478" s="31" t="str">
        <f t="shared" si="3"/>
        <v>Improved Administrative Efficiency</v>
      </c>
      <c r="AK478" s="25"/>
      <c r="AL478" s="25"/>
      <c r="AM478" s="25" t="s">
        <v>67</v>
      </c>
      <c r="AN478" s="25" t="s">
        <v>67</v>
      </c>
      <c r="AO478" s="25"/>
      <c r="AP478" s="25"/>
      <c r="AQ478" s="25"/>
      <c r="AR478" s="31" t="b">
        <f t="shared" si="4"/>
        <v>0</v>
      </c>
      <c r="AS478" s="25"/>
      <c r="AT478" s="25"/>
      <c r="AU478" s="25"/>
      <c r="AV478" s="40" t="s">
        <v>2088</v>
      </c>
    </row>
    <row r="479" ht="30.0" customHeight="1">
      <c r="A479" s="17">
        <v>478.0</v>
      </c>
      <c r="B479" s="25" t="s">
        <v>2089</v>
      </c>
      <c r="C479" s="66" t="s">
        <v>2090</v>
      </c>
      <c r="D479" s="20" t="s">
        <v>2091</v>
      </c>
      <c r="E479" s="21"/>
      <c r="F479" s="22">
        <v>38.0</v>
      </c>
      <c r="G479" s="17" t="s">
        <v>96</v>
      </c>
      <c r="H479" s="23" t="s">
        <v>420</v>
      </c>
      <c r="I479" s="24" t="s">
        <v>2092</v>
      </c>
      <c r="J479" s="17" t="s">
        <v>2093</v>
      </c>
      <c r="K479" s="25" t="s">
        <v>99</v>
      </c>
      <c r="L479" s="26" t="s">
        <v>100</v>
      </c>
      <c r="M479" s="25" t="s">
        <v>288</v>
      </c>
      <c r="N479" s="25" t="s">
        <v>74</v>
      </c>
      <c r="O479" s="25">
        <v>2021.0</v>
      </c>
      <c r="P479" s="20"/>
      <c r="Q479" s="27" t="s">
        <v>58</v>
      </c>
      <c r="R479" s="25" t="s">
        <v>59</v>
      </c>
      <c r="S479" s="25" t="s">
        <v>174</v>
      </c>
      <c r="T479" s="25"/>
      <c r="U479" s="25"/>
      <c r="V479" s="25"/>
      <c r="W479" s="25" t="s">
        <v>62</v>
      </c>
      <c r="X479" s="28" t="s">
        <v>134</v>
      </c>
      <c r="Y479" s="25" t="s">
        <v>64</v>
      </c>
      <c r="Z479" s="25" t="s">
        <v>65</v>
      </c>
      <c r="AA479" s="25" t="s">
        <v>80</v>
      </c>
      <c r="AB479" s="29" t="s">
        <v>91</v>
      </c>
      <c r="AC479" s="30" t="str">
        <f t="shared" si="1"/>
        <v>Improved Public Service</v>
      </c>
      <c r="AD479" s="25"/>
      <c r="AE479" s="25"/>
      <c r="AF479" s="25" t="s">
        <v>67</v>
      </c>
      <c r="AG479" s="25" t="s">
        <v>67</v>
      </c>
      <c r="AH479" s="25"/>
      <c r="AI479" s="30" t="b">
        <f t="shared" si="2"/>
        <v>0</v>
      </c>
      <c r="AJ479" s="31" t="b">
        <f t="shared" si="3"/>
        <v>0</v>
      </c>
      <c r="AK479" s="25"/>
      <c r="AL479" s="25"/>
      <c r="AM479" s="25"/>
      <c r="AN479" s="25"/>
      <c r="AO479" s="25"/>
      <c r="AP479" s="25"/>
      <c r="AQ479" s="25"/>
      <c r="AR479" s="31" t="b">
        <f t="shared" si="4"/>
        <v>0</v>
      </c>
      <c r="AS479" s="25"/>
      <c r="AT479" s="25"/>
      <c r="AU479" s="25"/>
      <c r="AV479" s="40" t="s">
        <v>2094</v>
      </c>
    </row>
    <row r="480" ht="30.0" customHeight="1">
      <c r="A480" s="17">
        <v>479.0</v>
      </c>
      <c r="B480" s="56" t="s">
        <v>2095</v>
      </c>
      <c r="C480" s="68" t="s">
        <v>640</v>
      </c>
      <c r="D480" s="69" t="s">
        <v>2096</v>
      </c>
      <c r="E480" s="70"/>
      <c r="F480" s="22">
        <v>39.0</v>
      </c>
      <c r="G480" s="71" t="s">
        <v>50</v>
      </c>
      <c r="H480" s="53" t="s">
        <v>624</v>
      </c>
      <c r="I480" s="72" t="s">
        <v>625</v>
      </c>
      <c r="J480" s="73" t="s">
        <v>2097</v>
      </c>
      <c r="K480" s="25" t="s">
        <v>54</v>
      </c>
      <c r="L480" s="74" t="s">
        <v>55</v>
      </c>
      <c r="M480" s="53" t="s">
        <v>536</v>
      </c>
      <c r="N480" s="25" t="s">
        <v>132</v>
      </c>
      <c r="O480" s="25">
        <v>2019.0</v>
      </c>
      <c r="P480" s="20">
        <v>2022.0</v>
      </c>
      <c r="Q480" s="55" t="s">
        <v>58</v>
      </c>
      <c r="R480" s="53" t="s">
        <v>59</v>
      </c>
      <c r="S480" s="25" t="s">
        <v>148</v>
      </c>
      <c r="T480" s="25"/>
      <c r="U480" s="25"/>
      <c r="V480" s="53"/>
      <c r="W480" s="25" t="s">
        <v>149</v>
      </c>
      <c r="X480" s="28" t="s">
        <v>150</v>
      </c>
      <c r="Y480" s="53" t="s">
        <v>64</v>
      </c>
      <c r="Z480" s="53" t="s">
        <v>143</v>
      </c>
      <c r="AA480" s="53" t="s">
        <v>66</v>
      </c>
      <c r="AB480" s="29" t="s">
        <v>66</v>
      </c>
      <c r="AC480" s="30" t="b">
        <f t="shared" si="1"/>
        <v>0</v>
      </c>
      <c r="AD480" s="25"/>
      <c r="AE480" s="25"/>
      <c r="AF480" s="25"/>
      <c r="AG480" s="25"/>
      <c r="AH480" s="25"/>
      <c r="AI480" s="30" t="str">
        <f t="shared" si="2"/>
        <v>Improved Administration Efficency</v>
      </c>
      <c r="AJ480" s="31" t="str">
        <f t="shared" si="3"/>
        <v>Improved Administrative Efficiency</v>
      </c>
      <c r="AK480" s="25"/>
      <c r="AL480" s="25"/>
      <c r="AM480" s="25"/>
      <c r="AN480" s="25" t="s">
        <v>67</v>
      </c>
      <c r="AO480" s="25"/>
      <c r="AP480" s="25"/>
      <c r="AQ480" s="25"/>
      <c r="AR480" s="31" t="b">
        <f t="shared" si="4"/>
        <v>0</v>
      </c>
      <c r="AS480" s="25"/>
      <c r="AT480" s="25"/>
      <c r="AU480" s="25"/>
      <c r="AV480" s="74"/>
    </row>
    <row r="481" ht="30.0" customHeight="1">
      <c r="A481" s="17">
        <v>480.0</v>
      </c>
      <c r="B481" s="56" t="s">
        <v>2098</v>
      </c>
      <c r="C481" s="68" t="s">
        <v>640</v>
      </c>
      <c r="D481" s="69" t="s">
        <v>2099</v>
      </c>
      <c r="E481" s="70"/>
      <c r="F481" s="22">
        <v>40.0</v>
      </c>
      <c r="G481" s="71" t="s">
        <v>50</v>
      </c>
      <c r="H481" s="53" t="s">
        <v>624</v>
      </c>
      <c r="I481" s="72" t="s">
        <v>625</v>
      </c>
      <c r="J481" s="73" t="s">
        <v>2097</v>
      </c>
      <c r="K481" s="25" t="s">
        <v>54</v>
      </c>
      <c r="L481" s="26" t="s">
        <v>55</v>
      </c>
      <c r="M481" s="53" t="s">
        <v>536</v>
      </c>
      <c r="N481" s="25" t="s">
        <v>132</v>
      </c>
      <c r="O481" s="25">
        <v>2020.0</v>
      </c>
      <c r="P481" s="20">
        <v>2022.0</v>
      </c>
      <c r="Q481" s="55" t="s">
        <v>58</v>
      </c>
      <c r="R481" s="53" t="s">
        <v>59</v>
      </c>
      <c r="S481" s="25" t="s">
        <v>60</v>
      </c>
      <c r="T481" s="25"/>
      <c r="U481" s="25"/>
      <c r="V481" s="53"/>
      <c r="W481" s="25" t="s">
        <v>104</v>
      </c>
      <c r="X481" s="28" t="s">
        <v>165</v>
      </c>
      <c r="Y481" s="53" t="s">
        <v>64</v>
      </c>
      <c r="Z481" s="53" t="s">
        <v>143</v>
      </c>
      <c r="AA481" s="53" t="s">
        <v>66</v>
      </c>
      <c r="AB481" s="29" t="s">
        <v>66</v>
      </c>
      <c r="AC481" s="30" t="b">
        <f t="shared" si="1"/>
        <v>0</v>
      </c>
      <c r="AD481" s="25"/>
      <c r="AE481" s="25"/>
      <c r="AF481" s="25"/>
      <c r="AG481" s="25"/>
      <c r="AH481" s="25"/>
      <c r="AI481" s="30" t="str">
        <f t="shared" si="2"/>
        <v>Improved Administration Efficency</v>
      </c>
      <c r="AJ481" s="31" t="str">
        <f t="shared" si="3"/>
        <v>Improved Administrative Efficiency</v>
      </c>
      <c r="AK481" s="25"/>
      <c r="AL481" s="25"/>
      <c r="AM481" s="25" t="s">
        <v>67</v>
      </c>
      <c r="AN481" s="25"/>
      <c r="AO481" s="25"/>
      <c r="AP481" s="25"/>
      <c r="AQ481" s="25"/>
      <c r="AR481" s="31" t="b">
        <f t="shared" si="4"/>
        <v>0</v>
      </c>
      <c r="AS481" s="25"/>
      <c r="AT481" s="25"/>
      <c r="AU481" s="25"/>
      <c r="AV481" s="74"/>
    </row>
    <row r="482" ht="30.0" customHeight="1">
      <c r="A482" s="17">
        <v>481.0</v>
      </c>
      <c r="B482" s="56" t="s">
        <v>2100</v>
      </c>
      <c r="C482" s="68" t="s">
        <v>2101</v>
      </c>
      <c r="D482" s="69" t="s">
        <v>2102</v>
      </c>
      <c r="E482" s="70"/>
      <c r="F482" s="22">
        <v>41.0</v>
      </c>
      <c r="G482" s="71" t="s">
        <v>50</v>
      </c>
      <c r="H482" s="53" t="s">
        <v>624</v>
      </c>
      <c r="I482" s="72" t="s">
        <v>625</v>
      </c>
      <c r="J482" s="73" t="s">
        <v>2103</v>
      </c>
      <c r="K482" s="25" t="s">
        <v>54</v>
      </c>
      <c r="L482" s="74" t="s">
        <v>100</v>
      </c>
      <c r="M482" s="53" t="s">
        <v>131</v>
      </c>
      <c r="N482" s="25" t="s">
        <v>132</v>
      </c>
      <c r="O482" s="25">
        <v>2019.0</v>
      </c>
      <c r="P482" s="20">
        <v>2021.0</v>
      </c>
      <c r="Q482" s="55" t="s">
        <v>115</v>
      </c>
      <c r="R482" s="53" t="s">
        <v>103</v>
      </c>
      <c r="S482" s="53" t="s">
        <v>59</v>
      </c>
      <c r="T482" s="53"/>
      <c r="U482" s="53"/>
      <c r="V482" s="53"/>
      <c r="W482" s="25" t="s">
        <v>104</v>
      </c>
      <c r="X482" s="28" t="s">
        <v>225</v>
      </c>
      <c r="Y482" s="53" t="s">
        <v>64</v>
      </c>
      <c r="Z482" s="53" t="s">
        <v>143</v>
      </c>
      <c r="AA482" s="53" t="s">
        <v>80</v>
      </c>
      <c r="AB482" s="29" t="s">
        <v>166</v>
      </c>
      <c r="AC482" s="30" t="b">
        <f t="shared" si="1"/>
        <v>0</v>
      </c>
      <c r="AD482" s="25"/>
      <c r="AE482" s="25"/>
      <c r="AF482" s="25"/>
      <c r="AG482" s="25"/>
      <c r="AH482" s="25"/>
      <c r="AI482" s="30" t="str">
        <f t="shared" si="2"/>
        <v>Improved Administration Efficency</v>
      </c>
      <c r="AJ482" s="31" t="str">
        <f t="shared" si="3"/>
        <v>Improved Administrative Efficiency</v>
      </c>
      <c r="AK482" s="25"/>
      <c r="AL482" s="25"/>
      <c r="AM482" s="25" t="s">
        <v>67</v>
      </c>
      <c r="AN482" s="25"/>
      <c r="AO482" s="25"/>
      <c r="AP482" s="25"/>
      <c r="AQ482" s="25"/>
      <c r="AR482" s="31" t="b">
        <f t="shared" si="4"/>
        <v>0</v>
      </c>
      <c r="AS482" s="25"/>
      <c r="AT482" s="25"/>
      <c r="AU482" s="25"/>
      <c r="AV482" s="74"/>
    </row>
    <row r="483" ht="30.0" customHeight="1">
      <c r="A483" s="17">
        <v>482.0</v>
      </c>
      <c r="B483" s="56" t="s">
        <v>2104</v>
      </c>
      <c r="C483" s="68" t="s">
        <v>2105</v>
      </c>
      <c r="D483" s="69" t="s">
        <v>2106</v>
      </c>
      <c r="E483" s="70"/>
      <c r="F483" s="22">
        <v>42.0</v>
      </c>
      <c r="G483" s="71" t="s">
        <v>50</v>
      </c>
      <c r="H483" s="53" t="s">
        <v>624</v>
      </c>
      <c r="I483" s="72" t="s">
        <v>625</v>
      </c>
      <c r="J483" s="73" t="s">
        <v>2103</v>
      </c>
      <c r="K483" s="25" t="s">
        <v>54</v>
      </c>
      <c r="L483" s="74" t="s">
        <v>582</v>
      </c>
      <c r="M483" s="53" t="s">
        <v>583</v>
      </c>
      <c r="N483" s="53" t="s">
        <v>74</v>
      </c>
      <c r="O483" s="25">
        <v>2019.0</v>
      </c>
      <c r="P483" s="20">
        <v>2020.0</v>
      </c>
      <c r="Q483" s="55" t="s">
        <v>133</v>
      </c>
      <c r="R483" s="53" t="s">
        <v>124</v>
      </c>
      <c r="S483" s="53" t="s">
        <v>76</v>
      </c>
      <c r="T483" s="53"/>
      <c r="U483" s="53"/>
      <c r="V483" s="53"/>
      <c r="W483" s="25" t="s">
        <v>62</v>
      </c>
      <c r="X483" s="28" t="s">
        <v>63</v>
      </c>
      <c r="Y483" s="53" t="s">
        <v>64</v>
      </c>
      <c r="Z483" s="25" t="s">
        <v>106</v>
      </c>
      <c r="AA483" s="53" t="s">
        <v>66</v>
      </c>
      <c r="AB483" s="29" t="s">
        <v>66</v>
      </c>
      <c r="AC483" s="30" t="str">
        <f t="shared" si="1"/>
        <v>Improved Public Service</v>
      </c>
      <c r="AD483" s="25"/>
      <c r="AE483" s="25" t="s">
        <v>67</v>
      </c>
      <c r="AF483" s="25"/>
      <c r="AG483" s="25" t="s">
        <v>67</v>
      </c>
      <c r="AH483" s="25"/>
      <c r="AI483" s="30" t="b">
        <f t="shared" si="2"/>
        <v>0</v>
      </c>
      <c r="AJ483" s="31" t="b">
        <f t="shared" si="3"/>
        <v>0</v>
      </c>
      <c r="AK483" s="25"/>
      <c r="AL483" s="25"/>
      <c r="AM483" s="25"/>
      <c r="AN483" s="25"/>
      <c r="AO483" s="25"/>
      <c r="AP483" s="25"/>
      <c r="AQ483" s="25"/>
      <c r="AR483" s="31" t="b">
        <f t="shared" si="4"/>
        <v>0</v>
      </c>
      <c r="AS483" s="25"/>
      <c r="AT483" s="25"/>
      <c r="AU483" s="25"/>
      <c r="AV483" s="74"/>
    </row>
    <row r="484" ht="30.0" customHeight="1">
      <c r="A484" s="17">
        <v>483.0</v>
      </c>
      <c r="B484" s="56" t="s">
        <v>2107</v>
      </c>
      <c r="C484" s="68" t="s">
        <v>2105</v>
      </c>
      <c r="D484" s="69" t="s">
        <v>2108</v>
      </c>
      <c r="E484" s="70"/>
      <c r="F484" s="22">
        <v>43.0</v>
      </c>
      <c r="G484" s="71" t="s">
        <v>50</v>
      </c>
      <c r="H484" s="53" t="s">
        <v>624</v>
      </c>
      <c r="I484" s="72" t="s">
        <v>625</v>
      </c>
      <c r="J484" s="73" t="s">
        <v>2103</v>
      </c>
      <c r="K484" s="25" t="s">
        <v>54</v>
      </c>
      <c r="L484" s="74" t="s">
        <v>582</v>
      </c>
      <c r="M484" s="53" t="s">
        <v>2109</v>
      </c>
      <c r="N484" s="25" t="s">
        <v>132</v>
      </c>
      <c r="O484" s="25">
        <v>2019.0</v>
      </c>
      <c r="P484" s="20">
        <v>2021.0</v>
      </c>
      <c r="Q484" s="55" t="s">
        <v>115</v>
      </c>
      <c r="R484" s="53" t="s">
        <v>174</v>
      </c>
      <c r="S484" s="53" t="s">
        <v>60</v>
      </c>
      <c r="T484" s="53"/>
      <c r="U484" s="53"/>
      <c r="V484" s="53"/>
      <c r="W484" s="53" t="s">
        <v>149</v>
      </c>
      <c r="X484" s="28" t="s">
        <v>150</v>
      </c>
      <c r="Y484" s="53" t="s">
        <v>64</v>
      </c>
      <c r="Z484" s="53" t="s">
        <v>143</v>
      </c>
      <c r="AA484" s="53" t="s">
        <v>80</v>
      </c>
      <c r="AB484" s="29" t="s">
        <v>80</v>
      </c>
      <c r="AC484" s="30" t="b">
        <f t="shared" si="1"/>
        <v>0</v>
      </c>
      <c r="AD484" s="25"/>
      <c r="AE484" s="25"/>
      <c r="AF484" s="25"/>
      <c r="AG484" s="25"/>
      <c r="AH484" s="25"/>
      <c r="AI484" s="30" t="str">
        <f t="shared" si="2"/>
        <v>Improved Administration Efficency</v>
      </c>
      <c r="AJ484" s="31" t="str">
        <f t="shared" si="3"/>
        <v>Improved Administrative Efficiency</v>
      </c>
      <c r="AK484" s="25"/>
      <c r="AL484" s="25"/>
      <c r="AM484" s="25" t="s">
        <v>67</v>
      </c>
      <c r="AN484" s="25"/>
      <c r="AO484" s="25"/>
      <c r="AP484" s="25"/>
      <c r="AQ484" s="25"/>
      <c r="AR484" s="31" t="b">
        <f t="shared" si="4"/>
        <v>0</v>
      </c>
      <c r="AS484" s="25"/>
      <c r="AT484" s="25"/>
      <c r="AU484" s="25"/>
      <c r="AV484" s="74"/>
    </row>
    <row r="485" ht="30.0" customHeight="1">
      <c r="A485" s="17">
        <v>484.0</v>
      </c>
      <c r="B485" s="56" t="s">
        <v>2110</v>
      </c>
      <c r="C485" s="68" t="s">
        <v>2105</v>
      </c>
      <c r="D485" s="69" t="s">
        <v>2111</v>
      </c>
      <c r="E485" s="70"/>
      <c r="F485" s="22">
        <v>44.0</v>
      </c>
      <c r="G485" s="71" t="s">
        <v>50</v>
      </c>
      <c r="H485" s="53" t="s">
        <v>624</v>
      </c>
      <c r="I485" s="72" t="s">
        <v>625</v>
      </c>
      <c r="J485" s="73" t="s">
        <v>2103</v>
      </c>
      <c r="K485" s="25" t="s">
        <v>54</v>
      </c>
      <c r="L485" s="74" t="s">
        <v>100</v>
      </c>
      <c r="M485" s="53" t="s">
        <v>950</v>
      </c>
      <c r="N485" s="25" t="s">
        <v>132</v>
      </c>
      <c r="O485" s="25">
        <v>2019.0</v>
      </c>
      <c r="P485" s="20">
        <v>2021.0</v>
      </c>
      <c r="Q485" s="55" t="s">
        <v>58</v>
      </c>
      <c r="R485" s="53" t="s">
        <v>59</v>
      </c>
      <c r="S485" s="25" t="s">
        <v>60</v>
      </c>
      <c r="T485" s="25"/>
      <c r="U485" s="25"/>
      <c r="V485" s="53"/>
      <c r="W485" s="25" t="s">
        <v>117</v>
      </c>
      <c r="X485" s="28" t="s">
        <v>118</v>
      </c>
      <c r="Y485" s="53" t="s">
        <v>64</v>
      </c>
      <c r="Z485" s="53" t="s">
        <v>143</v>
      </c>
      <c r="AA485" s="53" t="s">
        <v>66</v>
      </c>
      <c r="AB485" s="29" t="s">
        <v>66</v>
      </c>
      <c r="AC485" s="30" t="b">
        <f t="shared" si="1"/>
        <v>0</v>
      </c>
      <c r="AD485" s="25"/>
      <c r="AE485" s="25"/>
      <c r="AF485" s="25"/>
      <c r="AG485" s="25"/>
      <c r="AH485" s="25"/>
      <c r="AI485" s="30" t="str">
        <f t="shared" si="2"/>
        <v>Improved Administration Efficency</v>
      </c>
      <c r="AJ485" s="31" t="str">
        <f t="shared" si="3"/>
        <v>Improved Administrative Efficiency</v>
      </c>
      <c r="AK485" s="25"/>
      <c r="AL485" s="25"/>
      <c r="AM485" s="25" t="s">
        <v>67</v>
      </c>
      <c r="AN485" s="25"/>
      <c r="AO485" s="25"/>
      <c r="AP485" s="25"/>
      <c r="AQ485" s="25"/>
      <c r="AR485" s="31" t="b">
        <f t="shared" si="4"/>
        <v>0</v>
      </c>
      <c r="AS485" s="25"/>
      <c r="AT485" s="25"/>
      <c r="AU485" s="25"/>
      <c r="AV485" s="74"/>
    </row>
    <row r="486" ht="30.0" customHeight="1">
      <c r="A486" s="17">
        <v>485.0</v>
      </c>
      <c r="B486" s="56" t="s">
        <v>2112</v>
      </c>
      <c r="C486" s="68" t="s">
        <v>2113</v>
      </c>
      <c r="D486" s="69" t="s">
        <v>2112</v>
      </c>
      <c r="E486" s="70"/>
      <c r="F486" s="22">
        <v>45.0</v>
      </c>
      <c r="G486" s="71" t="s">
        <v>50</v>
      </c>
      <c r="H486" s="53" t="s">
        <v>624</v>
      </c>
      <c r="I486" s="72" t="s">
        <v>625</v>
      </c>
      <c r="J486" s="73" t="s">
        <v>2103</v>
      </c>
      <c r="K486" s="25" t="s">
        <v>54</v>
      </c>
      <c r="L486" s="74" t="s">
        <v>55</v>
      </c>
      <c r="M486" s="53" t="s">
        <v>536</v>
      </c>
      <c r="N486" s="53" t="s">
        <v>74</v>
      </c>
      <c r="O486" s="25">
        <v>2019.0</v>
      </c>
      <c r="P486" s="20">
        <v>2020.0</v>
      </c>
      <c r="Q486" s="55" t="s">
        <v>58</v>
      </c>
      <c r="R486" s="53" t="s">
        <v>59</v>
      </c>
      <c r="S486" s="25" t="s">
        <v>60</v>
      </c>
      <c r="T486" s="25"/>
      <c r="U486" s="25"/>
      <c r="V486" s="53"/>
      <c r="W486" s="25" t="s">
        <v>104</v>
      </c>
      <c r="X486" s="28" t="s">
        <v>165</v>
      </c>
      <c r="Y486" s="53" t="s">
        <v>64</v>
      </c>
      <c r="Z486" s="53" t="s">
        <v>143</v>
      </c>
      <c r="AA486" s="53" t="s">
        <v>66</v>
      </c>
      <c r="AB486" s="29" t="s">
        <v>66</v>
      </c>
      <c r="AC486" s="30" t="b">
        <f t="shared" si="1"/>
        <v>0</v>
      </c>
      <c r="AD486" s="25"/>
      <c r="AE486" s="25"/>
      <c r="AF486" s="25"/>
      <c r="AG486" s="25"/>
      <c r="AH486" s="25"/>
      <c r="AI486" s="30" t="str">
        <f t="shared" si="2"/>
        <v>Improved Administration Efficency</v>
      </c>
      <c r="AJ486" s="31" t="str">
        <f t="shared" si="3"/>
        <v>Improved Administrative Efficiency</v>
      </c>
      <c r="AK486" s="25"/>
      <c r="AL486" s="25"/>
      <c r="AM486" s="25" t="s">
        <v>67</v>
      </c>
      <c r="AN486" s="25" t="s">
        <v>67</v>
      </c>
      <c r="AO486" s="25"/>
      <c r="AP486" s="25"/>
      <c r="AQ486" s="25"/>
      <c r="AR486" s="31" t="b">
        <f t="shared" si="4"/>
        <v>0</v>
      </c>
      <c r="AS486" s="25"/>
      <c r="AT486" s="25"/>
      <c r="AU486" s="25"/>
      <c r="AV486" s="74"/>
    </row>
    <row r="487" ht="30.0" customHeight="1">
      <c r="A487" s="17">
        <v>486.0</v>
      </c>
      <c r="B487" s="56" t="s">
        <v>2114</v>
      </c>
      <c r="C487" s="68" t="s">
        <v>2115</v>
      </c>
      <c r="D487" s="69" t="s">
        <v>2116</v>
      </c>
      <c r="E487" s="70"/>
      <c r="F487" s="22">
        <v>46.0</v>
      </c>
      <c r="G487" s="71" t="s">
        <v>50</v>
      </c>
      <c r="H487" s="53" t="s">
        <v>624</v>
      </c>
      <c r="I487" s="72" t="s">
        <v>625</v>
      </c>
      <c r="J487" s="73" t="s">
        <v>2103</v>
      </c>
      <c r="K487" s="25" t="s">
        <v>54</v>
      </c>
      <c r="L487" s="74" t="s">
        <v>72</v>
      </c>
      <c r="M487" s="53" t="s">
        <v>1090</v>
      </c>
      <c r="N487" s="53" t="s">
        <v>74</v>
      </c>
      <c r="O487" s="25">
        <v>2019.0</v>
      </c>
      <c r="P487" s="20">
        <v>2021.0</v>
      </c>
      <c r="Q487" s="55" t="s">
        <v>366</v>
      </c>
      <c r="R487" s="53" t="s">
        <v>148</v>
      </c>
      <c r="S487" s="53" t="s">
        <v>174</v>
      </c>
      <c r="T487" s="53"/>
      <c r="U487" s="53"/>
      <c r="V487" s="53"/>
      <c r="W487" s="25" t="s">
        <v>149</v>
      </c>
      <c r="X487" s="28" t="s">
        <v>231</v>
      </c>
      <c r="Y487" s="53" t="s">
        <v>64</v>
      </c>
      <c r="Z487" s="53" t="s">
        <v>143</v>
      </c>
      <c r="AA487" s="53" t="s">
        <v>66</v>
      </c>
      <c r="AB487" s="29" t="s">
        <v>66</v>
      </c>
      <c r="AC487" s="30" t="b">
        <f t="shared" si="1"/>
        <v>0</v>
      </c>
      <c r="AD487" s="25"/>
      <c r="AE487" s="25"/>
      <c r="AF487" s="25"/>
      <c r="AG487" s="25"/>
      <c r="AH487" s="25"/>
      <c r="AI487" s="30" t="str">
        <f t="shared" si="2"/>
        <v>Improved Administration Efficency</v>
      </c>
      <c r="AJ487" s="31" t="str">
        <f t="shared" si="3"/>
        <v>Improved Administrative Efficiency</v>
      </c>
      <c r="AK487" s="25"/>
      <c r="AL487" s="25"/>
      <c r="AM487" s="25" t="s">
        <v>67</v>
      </c>
      <c r="AN487" s="25"/>
      <c r="AO487" s="25"/>
      <c r="AP487" s="25"/>
      <c r="AQ487" s="25"/>
      <c r="AR487" s="31" t="b">
        <f t="shared" si="4"/>
        <v>0</v>
      </c>
      <c r="AS487" s="25"/>
      <c r="AT487" s="25"/>
      <c r="AU487" s="25"/>
      <c r="AV487" s="74"/>
    </row>
    <row r="488" ht="30.0" customHeight="1">
      <c r="A488" s="17">
        <v>487.0</v>
      </c>
      <c r="B488" s="56" t="s">
        <v>2117</v>
      </c>
      <c r="C488" s="68" t="s">
        <v>2118</v>
      </c>
      <c r="D488" s="69" t="s">
        <v>2119</v>
      </c>
      <c r="E488" s="70"/>
      <c r="F488" s="22">
        <v>47.0</v>
      </c>
      <c r="G488" s="71" t="s">
        <v>50</v>
      </c>
      <c r="H488" s="53" t="s">
        <v>624</v>
      </c>
      <c r="I488" s="72" t="s">
        <v>625</v>
      </c>
      <c r="J488" s="73" t="s">
        <v>2097</v>
      </c>
      <c r="K488" s="25" t="s">
        <v>54</v>
      </c>
      <c r="L488" s="74" t="s">
        <v>423</v>
      </c>
      <c r="M488" s="53" t="s">
        <v>1462</v>
      </c>
      <c r="N488" s="25" t="s">
        <v>132</v>
      </c>
      <c r="O488" s="25">
        <v>2019.0</v>
      </c>
      <c r="P488" s="20">
        <v>2021.0</v>
      </c>
      <c r="Q488" s="55" t="s">
        <v>58</v>
      </c>
      <c r="R488" s="53" t="s">
        <v>59</v>
      </c>
      <c r="S488" s="25" t="s">
        <v>148</v>
      </c>
      <c r="T488" s="25"/>
      <c r="U488" s="25"/>
      <c r="V488" s="53"/>
      <c r="W488" s="25" t="s">
        <v>104</v>
      </c>
      <c r="X488" s="28" t="s">
        <v>225</v>
      </c>
      <c r="Y488" s="53" t="s">
        <v>64</v>
      </c>
      <c r="Z488" s="53" t="s">
        <v>143</v>
      </c>
      <c r="AA488" s="53" t="s">
        <v>66</v>
      </c>
      <c r="AB488" s="29" t="s">
        <v>66</v>
      </c>
      <c r="AC488" s="30" t="b">
        <f t="shared" si="1"/>
        <v>0</v>
      </c>
      <c r="AD488" s="25"/>
      <c r="AE488" s="25"/>
      <c r="AF488" s="25"/>
      <c r="AG488" s="25"/>
      <c r="AH488" s="25"/>
      <c r="AI488" s="30" t="str">
        <f t="shared" si="2"/>
        <v>Improved Administration Efficency</v>
      </c>
      <c r="AJ488" s="31" t="str">
        <f t="shared" si="3"/>
        <v>Improved Administrative Efficiency</v>
      </c>
      <c r="AK488" s="25"/>
      <c r="AL488" s="25"/>
      <c r="AM488" s="25" t="s">
        <v>67</v>
      </c>
      <c r="AN488" s="25"/>
      <c r="AO488" s="25"/>
      <c r="AP488" s="25"/>
      <c r="AQ488" s="25"/>
      <c r="AR488" s="31" t="b">
        <f t="shared" si="4"/>
        <v>0</v>
      </c>
      <c r="AS488" s="25"/>
      <c r="AT488" s="25"/>
      <c r="AU488" s="25"/>
      <c r="AV488" s="74"/>
    </row>
    <row r="489" ht="30.0" customHeight="1">
      <c r="A489" s="17">
        <v>488.0</v>
      </c>
      <c r="B489" s="56" t="s">
        <v>2120</v>
      </c>
      <c r="C489" s="68" t="s">
        <v>2121</v>
      </c>
      <c r="D489" s="69" t="s">
        <v>2120</v>
      </c>
      <c r="E489" s="70"/>
      <c r="F489" s="22">
        <v>48.0</v>
      </c>
      <c r="G489" s="71" t="s">
        <v>50</v>
      </c>
      <c r="H489" s="53" t="s">
        <v>624</v>
      </c>
      <c r="I489" s="72" t="s">
        <v>625</v>
      </c>
      <c r="J489" s="73" t="s">
        <v>2097</v>
      </c>
      <c r="K489" s="25" t="s">
        <v>54</v>
      </c>
      <c r="L489" s="74" t="s">
        <v>423</v>
      </c>
      <c r="M489" s="53" t="s">
        <v>1462</v>
      </c>
      <c r="N489" s="25" t="s">
        <v>132</v>
      </c>
      <c r="O489" s="25">
        <v>2019.0</v>
      </c>
      <c r="P489" s="20">
        <v>2022.0</v>
      </c>
      <c r="Q489" s="55" t="s">
        <v>115</v>
      </c>
      <c r="R489" s="53" t="s">
        <v>103</v>
      </c>
      <c r="S489" s="53" t="s">
        <v>148</v>
      </c>
      <c r="T489" s="53"/>
      <c r="U489" s="53"/>
      <c r="V489" s="53"/>
      <c r="W489" s="25" t="s">
        <v>104</v>
      </c>
      <c r="X489" s="28" t="s">
        <v>225</v>
      </c>
      <c r="Y489" s="53" t="s">
        <v>64</v>
      </c>
      <c r="Z489" s="53" t="s">
        <v>143</v>
      </c>
      <c r="AA489" s="53" t="s">
        <v>66</v>
      </c>
      <c r="AB489" s="29" t="s">
        <v>66</v>
      </c>
      <c r="AC489" s="30" t="b">
        <f t="shared" si="1"/>
        <v>0</v>
      </c>
      <c r="AD489" s="25"/>
      <c r="AE489" s="25"/>
      <c r="AF489" s="25"/>
      <c r="AG489" s="25"/>
      <c r="AH489" s="25"/>
      <c r="AI489" s="30" t="str">
        <f t="shared" si="2"/>
        <v>Improved Administration Efficency</v>
      </c>
      <c r="AJ489" s="31" t="str">
        <f t="shared" si="3"/>
        <v>Improved Administrative Efficiency</v>
      </c>
      <c r="AK489" s="25"/>
      <c r="AL489" s="25"/>
      <c r="AM489" s="25" t="s">
        <v>67</v>
      </c>
      <c r="AN489" s="25"/>
      <c r="AO489" s="25"/>
      <c r="AP489" s="25"/>
      <c r="AQ489" s="25"/>
      <c r="AR489" s="31" t="b">
        <f t="shared" si="4"/>
        <v>0</v>
      </c>
      <c r="AS489" s="25"/>
      <c r="AT489" s="25"/>
      <c r="AU489" s="25"/>
      <c r="AV489" s="74"/>
    </row>
    <row r="490" ht="30.0" customHeight="1">
      <c r="A490" s="17">
        <v>489.0</v>
      </c>
      <c r="B490" s="56" t="s">
        <v>2122</v>
      </c>
      <c r="C490" s="68" t="s">
        <v>640</v>
      </c>
      <c r="D490" s="69" t="s">
        <v>2123</v>
      </c>
      <c r="E490" s="70"/>
      <c r="F490" s="22">
        <v>49.0</v>
      </c>
      <c r="G490" s="71" t="s">
        <v>50</v>
      </c>
      <c r="H490" s="53" t="s">
        <v>624</v>
      </c>
      <c r="I490" s="72" t="s">
        <v>625</v>
      </c>
      <c r="J490" s="73" t="s">
        <v>2097</v>
      </c>
      <c r="K490" s="25" t="s">
        <v>54</v>
      </c>
      <c r="L490" s="75" t="s">
        <v>423</v>
      </c>
      <c r="M490" s="53" t="s">
        <v>1462</v>
      </c>
      <c r="N490" s="25" t="s">
        <v>132</v>
      </c>
      <c r="O490" s="25">
        <v>2021.0</v>
      </c>
      <c r="P490" s="20">
        <v>2023.0</v>
      </c>
      <c r="Q490" s="55" t="s">
        <v>58</v>
      </c>
      <c r="R490" s="53" t="s">
        <v>59</v>
      </c>
      <c r="S490" s="25" t="s">
        <v>76</v>
      </c>
      <c r="T490" s="25"/>
      <c r="U490" s="25"/>
      <c r="V490" s="53"/>
      <c r="W490" s="25" t="s">
        <v>62</v>
      </c>
      <c r="X490" s="28" t="s">
        <v>79</v>
      </c>
      <c r="Y490" s="53" t="s">
        <v>64</v>
      </c>
      <c r="Z490" s="53" t="s">
        <v>65</v>
      </c>
      <c r="AA490" s="53" t="s">
        <v>80</v>
      </c>
      <c r="AB490" s="29" t="s">
        <v>80</v>
      </c>
      <c r="AC490" s="30" t="str">
        <f t="shared" si="1"/>
        <v>Improved Public Service</v>
      </c>
      <c r="AD490" s="25"/>
      <c r="AE490" s="25" t="s">
        <v>67</v>
      </c>
      <c r="AF490" s="25"/>
      <c r="AG490" s="25" t="s">
        <v>67</v>
      </c>
      <c r="AH490" s="25"/>
      <c r="AI490" s="30" t="b">
        <f t="shared" si="2"/>
        <v>0</v>
      </c>
      <c r="AJ490" s="31" t="b">
        <f t="shared" si="3"/>
        <v>0</v>
      </c>
      <c r="AK490" s="25"/>
      <c r="AL490" s="25"/>
      <c r="AM490" s="25"/>
      <c r="AN490" s="25"/>
      <c r="AO490" s="25"/>
      <c r="AP490" s="25"/>
      <c r="AQ490" s="25"/>
      <c r="AR490" s="31" t="b">
        <f t="shared" si="4"/>
        <v>0</v>
      </c>
      <c r="AS490" s="25"/>
      <c r="AT490" s="25"/>
      <c r="AU490" s="25"/>
      <c r="AV490" s="74"/>
    </row>
    <row r="491" ht="30.0" customHeight="1">
      <c r="A491" s="17">
        <v>490.0</v>
      </c>
      <c r="B491" s="56" t="s">
        <v>2124</v>
      </c>
      <c r="C491" s="68" t="s">
        <v>2125</v>
      </c>
      <c r="D491" s="69" t="s">
        <v>2126</v>
      </c>
      <c r="E491" s="70"/>
      <c r="F491" s="42">
        <v>50.0</v>
      </c>
      <c r="G491" s="71" t="s">
        <v>50</v>
      </c>
      <c r="H491" s="53" t="s">
        <v>624</v>
      </c>
      <c r="I491" s="72" t="s">
        <v>625</v>
      </c>
      <c r="J491" s="73" t="s">
        <v>2103</v>
      </c>
      <c r="K491" s="25" t="s">
        <v>54</v>
      </c>
      <c r="L491" s="74" t="s">
        <v>72</v>
      </c>
      <c r="M491" s="53" t="s">
        <v>252</v>
      </c>
      <c r="N491" s="25" t="s">
        <v>132</v>
      </c>
      <c r="O491" s="25">
        <v>2019.0</v>
      </c>
      <c r="P491" s="20">
        <v>2021.0</v>
      </c>
      <c r="Q491" s="55" t="s">
        <v>58</v>
      </c>
      <c r="R491" s="53" t="s">
        <v>59</v>
      </c>
      <c r="S491" s="25" t="s">
        <v>60</v>
      </c>
      <c r="T491" s="25"/>
      <c r="U491" s="25"/>
      <c r="V491" s="53"/>
      <c r="W491" s="25" t="s">
        <v>62</v>
      </c>
      <c r="X491" s="28" t="s">
        <v>134</v>
      </c>
      <c r="Y491" s="53" t="s">
        <v>64</v>
      </c>
      <c r="Z491" s="25" t="s">
        <v>143</v>
      </c>
      <c r="AA491" s="53" t="s">
        <v>80</v>
      </c>
      <c r="AB491" s="29" t="s">
        <v>80</v>
      </c>
      <c r="AC491" s="30" t="b">
        <f t="shared" si="1"/>
        <v>0</v>
      </c>
      <c r="AD491" s="25"/>
      <c r="AE491" s="25"/>
      <c r="AF491" s="25"/>
      <c r="AG491" s="25"/>
      <c r="AH491" s="25"/>
      <c r="AI491" s="30" t="str">
        <f t="shared" si="2"/>
        <v>Improved Administration Efficency</v>
      </c>
      <c r="AJ491" s="31" t="str">
        <f t="shared" si="3"/>
        <v>Improved Administrative Efficiency</v>
      </c>
      <c r="AK491" s="25"/>
      <c r="AL491" s="25"/>
      <c r="AM491" s="25"/>
      <c r="AN491" s="25" t="s">
        <v>67</v>
      </c>
      <c r="AO491" s="25"/>
      <c r="AP491" s="25"/>
      <c r="AQ491" s="25"/>
      <c r="AR491" s="31" t="b">
        <f t="shared" si="4"/>
        <v>0</v>
      </c>
      <c r="AS491" s="25"/>
      <c r="AT491" s="25"/>
      <c r="AU491" s="25"/>
      <c r="AV491" s="74"/>
    </row>
    <row r="492" ht="30.0" customHeight="1">
      <c r="A492" s="17">
        <v>491.0</v>
      </c>
      <c r="B492" s="56" t="s">
        <v>2127</v>
      </c>
      <c r="C492" s="68" t="s">
        <v>2128</v>
      </c>
      <c r="D492" s="69" t="s">
        <v>2129</v>
      </c>
      <c r="E492" s="70"/>
      <c r="F492" s="70"/>
      <c r="G492" s="71" t="s">
        <v>50</v>
      </c>
      <c r="H492" s="53" t="s">
        <v>624</v>
      </c>
      <c r="I492" s="72" t="s">
        <v>625</v>
      </c>
      <c r="J492" s="73" t="s">
        <v>2103</v>
      </c>
      <c r="K492" s="25" t="s">
        <v>54</v>
      </c>
      <c r="L492" s="74" t="s">
        <v>423</v>
      </c>
      <c r="M492" s="53" t="s">
        <v>1498</v>
      </c>
      <c r="N492" s="25" t="s">
        <v>132</v>
      </c>
      <c r="O492" s="25">
        <v>2019.0</v>
      </c>
      <c r="P492" s="20">
        <v>2021.0</v>
      </c>
      <c r="Q492" s="55" t="s">
        <v>366</v>
      </c>
      <c r="R492" s="53" t="s">
        <v>148</v>
      </c>
      <c r="S492" s="53" t="s">
        <v>60</v>
      </c>
      <c r="T492" s="53"/>
      <c r="U492" s="53"/>
      <c r="V492" s="53"/>
      <c r="W492" s="25" t="s">
        <v>104</v>
      </c>
      <c r="X492" s="28" t="s">
        <v>225</v>
      </c>
      <c r="Y492" s="53" t="s">
        <v>64</v>
      </c>
      <c r="Z492" s="53" t="s">
        <v>143</v>
      </c>
      <c r="AA492" s="53" t="s">
        <v>80</v>
      </c>
      <c r="AB492" s="29" t="s">
        <v>166</v>
      </c>
      <c r="AC492" s="30" t="b">
        <f t="shared" si="1"/>
        <v>0</v>
      </c>
      <c r="AD492" s="25"/>
      <c r="AE492" s="25"/>
      <c r="AF492" s="25"/>
      <c r="AG492" s="25"/>
      <c r="AH492" s="25"/>
      <c r="AI492" s="30" t="str">
        <f t="shared" si="2"/>
        <v>Improved Administration Efficency</v>
      </c>
      <c r="AJ492" s="31" t="str">
        <f t="shared" si="3"/>
        <v>Improved Administrative Efficiency</v>
      </c>
      <c r="AK492" s="25"/>
      <c r="AL492" s="25"/>
      <c r="AM492" s="25" t="s">
        <v>67</v>
      </c>
      <c r="AN492" s="25" t="s">
        <v>67</v>
      </c>
      <c r="AO492" s="25"/>
      <c r="AP492" s="25"/>
      <c r="AQ492" s="25"/>
      <c r="AR492" s="31" t="b">
        <f t="shared" si="4"/>
        <v>0</v>
      </c>
      <c r="AS492" s="25"/>
      <c r="AT492" s="25"/>
      <c r="AU492" s="25"/>
      <c r="AV492" s="74"/>
    </row>
    <row r="493" ht="30.0" customHeight="1">
      <c r="A493" s="17">
        <v>492.0</v>
      </c>
      <c r="B493" s="56" t="s">
        <v>2130</v>
      </c>
      <c r="C493" s="68" t="s">
        <v>2131</v>
      </c>
      <c r="D493" s="69" t="s">
        <v>2132</v>
      </c>
      <c r="E493" s="70"/>
      <c r="F493" s="70"/>
      <c r="G493" s="71" t="s">
        <v>50</v>
      </c>
      <c r="H493" s="53" t="s">
        <v>624</v>
      </c>
      <c r="I493" s="72" t="s">
        <v>625</v>
      </c>
      <c r="J493" s="73" t="s">
        <v>2103</v>
      </c>
      <c r="K493" s="25" t="s">
        <v>54</v>
      </c>
      <c r="L493" s="74" t="s">
        <v>423</v>
      </c>
      <c r="M493" s="53" t="s">
        <v>1462</v>
      </c>
      <c r="N493" s="25" t="s">
        <v>158</v>
      </c>
      <c r="O493" s="25">
        <v>2019.0</v>
      </c>
      <c r="P493" s="20">
        <v>2021.0</v>
      </c>
      <c r="Q493" s="55" t="s">
        <v>366</v>
      </c>
      <c r="R493" s="53" t="s">
        <v>148</v>
      </c>
      <c r="S493" s="53" t="s">
        <v>60</v>
      </c>
      <c r="T493" s="53"/>
      <c r="U493" s="53"/>
      <c r="V493" s="53"/>
      <c r="W493" s="25" t="s">
        <v>104</v>
      </c>
      <c r="X493" s="28" t="s">
        <v>225</v>
      </c>
      <c r="Y493" s="53" t="s">
        <v>64</v>
      </c>
      <c r="Z493" s="53" t="s">
        <v>65</v>
      </c>
      <c r="AA493" s="53" t="s">
        <v>80</v>
      </c>
      <c r="AB493" s="29" t="s">
        <v>166</v>
      </c>
      <c r="AC493" s="30" t="str">
        <f t="shared" si="1"/>
        <v>Improved Public Service</v>
      </c>
      <c r="AD493" s="25"/>
      <c r="AE493" s="25" t="s">
        <v>67</v>
      </c>
      <c r="AF493" s="25"/>
      <c r="AG493" s="25" t="s">
        <v>67</v>
      </c>
      <c r="AH493" s="25"/>
      <c r="AI493" s="30" t="b">
        <f t="shared" si="2"/>
        <v>0</v>
      </c>
      <c r="AJ493" s="31" t="b">
        <f t="shared" si="3"/>
        <v>0</v>
      </c>
      <c r="AK493" s="25"/>
      <c r="AL493" s="25"/>
      <c r="AM493" s="25"/>
      <c r="AN493" s="25"/>
      <c r="AO493" s="25"/>
      <c r="AP493" s="25"/>
      <c r="AQ493" s="25"/>
      <c r="AR493" s="31" t="b">
        <f t="shared" si="4"/>
        <v>0</v>
      </c>
      <c r="AS493" s="25"/>
      <c r="AT493" s="25"/>
      <c r="AU493" s="25"/>
      <c r="AV493" s="74"/>
    </row>
    <row r="494" ht="30.0" customHeight="1">
      <c r="A494" s="17">
        <v>493.0</v>
      </c>
      <c r="B494" s="56" t="s">
        <v>2133</v>
      </c>
      <c r="C494" s="68" t="s">
        <v>2134</v>
      </c>
      <c r="D494" s="69" t="s">
        <v>2135</v>
      </c>
      <c r="E494" s="70"/>
      <c r="F494" s="70"/>
      <c r="G494" s="71" t="s">
        <v>50</v>
      </c>
      <c r="H494" s="53" t="s">
        <v>624</v>
      </c>
      <c r="I494" s="72" t="s">
        <v>625</v>
      </c>
      <c r="J494" s="73" t="s">
        <v>2097</v>
      </c>
      <c r="K494" s="25" t="s">
        <v>54</v>
      </c>
      <c r="L494" s="74" t="s">
        <v>140</v>
      </c>
      <c r="M494" s="53" t="s">
        <v>195</v>
      </c>
      <c r="N494" s="25" t="s">
        <v>132</v>
      </c>
      <c r="O494" s="25">
        <v>2019.0</v>
      </c>
      <c r="P494" s="20">
        <v>2021.0</v>
      </c>
      <c r="Q494" s="55" t="s">
        <v>58</v>
      </c>
      <c r="R494" s="53" t="s">
        <v>59</v>
      </c>
      <c r="S494" s="25" t="s">
        <v>103</v>
      </c>
      <c r="T494" s="25"/>
      <c r="U494" s="25"/>
      <c r="V494" s="53"/>
      <c r="W494" s="25" t="s">
        <v>62</v>
      </c>
      <c r="X494" s="28" t="s">
        <v>63</v>
      </c>
      <c r="Y494" s="53" t="s">
        <v>64</v>
      </c>
      <c r="Z494" s="53" t="s">
        <v>143</v>
      </c>
      <c r="AA494" s="53" t="s">
        <v>80</v>
      </c>
      <c r="AB494" s="29" t="s">
        <v>80</v>
      </c>
      <c r="AC494" s="30" t="b">
        <f t="shared" si="1"/>
        <v>0</v>
      </c>
      <c r="AD494" s="25"/>
      <c r="AE494" s="25"/>
      <c r="AF494" s="25"/>
      <c r="AG494" s="25"/>
      <c r="AH494" s="25"/>
      <c r="AI494" s="30" t="str">
        <f t="shared" si="2"/>
        <v>Improved Administration Efficency</v>
      </c>
      <c r="AJ494" s="31" t="str">
        <f t="shared" si="3"/>
        <v>Improved Administrative Efficiency</v>
      </c>
      <c r="AK494" s="25"/>
      <c r="AL494" s="25"/>
      <c r="AM494" s="25"/>
      <c r="AN494" s="25" t="s">
        <v>67</v>
      </c>
      <c r="AO494" s="25"/>
      <c r="AP494" s="25"/>
      <c r="AQ494" s="25"/>
      <c r="AR494" s="31" t="b">
        <f t="shared" si="4"/>
        <v>0</v>
      </c>
      <c r="AS494" s="25"/>
      <c r="AT494" s="25"/>
      <c r="AU494" s="25"/>
      <c r="AV494" s="74" t="s">
        <v>368</v>
      </c>
    </row>
    <row r="495" ht="30.0" customHeight="1">
      <c r="A495" s="17">
        <v>494.0</v>
      </c>
      <c r="B495" s="56" t="s">
        <v>2136</v>
      </c>
      <c r="C495" s="68" t="s">
        <v>640</v>
      </c>
      <c r="D495" s="69" t="s">
        <v>2137</v>
      </c>
      <c r="E495" s="70"/>
      <c r="F495" s="70"/>
      <c r="G495" s="71" t="s">
        <v>50</v>
      </c>
      <c r="H495" s="53" t="s">
        <v>624</v>
      </c>
      <c r="I495" s="72" t="s">
        <v>625</v>
      </c>
      <c r="J495" s="73" t="s">
        <v>2097</v>
      </c>
      <c r="K495" s="25" t="s">
        <v>54</v>
      </c>
      <c r="L495" s="74" t="s">
        <v>140</v>
      </c>
      <c r="M495" s="53" t="s">
        <v>195</v>
      </c>
      <c r="N495" s="25" t="s">
        <v>132</v>
      </c>
      <c r="O495" s="25">
        <v>2020.0</v>
      </c>
      <c r="P495" s="20">
        <v>2021.0</v>
      </c>
      <c r="Q495" s="55" t="s">
        <v>75</v>
      </c>
      <c r="R495" s="53" t="s">
        <v>2138</v>
      </c>
      <c r="S495" s="25" t="s">
        <v>59</v>
      </c>
      <c r="T495" s="25" t="s">
        <v>124</v>
      </c>
      <c r="U495" s="25"/>
      <c r="V495" s="53" t="s">
        <v>125</v>
      </c>
      <c r="W495" s="25" t="s">
        <v>149</v>
      </c>
      <c r="X495" s="28" t="s">
        <v>159</v>
      </c>
      <c r="Y495" s="53" t="s">
        <v>64</v>
      </c>
      <c r="Z495" s="53" t="s">
        <v>143</v>
      </c>
      <c r="AA495" s="53" t="s">
        <v>80</v>
      </c>
      <c r="AB495" s="29" t="s">
        <v>166</v>
      </c>
      <c r="AC495" s="30" t="b">
        <f t="shared" si="1"/>
        <v>0</v>
      </c>
      <c r="AD495" s="25"/>
      <c r="AE495" s="25"/>
      <c r="AF495" s="25"/>
      <c r="AG495" s="25"/>
      <c r="AH495" s="25"/>
      <c r="AI495" s="30" t="str">
        <f t="shared" si="2"/>
        <v>Improved Administration Efficency</v>
      </c>
      <c r="AJ495" s="31" t="str">
        <f t="shared" si="3"/>
        <v>Improved Administrative Efficiency</v>
      </c>
      <c r="AK495" s="25"/>
      <c r="AL495" s="25"/>
      <c r="AM495" s="25"/>
      <c r="AN495" s="25" t="s">
        <v>67</v>
      </c>
      <c r="AO495" s="25"/>
      <c r="AP495" s="25"/>
      <c r="AQ495" s="25"/>
      <c r="AR495" s="31" t="b">
        <f t="shared" si="4"/>
        <v>0</v>
      </c>
      <c r="AS495" s="25"/>
      <c r="AT495" s="25"/>
      <c r="AU495" s="25"/>
      <c r="AV495" s="74"/>
    </row>
    <row r="496" ht="30.0" customHeight="1">
      <c r="A496" s="17">
        <v>495.0</v>
      </c>
      <c r="B496" s="56" t="s">
        <v>2139</v>
      </c>
      <c r="C496" s="68" t="s">
        <v>640</v>
      </c>
      <c r="D496" s="69" t="s">
        <v>2140</v>
      </c>
      <c r="E496" s="70"/>
      <c r="F496" s="70"/>
      <c r="G496" s="71" t="s">
        <v>50</v>
      </c>
      <c r="H496" s="53" t="s">
        <v>624</v>
      </c>
      <c r="I496" s="72" t="s">
        <v>625</v>
      </c>
      <c r="J496" s="73" t="s">
        <v>2097</v>
      </c>
      <c r="K496" s="25" t="s">
        <v>54</v>
      </c>
      <c r="L496" s="74" t="s">
        <v>140</v>
      </c>
      <c r="M496" s="53" t="s">
        <v>195</v>
      </c>
      <c r="N496" s="25" t="s">
        <v>132</v>
      </c>
      <c r="O496" s="25">
        <v>2020.0</v>
      </c>
      <c r="P496" s="20">
        <v>2022.0</v>
      </c>
      <c r="Q496" s="55" t="s">
        <v>58</v>
      </c>
      <c r="R496" s="53" t="s">
        <v>59</v>
      </c>
      <c r="S496" s="25" t="s">
        <v>148</v>
      </c>
      <c r="T496" s="25"/>
      <c r="U496" s="25"/>
      <c r="V496" s="53"/>
      <c r="W496" s="25" t="s">
        <v>104</v>
      </c>
      <c r="X496" s="28" t="s">
        <v>105</v>
      </c>
      <c r="Y496" s="53" t="s">
        <v>64</v>
      </c>
      <c r="Z496" s="53" t="s">
        <v>65</v>
      </c>
      <c r="AA496" s="53" t="s">
        <v>66</v>
      </c>
      <c r="AB496" s="29" t="s">
        <v>66</v>
      </c>
      <c r="AC496" s="30" t="str">
        <f t="shared" si="1"/>
        <v>Improved Public Service</v>
      </c>
      <c r="AD496" s="25"/>
      <c r="AE496" s="25"/>
      <c r="AF496" s="25" t="s">
        <v>67</v>
      </c>
      <c r="AG496" s="25"/>
      <c r="AH496" s="25"/>
      <c r="AI496" s="30" t="b">
        <f t="shared" si="2"/>
        <v>0</v>
      </c>
      <c r="AJ496" s="31" t="b">
        <f t="shared" si="3"/>
        <v>0</v>
      </c>
      <c r="AK496" s="25"/>
      <c r="AL496" s="25"/>
      <c r="AM496" s="25"/>
      <c r="AN496" s="25"/>
      <c r="AO496" s="25"/>
      <c r="AP496" s="25"/>
      <c r="AQ496" s="25"/>
      <c r="AR496" s="31" t="b">
        <f t="shared" si="4"/>
        <v>0</v>
      </c>
      <c r="AS496" s="25"/>
      <c r="AT496" s="25"/>
      <c r="AU496" s="25"/>
      <c r="AV496" s="74"/>
    </row>
    <row r="497" ht="30.0" customHeight="1">
      <c r="A497" s="17">
        <v>496.0</v>
      </c>
      <c r="B497" s="56" t="s">
        <v>2141</v>
      </c>
      <c r="C497" s="68" t="s">
        <v>640</v>
      </c>
      <c r="D497" s="69" t="s">
        <v>2142</v>
      </c>
      <c r="E497" s="70"/>
      <c r="F497" s="70"/>
      <c r="G497" s="71" t="s">
        <v>50</v>
      </c>
      <c r="H497" s="53" t="s">
        <v>624</v>
      </c>
      <c r="I497" s="72" t="s">
        <v>625</v>
      </c>
      <c r="J497" s="73" t="s">
        <v>2097</v>
      </c>
      <c r="K497" s="25" t="s">
        <v>54</v>
      </c>
      <c r="L497" s="74" t="s">
        <v>140</v>
      </c>
      <c r="M497" s="53" t="s">
        <v>195</v>
      </c>
      <c r="N497" s="25" t="s">
        <v>132</v>
      </c>
      <c r="O497" s="25">
        <v>2020.0</v>
      </c>
      <c r="P497" s="20">
        <v>2021.0</v>
      </c>
      <c r="Q497" s="55" t="s">
        <v>58</v>
      </c>
      <c r="R497" s="53" t="s">
        <v>59</v>
      </c>
      <c r="S497" s="25" t="s">
        <v>148</v>
      </c>
      <c r="T497" s="25"/>
      <c r="U497" s="25"/>
      <c r="V497" s="53"/>
      <c r="W497" s="25" t="s">
        <v>104</v>
      </c>
      <c r="X497" s="28" t="s">
        <v>225</v>
      </c>
      <c r="Y497" s="53" t="s">
        <v>64</v>
      </c>
      <c r="Z497" s="53" t="s">
        <v>143</v>
      </c>
      <c r="AA497" s="53" t="s">
        <v>66</v>
      </c>
      <c r="AB497" s="29" t="s">
        <v>66</v>
      </c>
      <c r="AC497" s="30" t="b">
        <f t="shared" si="1"/>
        <v>0</v>
      </c>
      <c r="AD497" s="25"/>
      <c r="AE497" s="25"/>
      <c r="AF497" s="25"/>
      <c r="AG497" s="25"/>
      <c r="AH497" s="25"/>
      <c r="AI497" s="30" t="str">
        <f t="shared" si="2"/>
        <v>Improved Administration Efficency</v>
      </c>
      <c r="AJ497" s="31" t="str">
        <f t="shared" si="3"/>
        <v>Improved Administrative Efficiency</v>
      </c>
      <c r="AK497" s="25"/>
      <c r="AL497" s="25"/>
      <c r="AM497" s="25" t="s">
        <v>67</v>
      </c>
      <c r="AN497" s="25" t="s">
        <v>67</v>
      </c>
      <c r="AO497" s="25"/>
      <c r="AP497" s="25"/>
      <c r="AQ497" s="25"/>
      <c r="AR497" s="31" t="b">
        <f t="shared" si="4"/>
        <v>0</v>
      </c>
      <c r="AS497" s="25"/>
      <c r="AT497" s="25"/>
      <c r="AU497" s="25"/>
      <c r="AV497" s="74"/>
    </row>
    <row r="498" ht="30.0" customHeight="1">
      <c r="A498" s="17">
        <v>497.0</v>
      </c>
      <c r="B498" s="56" t="s">
        <v>2143</v>
      </c>
      <c r="C498" s="76"/>
      <c r="D498" s="69" t="s">
        <v>2143</v>
      </c>
      <c r="E498" s="70"/>
      <c r="F498" s="22">
        <v>1.0</v>
      </c>
      <c r="G498" s="71" t="s">
        <v>50</v>
      </c>
      <c r="H498" s="53" t="s">
        <v>624</v>
      </c>
      <c r="I498" s="72" t="s">
        <v>625</v>
      </c>
      <c r="J498" s="73" t="s">
        <v>2097</v>
      </c>
      <c r="K498" s="25" t="s">
        <v>54</v>
      </c>
      <c r="L498" s="74" t="s">
        <v>140</v>
      </c>
      <c r="M498" s="53" t="s">
        <v>195</v>
      </c>
      <c r="N498" s="25" t="s">
        <v>132</v>
      </c>
      <c r="O498" s="25">
        <v>2020.0</v>
      </c>
      <c r="P498" s="20">
        <v>2022.0</v>
      </c>
      <c r="Q498" s="55" t="s">
        <v>366</v>
      </c>
      <c r="R498" s="53" t="s">
        <v>174</v>
      </c>
      <c r="S498" s="25" t="s">
        <v>59</v>
      </c>
      <c r="T498" s="25"/>
      <c r="U498" s="25"/>
      <c r="V498" s="53"/>
      <c r="W498" s="25" t="s">
        <v>104</v>
      </c>
      <c r="X498" s="28" t="s">
        <v>165</v>
      </c>
      <c r="Y498" s="53" t="s">
        <v>64</v>
      </c>
      <c r="Z498" s="53" t="s">
        <v>143</v>
      </c>
      <c r="AA498" s="53" t="s">
        <v>66</v>
      </c>
      <c r="AB498" s="29" t="s">
        <v>66</v>
      </c>
      <c r="AC498" s="30" t="b">
        <f t="shared" si="1"/>
        <v>0</v>
      </c>
      <c r="AD498" s="25"/>
      <c r="AE498" s="25"/>
      <c r="AF498" s="25"/>
      <c r="AG498" s="25"/>
      <c r="AH498" s="25"/>
      <c r="AI498" s="30" t="str">
        <f t="shared" si="2"/>
        <v>Improved Administration Efficency</v>
      </c>
      <c r="AJ498" s="31" t="str">
        <f t="shared" si="3"/>
        <v>Improved Administrative Efficiency</v>
      </c>
      <c r="AK498" s="25"/>
      <c r="AL498" s="25"/>
      <c r="AM498" s="25"/>
      <c r="AN498" s="25" t="s">
        <v>67</v>
      </c>
      <c r="AO498" s="25"/>
      <c r="AP498" s="25"/>
      <c r="AQ498" s="25"/>
      <c r="AR498" s="31" t="b">
        <f t="shared" si="4"/>
        <v>0</v>
      </c>
      <c r="AS498" s="25"/>
      <c r="AT498" s="25"/>
      <c r="AU498" s="25"/>
      <c r="AV498" s="74"/>
    </row>
    <row r="499" ht="30.0" customHeight="1">
      <c r="A499" s="17">
        <v>498.0</v>
      </c>
      <c r="B499" s="56" t="s">
        <v>2144</v>
      </c>
      <c r="C499" s="68" t="s">
        <v>640</v>
      </c>
      <c r="D499" s="69" t="s">
        <v>2145</v>
      </c>
      <c r="E499" s="70"/>
      <c r="F499" s="22">
        <v>2.0</v>
      </c>
      <c r="G499" s="71" t="s">
        <v>50</v>
      </c>
      <c r="H499" s="53" t="s">
        <v>624</v>
      </c>
      <c r="I499" s="72" t="s">
        <v>625</v>
      </c>
      <c r="J499" s="73" t="s">
        <v>2103</v>
      </c>
      <c r="K499" s="25" t="s">
        <v>54</v>
      </c>
      <c r="L499" s="74" t="s">
        <v>140</v>
      </c>
      <c r="M499" s="53" t="s">
        <v>195</v>
      </c>
      <c r="N499" s="25" t="s">
        <v>158</v>
      </c>
      <c r="O499" s="25">
        <v>2019.0</v>
      </c>
      <c r="P499" s="20">
        <v>2020.0</v>
      </c>
      <c r="Q499" s="55" t="s">
        <v>366</v>
      </c>
      <c r="R499" s="53" t="s">
        <v>174</v>
      </c>
      <c r="S499" s="53" t="s">
        <v>59</v>
      </c>
      <c r="T499" s="53"/>
      <c r="U499" s="53"/>
      <c r="V499" s="53"/>
      <c r="W499" s="25" t="s">
        <v>104</v>
      </c>
      <c r="X499" s="28" t="s">
        <v>165</v>
      </c>
      <c r="Y499" s="53" t="s">
        <v>64</v>
      </c>
      <c r="Z499" s="53" t="s">
        <v>65</v>
      </c>
      <c r="AA499" s="53" t="s">
        <v>66</v>
      </c>
      <c r="AB499" s="29" t="s">
        <v>66</v>
      </c>
      <c r="AC499" s="30" t="str">
        <f t="shared" si="1"/>
        <v>Improved Public Service</v>
      </c>
      <c r="AD499" s="25"/>
      <c r="AE499" s="25"/>
      <c r="AF499" s="25" t="s">
        <v>67</v>
      </c>
      <c r="AG499" s="25"/>
      <c r="AH499" s="25"/>
      <c r="AI499" s="30" t="b">
        <f t="shared" si="2"/>
        <v>0</v>
      </c>
      <c r="AJ499" s="31" t="b">
        <f t="shared" si="3"/>
        <v>0</v>
      </c>
      <c r="AK499" s="25"/>
      <c r="AL499" s="25"/>
      <c r="AM499" s="25"/>
      <c r="AN499" s="25"/>
      <c r="AO499" s="25"/>
      <c r="AP499" s="25"/>
      <c r="AQ499" s="25"/>
      <c r="AR499" s="31" t="b">
        <f t="shared" si="4"/>
        <v>0</v>
      </c>
      <c r="AS499" s="25"/>
      <c r="AT499" s="25"/>
      <c r="AU499" s="25"/>
      <c r="AV499" s="74"/>
    </row>
    <row r="500" ht="30.0" customHeight="1">
      <c r="A500" s="17">
        <v>499.0</v>
      </c>
      <c r="B500" s="56" t="s">
        <v>2146</v>
      </c>
      <c r="C500" s="76"/>
      <c r="D500" s="69" t="s">
        <v>2147</v>
      </c>
      <c r="E500" s="70"/>
      <c r="F500" s="22">
        <v>3.0</v>
      </c>
      <c r="G500" s="71" t="s">
        <v>50</v>
      </c>
      <c r="H500" s="53" t="s">
        <v>624</v>
      </c>
      <c r="I500" s="72" t="s">
        <v>625</v>
      </c>
      <c r="J500" s="73" t="s">
        <v>2103</v>
      </c>
      <c r="K500" s="25" t="s">
        <v>54</v>
      </c>
      <c r="L500" s="74" t="s">
        <v>140</v>
      </c>
      <c r="M500" s="53" t="s">
        <v>195</v>
      </c>
      <c r="N500" s="25" t="s">
        <v>132</v>
      </c>
      <c r="O500" s="25">
        <v>2019.0</v>
      </c>
      <c r="P500" s="20">
        <v>2021.0</v>
      </c>
      <c r="Q500" s="55" t="s">
        <v>58</v>
      </c>
      <c r="R500" s="53" t="s">
        <v>59</v>
      </c>
      <c r="S500" s="25" t="s">
        <v>174</v>
      </c>
      <c r="T500" s="25"/>
      <c r="U500" s="25"/>
      <c r="V500" s="53"/>
      <c r="W500" s="25" t="s">
        <v>62</v>
      </c>
      <c r="X500" s="28" t="s">
        <v>63</v>
      </c>
      <c r="Y500" s="53" t="s">
        <v>64</v>
      </c>
      <c r="Z500" s="53" t="s">
        <v>143</v>
      </c>
      <c r="AA500" s="53" t="s">
        <v>66</v>
      </c>
      <c r="AB500" s="29" t="s">
        <v>66</v>
      </c>
      <c r="AC500" s="30" t="b">
        <f t="shared" si="1"/>
        <v>0</v>
      </c>
      <c r="AD500" s="25"/>
      <c r="AE500" s="25"/>
      <c r="AF500" s="25"/>
      <c r="AG500" s="25"/>
      <c r="AH500" s="25"/>
      <c r="AI500" s="30" t="str">
        <f t="shared" si="2"/>
        <v>Improved Administration Efficency</v>
      </c>
      <c r="AJ500" s="31" t="str">
        <f t="shared" si="3"/>
        <v>Improved Administrative Efficiency</v>
      </c>
      <c r="AK500" s="25"/>
      <c r="AL500" s="25"/>
      <c r="AM500" s="25" t="s">
        <v>67</v>
      </c>
      <c r="AN500" s="25" t="s">
        <v>67</v>
      </c>
      <c r="AO500" s="25"/>
      <c r="AP500" s="25"/>
      <c r="AQ500" s="25"/>
      <c r="AR500" s="31" t="b">
        <f t="shared" si="4"/>
        <v>0</v>
      </c>
      <c r="AS500" s="25"/>
      <c r="AT500" s="25"/>
      <c r="AU500" s="25"/>
      <c r="AV500" s="74"/>
    </row>
    <row r="501" ht="30.0" customHeight="1">
      <c r="A501" s="17">
        <v>500.0</v>
      </c>
      <c r="B501" s="56" t="s">
        <v>2148</v>
      </c>
      <c r="C501" s="68" t="s">
        <v>2149</v>
      </c>
      <c r="D501" s="69" t="s">
        <v>2150</v>
      </c>
      <c r="E501" s="70"/>
      <c r="F501" s="22">
        <v>4.0</v>
      </c>
      <c r="G501" s="71" t="s">
        <v>50</v>
      </c>
      <c r="H501" s="53" t="s">
        <v>624</v>
      </c>
      <c r="I501" s="72" t="s">
        <v>625</v>
      </c>
      <c r="J501" s="73" t="s">
        <v>2103</v>
      </c>
      <c r="K501" s="25" t="s">
        <v>54</v>
      </c>
      <c r="L501" s="74" t="s">
        <v>140</v>
      </c>
      <c r="M501" s="53" t="s">
        <v>317</v>
      </c>
      <c r="N501" s="25" t="s">
        <v>132</v>
      </c>
      <c r="O501" s="25">
        <v>2019.0</v>
      </c>
      <c r="P501" s="20">
        <v>2021.0</v>
      </c>
      <c r="Q501" s="55" t="s">
        <v>58</v>
      </c>
      <c r="R501" s="53" t="s">
        <v>59</v>
      </c>
      <c r="S501" s="25" t="s">
        <v>60</v>
      </c>
      <c r="T501" s="25"/>
      <c r="U501" s="25"/>
      <c r="V501" s="53"/>
      <c r="W501" s="25" t="s">
        <v>149</v>
      </c>
      <c r="X501" s="28" t="s">
        <v>196</v>
      </c>
      <c r="Y501" s="53" t="s">
        <v>64</v>
      </c>
      <c r="Z501" s="53" t="s">
        <v>143</v>
      </c>
      <c r="AA501" s="53" t="s">
        <v>66</v>
      </c>
      <c r="AB501" s="29" t="s">
        <v>66</v>
      </c>
      <c r="AC501" s="30" t="b">
        <f t="shared" si="1"/>
        <v>0</v>
      </c>
      <c r="AD501" s="25"/>
      <c r="AE501" s="25"/>
      <c r="AF501" s="25"/>
      <c r="AG501" s="25"/>
      <c r="AH501" s="25"/>
      <c r="AI501" s="30" t="str">
        <f t="shared" si="2"/>
        <v>Improved Administration Efficency</v>
      </c>
      <c r="AJ501" s="31" t="str">
        <f t="shared" si="3"/>
        <v>Improved Administrative Efficiency</v>
      </c>
      <c r="AK501" s="25"/>
      <c r="AL501" s="25"/>
      <c r="AM501" s="25" t="s">
        <v>67</v>
      </c>
      <c r="AN501" s="25"/>
      <c r="AO501" s="25"/>
      <c r="AP501" s="25"/>
      <c r="AQ501" s="25"/>
      <c r="AR501" s="31" t="b">
        <f t="shared" si="4"/>
        <v>0</v>
      </c>
      <c r="AS501" s="25"/>
      <c r="AT501" s="25"/>
      <c r="AU501" s="25"/>
      <c r="AV501" s="74"/>
    </row>
    <row r="502" ht="30.0" customHeight="1">
      <c r="A502" s="17">
        <v>501.0</v>
      </c>
      <c r="B502" s="56" t="s">
        <v>2151</v>
      </c>
      <c r="C502" s="68" t="s">
        <v>2152</v>
      </c>
      <c r="D502" s="69" t="s">
        <v>2153</v>
      </c>
      <c r="E502" s="70"/>
      <c r="F502" s="22">
        <v>5.0</v>
      </c>
      <c r="G502" s="71" t="s">
        <v>50</v>
      </c>
      <c r="H502" s="53" t="s">
        <v>624</v>
      </c>
      <c r="I502" s="72" t="s">
        <v>625</v>
      </c>
      <c r="J502" s="73" t="s">
        <v>2103</v>
      </c>
      <c r="K502" s="25" t="s">
        <v>54</v>
      </c>
      <c r="L502" s="74" t="s">
        <v>140</v>
      </c>
      <c r="M502" s="53" t="s">
        <v>317</v>
      </c>
      <c r="N502" s="53" t="s">
        <v>132</v>
      </c>
      <c r="O502" s="25">
        <v>2020.0</v>
      </c>
      <c r="P502" s="20">
        <v>2021.0</v>
      </c>
      <c r="Q502" s="55" t="s">
        <v>58</v>
      </c>
      <c r="R502" s="53" t="s">
        <v>59</v>
      </c>
      <c r="S502" s="25" t="s">
        <v>148</v>
      </c>
      <c r="T502" s="25"/>
      <c r="U502" s="25"/>
      <c r="V502" s="53"/>
      <c r="W502" s="25" t="s">
        <v>62</v>
      </c>
      <c r="X502" s="28" t="s">
        <v>63</v>
      </c>
      <c r="Y502" s="53" t="s">
        <v>64</v>
      </c>
      <c r="Z502" s="53" t="s">
        <v>143</v>
      </c>
      <c r="AA502" s="53" t="s">
        <v>66</v>
      </c>
      <c r="AB502" s="29" t="s">
        <v>66</v>
      </c>
      <c r="AC502" s="30" t="b">
        <f t="shared" si="1"/>
        <v>0</v>
      </c>
      <c r="AD502" s="25"/>
      <c r="AE502" s="25"/>
      <c r="AF502" s="25"/>
      <c r="AG502" s="25"/>
      <c r="AH502" s="25"/>
      <c r="AI502" s="30" t="str">
        <f t="shared" si="2"/>
        <v>Improved Administration Efficency</v>
      </c>
      <c r="AJ502" s="31" t="str">
        <f t="shared" si="3"/>
        <v>Improved Administrative Efficiency</v>
      </c>
      <c r="AK502" s="25"/>
      <c r="AL502" s="25"/>
      <c r="AM502" s="25" t="s">
        <v>67</v>
      </c>
      <c r="AN502" s="25"/>
      <c r="AO502" s="25"/>
      <c r="AP502" s="25"/>
      <c r="AQ502" s="25"/>
      <c r="AR502" s="31" t="b">
        <f t="shared" si="4"/>
        <v>0</v>
      </c>
      <c r="AS502" s="25"/>
      <c r="AT502" s="25"/>
      <c r="AU502" s="25"/>
      <c r="AV502" s="74"/>
    </row>
    <row r="503" ht="30.0" customHeight="1">
      <c r="A503" s="17">
        <v>502.0</v>
      </c>
      <c r="B503" s="56" t="s">
        <v>2154</v>
      </c>
      <c r="C503" s="68" t="s">
        <v>640</v>
      </c>
      <c r="D503" s="69" t="s">
        <v>2155</v>
      </c>
      <c r="E503" s="70"/>
      <c r="F503" s="22">
        <v>6.0</v>
      </c>
      <c r="G503" s="71" t="s">
        <v>50</v>
      </c>
      <c r="H503" s="53" t="s">
        <v>624</v>
      </c>
      <c r="I503" s="72" t="s">
        <v>625</v>
      </c>
      <c r="J503" s="73" t="s">
        <v>2097</v>
      </c>
      <c r="K503" s="25" t="s">
        <v>54</v>
      </c>
      <c r="L503" s="74" t="s">
        <v>140</v>
      </c>
      <c r="M503" s="53" t="s">
        <v>195</v>
      </c>
      <c r="N503" s="25" t="s">
        <v>132</v>
      </c>
      <c r="O503" s="25">
        <v>2019.0</v>
      </c>
      <c r="P503" s="20">
        <v>2022.0</v>
      </c>
      <c r="Q503" s="55" t="s">
        <v>366</v>
      </c>
      <c r="R503" s="53" t="s">
        <v>148</v>
      </c>
      <c r="S503" s="53" t="s">
        <v>59</v>
      </c>
      <c r="T503" s="53"/>
      <c r="U503" s="53"/>
      <c r="V503" s="53"/>
      <c r="W503" s="25" t="s">
        <v>62</v>
      </c>
      <c r="X503" s="28" t="s">
        <v>63</v>
      </c>
      <c r="Y503" s="53" t="s">
        <v>64</v>
      </c>
      <c r="Z503" s="53" t="s">
        <v>143</v>
      </c>
      <c r="AA503" s="53" t="s">
        <v>66</v>
      </c>
      <c r="AB503" s="29" t="s">
        <v>66</v>
      </c>
      <c r="AC503" s="30" t="b">
        <f t="shared" si="1"/>
        <v>0</v>
      </c>
      <c r="AD503" s="25"/>
      <c r="AE503" s="25"/>
      <c r="AF503" s="25"/>
      <c r="AG503" s="25"/>
      <c r="AH503" s="25"/>
      <c r="AI503" s="30" t="str">
        <f t="shared" si="2"/>
        <v>Improved Administration Efficency</v>
      </c>
      <c r="AJ503" s="31" t="str">
        <f t="shared" si="3"/>
        <v>Improved Administrative Efficiency</v>
      </c>
      <c r="AK503" s="25"/>
      <c r="AL503" s="25"/>
      <c r="AM503" s="25" t="s">
        <v>67</v>
      </c>
      <c r="AN503" s="25" t="s">
        <v>67</v>
      </c>
      <c r="AO503" s="25"/>
      <c r="AP503" s="25"/>
      <c r="AQ503" s="25"/>
      <c r="AR503" s="31" t="b">
        <f t="shared" si="4"/>
        <v>0</v>
      </c>
      <c r="AS503" s="25"/>
      <c r="AT503" s="25"/>
      <c r="AU503" s="25"/>
      <c r="AV503" s="74"/>
    </row>
    <row r="504" ht="30.0" customHeight="1">
      <c r="A504" s="17">
        <v>503.0</v>
      </c>
      <c r="B504" s="56" t="s">
        <v>2156</v>
      </c>
      <c r="C504" s="68" t="s">
        <v>2157</v>
      </c>
      <c r="D504" s="69" t="s">
        <v>2158</v>
      </c>
      <c r="E504" s="70"/>
      <c r="F504" s="22">
        <v>7.0</v>
      </c>
      <c r="G504" s="71" t="s">
        <v>50</v>
      </c>
      <c r="H504" s="53" t="s">
        <v>624</v>
      </c>
      <c r="I504" s="72" t="s">
        <v>625</v>
      </c>
      <c r="J504" s="73" t="s">
        <v>2097</v>
      </c>
      <c r="K504" s="25" t="s">
        <v>54</v>
      </c>
      <c r="L504" s="74" t="s">
        <v>140</v>
      </c>
      <c r="M504" s="53" t="s">
        <v>195</v>
      </c>
      <c r="N504" s="25" t="s">
        <v>132</v>
      </c>
      <c r="O504" s="25">
        <v>2019.0</v>
      </c>
      <c r="P504" s="20">
        <v>2021.0</v>
      </c>
      <c r="Q504" s="55" t="s">
        <v>58</v>
      </c>
      <c r="R504" s="53" t="s">
        <v>59</v>
      </c>
      <c r="S504" s="25" t="s">
        <v>174</v>
      </c>
      <c r="T504" s="25"/>
      <c r="U504" s="25"/>
      <c r="V504" s="53"/>
      <c r="W504" s="25" t="s">
        <v>104</v>
      </c>
      <c r="X504" s="28" t="s">
        <v>225</v>
      </c>
      <c r="Y504" s="53" t="s">
        <v>64</v>
      </c>
      <c r="Z504" s="53" t="s">
        <v>143</v>
      </c>
      <c r="AA504" s="53" t="s">
        <v>66</v>
      </c>
      <c r="AB504" s="29" t="s">
        <v>66</v>
      </c>
      <c r="AC504" s="30" t="b">
        <f t="shared" si="1"/>
        <v>0</v>
      </c>
      <c r="AD504" s="25"/>
      <c r="AE504" s="25"/>
      <c r="AF504" s="25"/>
      <c r="AG504" s="25"/>
      <c r="AH504" s="25"/>
      <c r="AI504" s="30" t="str">
        <f t="shared" si="2"/>
        <v>Improved Administration Efficency</v>
      </c>
      <c r="AJ504" s="31" t="str">
        <f t="shared" si="3"/>
        <v>Improved Administrative Efficiency</v>
      </c>
      <c r="AK504" s="25" t="s">
        <v>67</v>
      </c>
      <c r="AL504" s="25"/>
      <c r="AM504" s="25" t="s">
        <v>67</v>
      </c>
      <c r="AN504" s="25"/>
      <c r="AO504" s="25"/>
      <c r="AP504" s="25"/>
      <c r="AQ504" s="25"/>
      <c r="AR504" s="31" t="b">
        <f t="shared" si="4"/>
        <v>0</v>
      </c>
      <c r="AS504" s="25"/>
      <c r="AT504" s="25"/>
      <c r="AU504" s="25"/>
      <c r="AV504" s="74"/>
    </row>
    <row r="505" ht="30.0" customHeight="1">
      <c r="A505" s="17">
        <v>504.0</v>
      </c>
      <c r="B505" s="56" t="s">
        <v>2159</v>
      </c>
      <c r="C505" s="68" t="s">
        <v>640</v>
      </c>
      <c r="D505" s="69" t="s">
        <v>2160</v>
      </c>
      <c r="E505" s="70"/>
      <c r="F505" s="22">
        <v>8.0</v>
      </c>
      <c r="G505" s="71" t="s">
        <v>50</v>
      </c>
      <c r="H505" s="53" t="s">
        <v>624</v>
      </c>
      <c r="I505" s="72" t="s">
        <v>625</v>
      </c>
      <c r="J505" s="73" t="s">
        <v>2103</v>
      </c>
      <c r="K505" s="25" t="s">
        <v>54</v>
      </c>
      <c r="L505" s="26" t="s">
        <v>100</v>
      </c>
      <c r="M505" s="53" t="s">
        <v>288</v>
      </c>
      <c r="N505" s="25" t="s">
        <v>132</v>
      </c>
      <c r="O505" s="25">
        <v>2019.0</v>
      </c>
      <c r="P505" s="20">
        <v>2021.0</v>
      </c>
      <c r="Q505" s="55" t="s">
        <v>115</v>
      </c>
      <c r="R505" s="53" t="s">
        <v>103</v>
      </c>
      <c r="S505" s="53" t="s">
        <v>174</v>
      </c>
      <c r="T505" s="53"/>
      <c r="U505" s="53"/>
      <c r="V505" s="53"/>
      <c r="W505" s="25" t="s">
        <v>62</v>
      </c>
      <c r="X505" s="28" t="s">
        <v>63</v>
      </c>
      <c r="Y505" s="53" t="s">
        <v>64</v>
      </c>
      <c r="Z505" s="53" t="s">
        <v>65</v>
      </c>
      <c r="AA505" s="53" t="s">
        <v>66</v>
      </c>
      <c r="AB505" s="29" t="s">
        <v>91</v>
      </c>
      <c r="AC505" s="30" t="str">
        <f t="shared" si="1"/>
        <v>Improved Public Service</v>
      </c>
      <c r="AD505" s="25"/>
      <c r="AE505" s="25"/>
      <c r="AF505" s="25"/>
      <c r="AG505" s="25" t="s">
        <v>67</v>
      </c>
      <c r="AH505" s="25"/>
      <c r="AI505" s="30" t="b">
        <f t="shared" si="2"/>
        <v>0</v>
      </c>
      <c r="AJ505" s="31" t="b">
        <f t="shared" si="3"/>
        <v>0</v>
      </c>
      <c r="AK505" s="25"/>
      <c r="AL505" s="25"/>
      <c r="AM505" s="25"/>
      <c r="AN505" s="25"/>
      <c r="AO505" s="25"/>
      <c r="AP505" s="25"/>
      <c r="AQ505" s="25"/>
      <c r="AR505" s="31" t="b">
        <f t="shared" si="4"/>
        <v>0</v>
      </c>
      <c r="AS505" s="25"/>
      <c r="AT505" s="25"/>
      <c r="AU505" s="25"/>
      <c r="AV505" s="74"/>
    </row>
    <row r="506" ht="30.0" customHeight="1">
      <c r="A506" s="17">
        <v>505.0</v>
      </c>
      <c r="B506" s="56" t="s">
        <v>2161</v>
      </c>
      <c r="C506" s="68" t="s">
        <v>2162</v>
      </c>
      <c r="D506" s="69" t="s">
        <v>2163</v>
      </c>
      <c r="E506" s="70"/>
      <c r="F506" s="22">
        <v>9.0</v>
      </c>
      <c r="G506" s="71" t="s">
        <v>50</v>
      </c>
      <c r="H506" s="53" t="s">
        <v>624</v>
      </c>
      <c r="I506" s="72" t="s">
        <v>625</v>
      </c>
      <c r="J506" s="73" t="s">
        <v>2103</v>
      </c>
      <c r="K506" s="25" t="s">
        <v>54</v>
      </c>
      <c r="L506" s="74" t="s">
        <v>156</v>
      </c>
      <c r="M506" s="53" t="s">
        <v>379</v>
      </c>
      <c r="N506" s="25" t="s">
        <v>158</v>
      </c>
      <c r="O506" s="25">
        <v>2019.0</v>
      </c>
      <c r="P506" s="20">
        <v>2020.0</v>
      </c>
      <c r="Q506" s="55" t="s">
        <v>366</v>
      </c>
      <c r="R506" s="53" t="s">
        <v>148</v>
      </c>
      <c r="S506" s="25" t="s">
        <v>59</v>
      </c>
      <c r="T506" s="25"/>
      <c r="U506" s="25"/>
      <c r="V506" s="53"/>
      <c r="W506" s="53" t="s">
        <v>117</v>
      </c>
      <c r="X506" s="28" t="s">
        <v>142</v>
      </c>
      <c r="Y506" s="53" t="s">
        <v>64</v>
      </c>
      <c r="Z506" s="25" t="s">
        <v>143</v>
      </c>
      <c r="AA506" s="53" t="s">
        <v>66</v>
      </c>
      <c r="AB506" s="29" t="s">
        <v>166</v>
      </c>
      <c r="AC506" s="30" t="b">
        <f t="shared" si="1"/>
        <v>0</v>
      </c>
      <c r="AD506" s="25"/>
      <c r="AE506" s="25"/>
      <c r="AF506" s="25"/>
      <c r="AG506" s="25"/>
      <c r="AH506" s="25"/>
      <c r="AI506" s="30" t="str">
        <f t="shared" si="2"/>
        <v>Improved Administration Efficency</v>
      </c>
      <c r="AJ506" s="31" t="str">
        <f t="shared" si="3"/>
        <v>Improved Administrative Efficiency</v>
      </c>
      <c r="AK506" s="25"/>
      <c r="AL506" s="25"/>
      <c r="AM506" s="25" t="s">
        <v>67</v>
      </c>
      <c r="AN506" s="25"/>
      <c r="AO506" s="77"/>
      <c r="AP506" s="25"/>
      <c r="AQ506" s="25"/>
      <c r="AR506" s="31" t="b">
        <f t="shared" si="4"/>
        <v>0</v>
      </c>
      <c r="AS506" s="25"/>
      <c r="AT506" s="25"/>
      <c r="AU506" s="25"/>
      <c r="AV506" s="74"/>
    </row>
    <row r="507" ht="30.0" customHeight="1">
      <c r="A507" s="17">
        <v>506.0</v>
      </c>
      <c r="B507" s="56" t="s">
        <v>2164</v>
      </c>
      <c r="C507" s="68" t="s">
        <v>2165</v>
      </c>
      <c r="D507" s="69" t="s">
        <v>2166</v>
      </c>
      <c r="E507" s="70"/>
      <c r="F507" s="22">
        <v>10.0</v>
      </c>
      <c r="G507" s="71" t="s">
        <v>50</v>
      </c>
      <c r="H507" s="53" t="s">
        <v>624</v>
      </c>
      <c r="I507" s="72" t="s">
        <v>625</v>
      </c>
      <c r="J507" s="73" t="s">
        <v>2103</v>
      </c>
      <c r="K507" s="25" t="s">
        <v>54</v>
      </c>
      <c r="L507" s="74" t="s">
        <v>430</v>
      </c>
      <c r="M507" s="53" t="s">
        <v>431</v>
      </c>
      <c r="N507" s="25" t="s">
        <v>132</v>
      </c>
      <c r="O507" s="25">
        <v>2019.0</v>
      </c>
      <c r="P507" s="20">
        <v>2021.0</v>
      </c>
      <c r="Q507" s="55" t="s">
        <v>58</v>
      </c>
      <c r="R507" s="53" t="s">
        <v>59</v>
      </c>
      <c r="S507" s="25" t="s">
        <v>148</v>
      </c>
      <c r="T507" s="25"/>
      <c r="U507" s="25"/>
      <c r="V507" s="53"/>
      <c r="W507" s="25" t="s">
        <v>149</v>
      </c>
      <c r="X507" s="28" t="s">
        <v>231</v>
      </c>
      <c r="Y507" s="53" t="s">
        <v>64</v>
      </c>
      <c r="Z507" s="53" t="s">
        <v>65</v>
      </c>
      <c r="AA507" s="53" t="s">
        <v>80</v>
      </c>
      <c r="AB507" s="29" t="s">
        <v>166</v>
      </c>
      <c r="AC507" s="30" t="str">
        <f t="shared" si="1"/>
        <v>Improved Public Service</v>
      </c>
      <c r="AD507" s="25"/>
      <c r="AE507" s="25"/>
      <c r="AF507" s="25"/>
      <c r="AG507" s="25" t="s">
        <v>67</v>
      </c>
      <c r="AH507" s="25"/>
      <c r="AI507" s="30" t="b">
        <f t="shared" si="2"/>
        <v>0</v>
      </c>
      <c r="AJ507" s="31" t="b">
        <f t="shared" si="3"/>
        <v>0</v>
      </c>
      <c r="AK507" s="25"/>
      <c r="AL507" s="25"/>
      <c r="AM507" s="25"/>
      <c r="AN507" s="25"/>
      <c r="AO507" s="25"/>
      <c r="AP507" s="25"/>
      <c r="AQ507" s="25"/>
      <c r="AR507" s="31" t="b">
        <f t="shared" si="4"/>
        <v>0</v>
      </c>
      <c r="AS507" s="25"/>
      <c r="AT507" s="25"/>
      <c r="AU507" s="25"/>
      <c r="AV507" s="74" t="s">
        <v>368</v>
      </c>
    </row>
    <row r="508" ht="30.0" customHeight="1">
      <c r="A508" s="17">
        <v>507.0</v>
      </c>
      <c r="B508" s="56" t="s">
        <v>2167</v>
      </c>
      <c r="C508" s="76"/>
      <c r="D508" s="69" t="s">
        <v>2168</v>
      </c>
      <c r="E508" s="70"/>
      <c r="F508" s="22">
        <v>11.0</v>
      </c>
      <c r="G508" s="71" t="s">
        <v>50</v>
      </c>
      <c r="H508" s="53" t="s">
        <v>624</v>
      </c>
      <c r="I508" s="72" t="s">
        <v>625</v>
      </c>
      <c r="J508" s="73" t="s">
        <v>2103</v>
      </c>
      <c r="K508" s="25" t="s">
        <v>54</v>
      </c>
      <c r="L508" s="74" t="s">
        <v>156</v>
      </c>
      <c r="M508" s="53" t="s">
        <v>379</v>
      </c>
      <c r="N508" s="25" t="s">
        <v>132</v>
      </c>
      <c r="O508" s="25">
        <v>2019.0</v>
      </c>
      <c r="P508" s="20">
        <v>2021.0</v>
      </c>
      <c r="Q508" s="55" t="s">
        <v>75</v>
      </c>
      <c r="R508" s="53" t="s">
        <v>2138</v>
      </c>
      <c r="S508" s="25" t="s">
        <v>59</v>
      </c>
      <c r="T508" s="25"/>
      <c r="U508" s="25"/>
      <c r="V508" s="53" t="s">
        <v>278</v>
      </c>
      <c r="W508" s="25" t="s">
        <v>62</v>
      </c>
      <c r="X508" s="28" t="s">
        <v>380</v>
      </c>
      <c r="Y508" s="53" t="s">
        <v>64</v>
      </c>
      <c r="Z508" s="53" t="s">
        <v>106</v>
      </c>
      <c r="AA508" s="53" t="s">
        <v>80</v>
      </c>
      <c r="AB508" s="29" t="s">
        <v>166</v>
      </c>
      <c r="AC508" s="30" t="str">
        <f t="shared" si="1"/>
        <v>Improved Public Service</v>
      </c>
      <c r="AD508" s="25"/>
      <c r="AE508" s="25"/>
      <c r="AF508" s="25" t="s">
        <v>67</v>
      </c>
      <c r="AG508" s="25"/>
      <c r="AH508" s="25"/>
      <c r="AI508" s="30" t="str">
        <f t="shared" si="2"/>
        <v>Open Government Capabilities</v>
      </c>
      <c r="AJ508" s="31" t="b">
        <f t="shared" si="3"/>
        <v>0</v>
      </c>
      <c r="AK508" s="25"/>
      <c r="AL508" s="25"/>
      <c r="AM508" s="25"/>
      <c r="AN508" s="25"/>
      <c r="AO508" s="25"/>
      <c r="AP508" s="25"/>
      <c r="AQ508" s="25"/>
      <c r="AR508" s="31" t="str">
        <f t="shared" si="4"/>
        <v>Open government capabilities</v>
      </c>
      <c r="AS508" s="25" t="s">
        <v>67</v>
      </c>
      <c r="AT508" s="25"/>
      <c r="AU508" s="25"/>
      <c r="AV508" s="74"/>
    </row>
    <row r="509" ht="30.0" customHeight="1">
      <c r="A509" s="17">
        <v>508.0</v>
      </c>
      <c r="B509" s="56" t="s">
        <v>2169</v>
      </c>
      <c r="C509" s="76"/>
      <c r="D509" s="69" t="s">
        <v>2170</v>
      </c>
      <c r="E509" s="70"/>
      <c r="F509" s="22">
        <v>12.0</v>
      </c>
      <c r="G509" s="71" t="s">
        <v>50</v>
      </c>
      <c r="H509" s="53" t="s">
        <v>624</v>
      </c>
      <c r="I509" s="72" t="s">
        <v>625</v>
      </c>
      <c r="J509" s="73" t="s">
        <v>2103</v>
      </c>
      <c r="K509" s="25" t="s">
        <v>54</v>
      </c>
      <c r="L509" s="74" t="s">
        <v>156</v>
      </c>
      <c r="M509" s="53" t="s">
        <v>379</v>
      </c>
      <c r="N509" s="25" t="s">
        <v>132</v>
      </c>
      <c r="O509" s="25">
        <v>2019.0</v>
      </c>
      <c r="P509" s="20">
        <v>2021.0</v>
      </c>
      <c r="Q509" s="55" t="s">
        <v>75</v>
      </c>
      <c r="R509" s="53" t="s">
        <v>2138</v>
      </c>
      <c r="S509" s="53" t="s">
        <v>59</v>
      </c>
      <c r="T509" s="53"/>
      <c r="U509" s="53"/>
      <c r="V509" s="53" t="s">
        <v>278</v>
      </c>
      <c r="W509" s="25" t="s">
        <v>117</v>
      </c>
      <c r="X509" s="28" t="s">
        <v>118</v>
      </c>
      <c r="Y509" s="53" t="s">
        <v>64</v>
      </c>
      <c r="Z509" s="53" t="s">
        <v>143</v>
      </c>
      <c r="AA509" s="53" t="s">
        <v>80</v>
      </c>
      <c r="AB509" s="29" t="s">
        <v>166</v>
      </c>
      <c r="AC509" s="30" t="b">
        <f t="shared" si="1"/>
        <v>0</v>
      </c>
      <c r="AD509" s="25"/>
      <c r="AE509" s="25"/>
      <c r="AF509" s="25"/>
      <c r="AG509" s="25"/>
      <c r="AH509" s="25"/>
      <c r="AI509" s="30" t="str">
        <f t="shared" si="2"/>
        <v>Improved Administration Efficency</v>
      </c>
      <c r="AJ509" s="31" t="str">
        <f t="shared" si="3"/>
        <v>Improved Administrative Efficiency</v>
      </c>
      <c r="AK509" s="25"/>
      <c r="AL509" s="25"/>
      <c r="AM509" s="25" t="s">
        <v>67</v>
      </c>
      <c r="AN509" s="25"/>
      <c r="AO509" s="25"/>
      <c r="AP509" s="25"/>
      <c r="AQ509" s="25"/>
      <c r="AR509" s="31" t="b">
        <f t="shared" si="4"/>
        <v>0</v>
      </c>
      <c r="AS509" s="25"/>
      <c r="AT509" s="25"/>
      <c r="AU509" s="25"/>
      <c r="AV509" s="74"/>
    </row>
    <row r="510" ht="30.0" customHeight="1">
      <c r="A510" s="17">
        <v>509.0</v>
      </c>
      <c r="B510" s="56" t="s">
        <v>2171</v>
      </c>
      <c r="C510" s="68"/>
      <c r="D510" s="69" t="s">
        <v>2172</v>
      </c>
      <c r="E510" s="70"/>
      <c r="F510" s="22">
        <v>13.0</v>
      </c>
      <c r="G510" s="71" t="s">
        <v>50</v>
      </c>
      <c r="H510" s="53" t="s">
        <v>624</v>
      </c>
      <c r="I510" s="72" t="s">
        <v>625</v>
      </c>
      <c r="J510" s="73" t="s">
        <v>2103</v>
      </c>
      <c r="K510" s="25" t="s">
        <v>54</v>
      </c>
      <c r="L510" s="74" t="s">
        <v>156</v>
      </c>
      <c r="M510" s="53" t="s">
        <v>379</v>
      </c>
      <c r="N510" s="25" t="s">
        <v>132</v>
      </c>
      <c r="O510" s="25">
        <v>2019.0</v>
      </c>
      <c r="P510" s="20">
        <v>2021.0</v>
      </c>
      <c r="Q510" s="55" t="s">
        <v>58</v>
      </c>
      <c r="R510" s="53" t="s">
        <v>59</v>
      </c>
      <c r="S510" s="25" t="s">
        <v>60</v>
      </c>
      <c r="T510" s="25"/>
      <c r="U510" s="25"/>
      <c r="V510" s="53"/>
      <c r="W510" s="25" t="s">
        <v>117</v>
      </c>
      <c r="X510" s="28" t="s">
        <v>118</v>
      </c>
      <c r="Y510" s="53" t="s">
        <v>64</v>
      </c>
      <c r="Z510" s="53" t="s">
        <v>143</v>
      </c>
      <c r="AA510" s="53" t="s">
        <v>66</v>
      </c>
      <c r="AB510" s="29" t="s">
        <v>91</v>
      </c>
      <c r="AC510" s="30" t="b">
        <f t="shared" si="1"/>
        <v>0</v>
      </c>
      <c r="AD510" s="25"/>
      <c r="AE510" s="25"/>
      <c r="AF510" s="25"/>
      <c r="AG510" s="25"/>
      <c r="AH510" s="25"/>
      <c r="AI510" s="30" t="str">
        <f t="shared" si="2"/>
        <v>Improved Administration Efficency</v>
      </c>
      <c r="AJ510" s="31" t="str">
        <f t="shared" si="3"/>
        <v>Improved Administrative Efficiency</v>
      </c>
      <c r="AK510" s="25"/>
      <c r="AL510" s="25"/>
      <c r="AM510" s="25" t="s">
        <v>67</v>
      </c>
      <c r="AN510" s="25"/>
      <c r="AO510" s="25"/>
      <c r="AP510" s="25"/>
      <c r="AQ510" s="25"/>
      <c r="AR510" s="31" t="b">
        <f t="shared" si="4"/>
        <v>0</v>
      </c>
      <c r="AS510" s="25"/>
      <c r="AT510" s="25"/>
      <c r="AU510" s="25"/>
      <c r="AV510" s="74" t="s">
        <v>368</v>
      </c>
    </row>
    <row r="511" ht="30.0" customHeight="1">
      <c r="A511" s="17">
        <v>510.0</v>
      </c>
      <c r="B511" s="56" t="s">
        <v>2173</v>
      </c>
      <c r="C511" s="68" t="s">
        <v>2105</v>
      </c>
      <c r="D511" s="69" t="s">
        <v>2174</v>
      </c>
      <c r="E511" s="70"/>
      <c r="F511" s="22">
        <v>14.0</v>
      </c>
      <c r="G511" s="71" t="s">
        <v>50</v>
      </c>
      <c r="H511" s="53" t="s">
        <v>624</v>
      </c>
      <c r="I511" s="72" t="s">
        <v>625</v>
      </c>
      <c r="J511" s="73" t="s">
        <v>2103</v>
      </c>
      <c r="K511" s="25" t="s">
        <v>54</v>
      </c>
      <c r="L511" s="74" t="s">
        <v>72</v>
      </c>
      <c r="M511" s="53" t="s">
        <v>1090</v>
      </c>
      <c r="N511" s="25" t="s">
        <v>132</v>
      </c>
      <c r="O511" s="25">
        <v>2019.0</v>
      </c>
      <c r="P511" s="20">
        <v>2021.0</v>
      </c>
      <c r="Q511" s="55" t="s">
        <v>366</v>
      </c>
      <c r="R511" s="53" t="s">
        <v>148</v>
      </c>
      <c r="S511" s="53" t="s">
        <v>60</v>
      </c>
      <c r="T511" s="53"/>
      <c r="U511" s="53"/>
      <c r="V511" s="53"/>
      <c r="W511" s="53" t="s">
        <v>117</v>
      </c>
      <c r="X511" s="28" t="s">
        <v>118</v>
      </c>
      <c r="Y511" s="53" t="s">
        <v>64</v>
      </c>
      <c r="Z511" s="53" t="s">
        <v>106</v>
      </c>
      <c r="AA511" s="53" t="s">
        <v>66</v>
      </c>
      <c r="AB511" s="29" t="s">
        <v>66</v>
      </c>
      <c r="AC511" s="30" t="str">
        <f t="shared" si="1"/>
        <v>Improved Public Service</v>
      </c>
      <c r="AD511" s="25"/>
      <c r="AE511" s="25"/>
      <c r="AF511" s="25"/>
      <c r="AG511" s="25" t="s">
        <v>67</v>
      </c>
      <c r="AH511" s="25"/>
      <c r="AI511" s="30" t="b">
        <f t="shared" si="2"/>
        <v>0</v>
      </c>
      <c r="AJ511" s="31" t="b">
        <f t="shared" si="3"/>
        <v>0</v>
      </c>
      <c r="AK511" s="25"/>
      <c r="AL511" s="25"/>
      <c r="AM511" s="25"/>
      <c r="AN511" s="25"/>
      <c r="AO511" s="25"/>
      <c r="AP511" s="25"/>
      <c r="AQ511" s="25"/>
      <c r="AR511" s="31" t="b">
        <f t="shared" si="4"/>
        <v>0</v>
      </c>
      <c r="AS511" s="25"/>
      <c r="AT511" s="25"/>
      <c r="AU511" s="25"/>
      <c r="AV511" s="74"/>
    </row>
    <row r="512" ht="30.0" customHeight="1">
      <c r="A512" s="17">
        <v>511.0</v>
      </c>
      <c r="B512" s="56" t="s">
        <v>2175</v>
      </c>
      <c r="C512" s="68" t="s">
        <v>2105</v>
      </c>
      <c r="D512" s="69" t="s">
        <v>2175</v>
      </c>
      <c r="E512" s="70"/>
      <c r="F512" s="22">
        <v>15.0</v>
      </c>
      <c r="G512" s="71" t="s">
        <v>50</v>
      </c>
      <c r="H512" s="53" t="s">
        <v>624</v>
      </c>
      <c r="I512" s="72" t="s">
        <v>625</v>
      </c>
      <c r="J512" s="73" t="s">
        <v>2103</v>
      </c>
      <c r="K512" s="25" t="s">
        <v>54</v>
      </c>
      <c r="L512" s="74" t="s">
        <v>72</v>
      </c>
      <c r="M512" s="53" t="s">
        <v>1090</v>
      </c>
      <c r="N512" s="25" t="s">
        <v>158</v>
      </c>
      <c r="O512" s="25">
        <v>2019.0</v>
      </c>
      <c r="P512" s="20">
        <v>2019.0</v>
      </c>
      <c r="Q512" s="55" t="s">
        <v>58</v>
      </c>
      <c r="R512" s="53" t="s">
        <v>59</v>
      </c>
      <c r="S512" s="25" t="s">
        <v>2176</v>
      </c>
      <c r="T512" s="25"/>
      <c r="U512" s="25"/>
      <c r="V512" s="53"/>
      <c r="W512" s="25" t="s">
        <v>62</v>
      </c>
      <c r="X512" s="28" t="s">
        <v>134</v>
      </c>
      <c r="Y512" s="53" t="s">
        <v>64</v>
      </c>
      <c r="Z512" s="53" t="s">
        <v>143</v>
      </c>
      <c r="AA512" s="53" t="s">
        <v>66</v>
      </c>
      <c r="AB512" s="29" t="s">
        <v>66</v>
      </c>
      <c r="AC512" s="30" t="b">
        <f t="shared" si="1"/>
        <v>0</v>
      </c>
      <c r="AD512" s="25"/>
      <c r="AE512" s="25"/>
      <c r="AF512" s="25"/>
      <c r="AG512" s="25"/>
      <c r="AH512" s="25"/>
      <c r="AI512" s="30" t="str">
        <f t="shared" si="2"/>
        <v>Improved Administration Efficency</v>
      </c>
      <c r="AJ512" s="31" t="str">
        <f t="shared" si="3"/>
        <v>Improved Administrative Efficiency</v>
      </c>
      <c r="AK512" s="25"/>
      <c r="AL512" s="25" t="s">
        <v>67</v>
      </c>
      <c r="AM512" s="25" t="s">
        <v>67</v>
      </c>
      <c r="AN512" s="25" t="s">
        <v>67</v>
      </c>
      <c r="AO512" s="25"/>
      <c r="AP512" s="25"/>
      <c r="AQ512" s="25"/>
      <c r="AR512" s="31" t="b">
        <f t="shared" si="4"/>
        <v>0</v>
      </c>
      <c r="AS512" s="25"/>
      <c r="AT512" s="25"/>
      <c r="AU512" s="25"/>
      <c r="AV512" s="74"/>
    </row>
    <row r="513" ht="30.0" customHeight="1">
      <c r="A513" s="17">
        <v>512.0</v>
      </c>
      <c r="B513" s="56" t="s">
        <v>2177</v>
      </c>
      <c r="C513" s="68" t="s">
        <v>2105</v>
      </c>
      <c r="D513" s="69" t="s">
        <v>2178</v>
      </c>
      <c r="E513" s="70"/>
      <c r="F513" s="22">
        <v>16.0</v>
      </c>
      <c r="G513" s="71" t="s">
        <v>50</v>
      </c>
      <c r="H513" s="53" t="s">
        <v>624</v>
      </c>
      <c r="I513" s="72" t="s">
        <v>625</v>
      </c>
      <c r="J513" s="73" t="s">
        <v>2103</v>
      </c>
      <c r="K513" s="25" t="s">
        <v>54</v>
      </c>
      <c r="L513" s="74" t="s">
        <v>72</v>
      </c>
      <c r="M513" s="53" t="s">
        <v>1090</v>
      </c>
      <c r="N513" s="25" t="s">
        <v>158</v>
      </c>
      <c r="O513" s="25">
        <v>2019.0</v>
      </c>
      <c r="P513" s="20">
        <v>2020.0</v>
      </c>
      <c r="Q513" s="55" t="s">
        <v>115</v>
      </c>
      <c r="R513" s="53" t="s">
        <v>103</v>
      </c>
      <c r="S513" s="53" t="s">
        <v>148</v>
      </c>
      <c r="T513" s="53"/>
      <c r="U513" s="53"/>
      <c r="V513" s="53"/>
      <c r="W513" s="25" t="s">
        <v>62</v>
      </c>
      <c r="X513" s="28" t="s">
        <v>134</v>
      </c>
      <c r="Y513" s="53" t="s">
        <v>64</v>
      </c>
      <c r="Z513" s="53" t="s">
        <v>143</v>
      </c>
      <c r="AA513" s="53" t="s">
        <v>66</v>
      </c>
      <c r="AB513" s="29" t="s">
        <v>66</v>
      </c>
      <c r="AC513" s="30" t="b">
        <f t="shared" si="1"/>
        <v>0</v>
      </c>
      <c r="AD513" s="25"/>
      <c r="AE513" s="25"/>
      <c r="AF513" s="25"/>
      <c r="AG513" s="25"/>
      <c r="AH513" s="25"/>
      <c r="AI513" s="30" t="str">
        <f t="shared" si="2"/>
        <v>Improved Administration Efficency</v>
      </c>
      <c r="AJ513" s="31" t="str">
        <f t="shared" si="3"/>
        <v>Improved Administrative Efficiency</v>
      </c>
      <c r="AK513" s="25"/>
      <c r="AL513" s="25"/>
      <c r="AM513" s="25" t="s">
        <v>67</v>
      </c>
      <c r="AN513" s="25" t="s">
        <v>67</v>
      </c>
      <c r="AO513" s="25"/>
      <c r="AP513" s="25"/>
      <c r="AQ513" s="25"/>
      <c r="AR513" s="31" t="b">
        <f t="shared" si="4"/>
        <v>0</v>
      </c>
      <c r="AS513" s="25"/>
      <c r="AT513" s="25"/>
      <c r="AU513" s="25"/>
      <c r="AV513" s="74"/>
    </row>
    <row r="514" ht="30.0" customHeight="1">
      <c r="A514" s="17">
        <v>513.0</v>
      </c>
      <c r="B514" s="56" t="s">
        <v>2179</v>
      </c>
      <c r="C514" s="68" t="s">
        <v>2180</v>
      </c>
      <c r="D514" s="69" t="s">
        <v>2181</v>
      </c>
      <c r="E514" s="70"/>
      <c r="F514" s="22">
        <v>17.0</v>
      </c>
      <c r="G514" s="71" t="s">
        <v>50</v>
      </c>
      <c r="H514" s="53" t="s">
        <v>624</v>
      </c>
      <c r="I514" s="72" t="s">
        <v>625</v>
      </c>
      <c r="J514" s="73" t="s">
        <v>2103</v>
      </c>
      <c r="K514" s="25" t="s">
        <v>54</v>
      </c>
      <c r="L514" s="74" t="s">
        <v>100</v>
      </c>
      <c r="M514" s="53" t="s">
        <v>131</v>
      </c>
      <c r="N514" s="25" t="s">
        <v>158</v>
      </c>
      <c r="O514" s="25">
        <v>2019.0</v>
      </c>
      <c r="P514" s="20">
        <v>2021.0</v>
      </c>
      <c r="Q514" s="55" t="s">
        <v>75</v>
      </c>
      <c r="R514" s="53" t="s">
        <v>2138</v>
      </c>
      <c r="S514" s="53" t="s">
        <v>59</v>
      </c>
      <c r="T514" s="25" t="s">
        <v>124</v>
      </c>
      <c r="U514" s="53"/>
      <c r="V514" s="53" t="s">
        <v>125</v>
      </c>
      <c r="W514" s="25" t="s">
        <v>62</v>
      </c>
      <c r="X514" s="28" t="s">
        <v>79</v>
      </c>
      <c r="Y514" s="53" t="s">
        <v>64</v>
      </c>
      <c r="Z514" s="53" t="s">
        <v>65</v>
      </c>
      <c r="AA514" s="53" t="s">
        <v>80</v>
      </c>
      <c r="AB514" s="29" t="s">
        <v>166</v>
      </c>
      <c r="AC514" s="30" t="str">
        <f t="shared" si="1"/>
        <v>Improved Public Service</v>
      </c>
      <c r="AD514" s="25"/>
      <c r="AE514" s="25"/>
      <c r="AF514" s="25"/>
      <c r="AG514" s="25" t="s">
        <v>67</v>
      </c>
      <c r="AH514" s="25"/>
      <c r="AI514" s="30" t="b">
        <f t="shared" si="2"/>
        <v>0</v>
      </c>
      <c r="AJ514" s="31" t="b">
        <f t="shared" si="3"/>
        <v>0</v>
      </c>
      <c r="AK514" s="25"/>
      <c r="AL514" s="25"/>
      <c r="AM514" s="25"/>
      <c r="AN514" s="25"/>
      <c r="AO514" s="25"/>
      <c r="AP514" s="25"/>
      <c r="AQ514" s="25"/>
      <c r="AR514" s="31" t="b">
        <f t="shared" si="4"/>
        <v>0</v>
      </c>
      <c r="AS514" s="25"/>
      <c r="AT514" s="25"/>
      <c r="AU514" s="25"/>
      <c r="AV514" s="74"/>
    </row>
    <row r="515" ht="30.0" customHeight="1">
      <c r="A515" s="17">
        <v>514.0</v>
      </c>
      <c r="B515" s="56" t="s">
        <v>2182</v>
      </c>
      <c r="C515" s="76"/>
      <c r="D515" s="69" t="s">
        <v>2182</v>
      </c>
      <c r="E515" s="70"/>
      <c r="F515" s="22">
        <v>18.0</v>
      </c>
      <c r="G515" s="71" t="s">
        <v>50</v>
      </c>
      <c r="H515" s="53" t="s">
        <v>624</v>
      </c>
      <c r="I515" s="72" t="s">
        <v>625</v>
      </c>
      <c r="J515" s="73" t="s">
        <v>2103</v>
      </c>
      <c r="K515" s="25" t="s">
        <v>54</v>
      </c>
      <c r="L515" s="26" t="s">
        <v>209</v>
      </c>
      <c r="M515" s="53" t="s">
        <v>210</v>
      </c>
      <c r="N515" s="53" t="s">
        <v>74</v>
      </c>
      <c r="O515" s="25">
        <v>2019.0</v>
      </c>
      <c r="P515" s="20">
        <v>2020.0</v>
      </c>
      <c r="Q515" s="55" t="s">
        <v>115</v>
      </c>
      <c r="R515" s="53" t="s">
        <v>103</v>
      </c>
      <c r="S515" s="53" t="s">
        <v>174</v>
      </c>
      <c r="T515" s="53"/>
      <c r="U515" s="53"/>
      <c r="V515" s="53"/>
      <c r="W515" s="25" t="s">
        <v>104</v>
      </c>
      <c r="X515" s="28" t="s">
        <v>105</v>
      </c>
      <c r="Y515" s="53" t="s">
        <v>64</v>
      </c>
      <c r="Z515" s="53" t="s">
        <v>106</v>
      </c>
      <c r="AA515" s="53" t="s">
        <v>66</v>
      </c>
      <c r="AB515" s="29" t="s">
        <v>91</v>
      </c>
      <c r="AC515" s="30" t="str">
        <f t="shared" si="1"/>
        <v>Improved Public Service</v>
      </c>
      <c r="AD515" s="25"/>
      <c r="AE515" s="25"/>
      <c r="AF515" s="25"/>
      <c r="AG515" s="25" t="s">
        <v>67</v>
      </c>
      <c r="AH515" s="25"/>
      <c r="AI515" s="30" t="b">
        <f t="shared" si="2"/>
        <v>0</v>
      </c>
      <c r="AJ515" s="31" t="b">
        <f t="shared" si="3"/>
        <v>0</v>
      </c>
      <c r="AK515" s="25"/>
      <c r="AL515" s="25"/>
      <c r="AM515" s="25"/>
      <c r="AN515" s="25"/>
      <c r="AO515" s="25"/>
      <c r="AP515" s="25"/>
      <c r="AQ515" s="25"/>
      <c r="AR515" s="31" t="b">
        <f t="shared" si="4"/>
        <v>0</v>
      </c>
      <c r="AS515" s="25"/>
      <c r="AT515" s="25"/>
      <c r="AU515" s="25"/>
      <c r="AV515" s="74"/>
    </row>
    <row r="516" ht="30.0" customHeight="1">
      <c r="A516" s="17">
        <v>515.0</v>
      </c>
      <c r="B516" s="56" t="s">
        <v>2183</v>
      </c>
      <c r="C516" s="68" t="s">
        <v>2184</v>
      </c>
      <c r="D516" s="69" t="s">
        <v>2185</v>
      </c>
      <c r="E516" s="70"/>
      <c r="F516" s="22">
        <v>19.0</v>
      </c>
      <c r="G516" s="71" t="s">
        <v>50</v>
      </c>
      <c r="H516" s="53" t="s">
        <v>624</v>
      </c>
      <c r="I516" s="72" t="s">
        <v>625</v>
      </c>
      <c r="J516" s="73" t="s">
        <v>2103</v>
      </c>
      <c r="K516" s="25" t="s">
        <v>54</v>
      </c>
      <c r="L516" s="26" t="s">
        <v>209</v>
      </c>
      <c r="M516" s="53" t="s">
        <v>761</v>
      </c>
      <c r="N516" s="25" t="s">
        <v>158</v>
      </c>
      <c r="O516" s="25">
        <v>2019.0</v>
      </c>
      <c r="P516" s="20">
        <v>2020.0</v>
      </c>
      <c r="Q516" s="55" t="s">
        <v>75</v>
      </c>
      <c r="R516" s="53" t="s">
        <v>2138</v>
      </c>
      <c r="S516" s="53" t="s">
        <v>148</v>
      </c>
      <c r="T516" s="53"/>
      <c r="U516" s="53"/>
      <c r="V516" s="53" t="s">
        <v>278</v>
      </c>
      <c r="W516" s="25" t="s">
        <v>117</v>
      </c>
      <c r="X516" s="28" t="s">
        <v>142</v>
      </c>
      <c r="Y516" s="53" t="s">
        <v>64</v>
      </c>
      <c r="Z516" s="53" t="s">
        <v>65</v>
      </c>
      <c r="AA516" s="53" t="s">
        <v>80</v>
      </c>
      <c r="AB516" s="29" t="s">
        <v>91</v>
      </c>
      <c r="AC516" s="30" t="str">
        <f t="shared" si="1"/>
        <v>Improved Public Service</v>
      </c>
      <c r="AD516" s="25"/>
      <c r="AE516" s="25" t="s">
        <v>67</v>
      </c>
      <c r="AF516" s="25"/>
      <c r="AG516" s="25" t="s">
        <v>67</v>
      </c>
      <c r="AH516" s="25"/>
      <c r="AI516" s="30" t="str">
        <f t="shared" si="2"/>
        <v>Open Government Capabilities</v>
      </c>
      <c r="AJ516" s="31" t="b">
        <f t="shared" si="3"/>
        <v>0</v>
      </c>
      <c r="AK516" s="25"/>
      <c r="AL516" s="25"/>
      <c r="AM516" s="25"/>
      <c r="AN516" s="25"/>
      <c r="AO516" s="25"/>
      <c r="AP516" s="25"/>
      <c r="AQ516" s="25"/>
      <c r="AR516" s="31" t="str">
        <f t="shared" si="4"/>
        <v>Open government capabilities</v>
      </c>
      <c r="AS516" s="25" t="s">
        <v>67</v>
      </c>
      <c r="AT516" s="25"/>
      <c r="AU516" s="25"/>
      <c r="AV516" s="74"/>
    </row>
    <row r="517" ht="30.0" customHeight="1">
      <c r="A517" s="17">
        <v>516.0</v>
      </c>
      <c r="B517" s="56" t="s">
        <v>2186</v>
      </c>
      <c r="C517" s="68" t="s">
        <v>640</v>
      </c>
      <c r="D517" s="69" t="s">
        <v>2187</v>
      </c>
      <c r="E517" s="70"/>
      <c r="F517" s="22">
        <v>20.0</v>
      </c>
      <c r="G517" s="71" t="s">
        <v>50</v>
      </c>
      <c r="H517" s="53" t="s">
        <v>624</v>
      </c>
      <c r="I517" s="72" t="s">
        <v>625</v>
      </c>
      <c r="J517" s="73" t="s">
        <v>2097</v>
      </c>
      <c r="K517" s="25" t="s">
        <v>54</v>
      </c>
      <c r="L517" s="74" t="s">
        <v>100</v>
      </c>
      <c r="M517" s="53" t="s">
        <v>288</v>
      </c>
      <c r="N517" s="25" t="s">
        <v>132</v>
      </c>
      <c r="O517" s="25">
        <v>2019.0</v>
      </c>
      <c r="P517" s="20">
        <v>2021.0</v>
      </c>
      <c r="Q517" s="55" t="s">
        <v>366</v>
      </c>
      <c r="R517" s="53" t="s">
        <v>148</v>
      </c>
      <c r="S517" s="25" t="s">
        <v>59</v>
      </c>
      <c r="T517" s="25"/>
      <c r="U517" s="25"/>
      <c r="V517" s="53"/>
      <c r="W517" s="25" t="s">
        <v>104</v>
      </c>
      <c r="X517" s="28" t="s">
        <v>225</v>
      </c>
      <c r="Y517" s="53" t="s">
        <v>64</v>
      </c>
      <c r="Z517" s="53" t="s">
        <v>65</v>
      </c>
      <c r="AA517" s="53" t="s">
        <v>66</v>
      </c>
      <c r="AB517" s="29" t="s">
        <v>91</v>
      </c>
      <c r="AC517" s="30" t="str">
        <f t="shared" si="1"/>
        <v>Improved Public Service</v>
      </c>
      <c r="AD517" s="25"/>
      <c r="AE517" s="25"/>
      <c r="AF517" s="25" t="s">
        <v>67</v>
      </c>
      <c r="AG517" s="25"/>
      <c r="AH517" s="25"/>
      <c r="AI517" s="30" t="b">
        <f t="shared" si="2"/>
        <v>0</v>
      </c>
      <c r="AJ517" s="31" t="b">
        <f t="shared" si="3"/>
        <v>0</v>
      </c>
      <c r="AK517" s="25"/>
      <c r="AL517" s="25"/>
      <c r="AM517" s="25"/>
      <c r="AN517" s="25"/>
      <c r="AO517" s="25"/>
      <c r="AP517" s="25"/>
      <c r="AQ517" s="25"/>
      <c r="AR517" s="31" t="b">
        <f t="shared" si="4"/>
        <v>0</v>
      </c>
      <c r="AS517" s="25"/>
      <c r="AT517" s="25"/>
      <c r="AU517" s="25"/>
      <c r="AV517" s="74"/>
    </row>
    <row r="518" ht="30.0" customHeight="1">
      <c r="A518" s="17">
        <v>517.0</v>
      </c>
      <c r="B518" s="56" t="s">
        <v>2188</v>
      </c>
      <c r="C518" s="68" t="s">
        <v>640</v>
      </c>
      <c r="D518" s="69" t="s">
        <v>2188</v>
      </c>
      <c r="E518" s="70"/>
      <c r="F518" s="22">
        <v>21.0</v>
      </c>
      <c r="G518" s="71" t="s">
        <v>50</v>
      </c>
      <c r="H518" s="53" t="s">
        <v>624</v>
      </c>
      <c r="I518" s="72" t="s">
        <v>625</v>
      </c>
      <c r="J518" s="73" t="s">
        <v>2097</v>
      </c>
      <c r="K518" s="25" t="s">
        <v>54</v>
      </c>
      <c r="L518" s="74" t="s">
        <v>100</v>
      </c>
      <c r="M518" s="53" t="s">
        <v>288</v>
      </c>
      <c r="N518" s="25" t="s">
        <v>132</v>
      </c>
      <c r="O518" s="25">
        <v>2019.0</v>
      </c>
      <c r="P518" s="20">
        <v>2021.0</v>
      </c>
      <c r="Q518" s="55" t="s">
        <v>366</v>
      </c>
      <c r="R518" s="53" t="s">
        <v>174</v>
      </c>
      <c r="S518" s="53" t="s">
        <v>59</v>
      </c>
      <c r="T518" s="53"/>
      <c r="U518" s="53"/>
      <c r="V518" s="53"/>
      <c r="W518" s="25" t="s">
        <v>104</v>
      </c>
      <c r="X518" s="28" t="s">
        <v>225</v>
      </c>
      <c r="Y518" s="53" t="s">
        <v>64</v>
      </c>
      <c r="Z518" s="53" t="s">
        <v>65</v>
      </c>
      <c r="AA518" s="53" t="s">
        <v>66</v>
      </c>
      <c r="AB518" s="29" t="s">
        <v>91</v>
      </c>
      <c r="AC518" s="30" t="str">
        <f t="shared" si="1"/>
        <v>Improved Public Service</v>
      </c>
      <c r="AD518" s="25"/>
      <c r="AE518" s="25"/>
      <c r="AF518" s="25"/>
      <c r="AG518" s="25" t="s">
        <v>67</v>
      </c>
      <c r="AH518" s="25"/>
      <c r="AI518" s="30" t="b">
        <f t="shared" si="2"/>
        <v>0</v>
      </c>
      <c r="AJ518" s="31" t="b">
        <f t="shared" si="3"/>
        <v>0</v>
      </c>
      <c r="AK518" s="25"/>
      <c r="AL518" s="25"/>
      <c r="AM518" s="25"/>
      <c r="AN518" s="25"/>
      <c r="AO518" s="25"/>
      <c r="AP518" s="25"/>
      <c r="AQ518" s="25"/>
      <c r="AR518" s="31" t="b">
        <f t="shared" si="4"/>
        <v>0</v>
      </c>
      <c r="AS518" s="25"/>
      <c r="AT518" s="25"/>
      <c r="AU518" s="25"/>
      <c r="AV518" s="74"/>
    </row>
    <row r="519" ht="30.0" customHeight="1">
      <c r="A519" s="17">
        <v>518.0</v>
      </c>
      <c r="B519" s="56" t="s">
        <v>2189</v>
      </c>
      <c r="C519" s="68" t="s">
        <v>640</v>
      </c>
      <c r="D519" s="69" t="s">
        <v>2190</v>
      </c>
      <c r="E519" s="70"/>
      <c r="F519" s="22">
        <v>22.0</v>
      </c>
      <c r="G519" s="71" t="s">
        <v>50</v>
      </c>
      <c r="H519" s="53" t="s">
        <v>624</v>
      </c>
      <c r="I519" s="72" t="s">
        <v>625</v>
      </c>
      <c r="J519" s="73" t="s">
        <v>2097</v>
      </c>
      <c r="K519" s="25" t="s">
        <v>54</v>
      </c>
      <c r="L519" s="26" t="s">
        <v>209</v>
      </c>
      <c r="M519" s="53" t="s">
        <v>210</v>
      </c>
      <c r="N519" s="25" t="s">
        <v>132</v>
      </c>
      <c r="O519" s="25">
        <v>2020.0</v>
      </c>
      <c r="P519" s="20">
        <v>2022.0</v>
      </c>
      <c r="Q519" s="55" t="s">
        <v>58</v>
      </c>
      <c r="R519" s="53" t="s">
        <v>59</v>
      </c>
      <c r="S519" s="25" t="s">
        <v>148</v>
      </c>
      <c r="T519" s="25"/>
      <c r="U519" s="25"/>
      <c r="V519" s="53"/>
      <c r="W519" s="25" t="s">
        <v>104</v>
      </c>
      <c r="X519" s="28" t="s">
        <v>225</v>
      </c>
      <c r="Y519" s="53" t="s">
        <v>64</v>
      </c>
      <c r="Z519" s="53" t="s">
        <v>143</v>
      </c>
      <c r="AA519" s="53" t="s">
        <v>66</v>
      </c>
      <c r="AB519" s="29" t="s">
        <v>91</v>
      </c>
      <c r="AC519" s="30" t="b">
        <f t="shared" si="1"/>
        <v>0</v>
      </c>
      <c r="AD519" s="25"/>
      <c r="AE519" s="25"/>
      <c r="AF519" s="25"/>
      <c r="AG519" s="25"/>
      <c r="AH519" s="25"/>
      <c r="AI519" s="30" t="str">
        <f t="shared" si="2"/>
        <v>Improved Administration Efficency</v>
      </c>
      <c r="AJ519" s="31" t="str">
        <f t="shared" si="3"/>
        <v>Improved Administrative Efficiency</v>
      </c>
      <c r="AK519" s="25"/>
      <c r="AL519" s="25"/>
      <c r="AM519" s="25"/>
      <c r="AN519" s="25" t="s">
        <v>67</v>
      </c>
      <c r="AO519" s="25"/>
      <c r="AP519" s="25"/>
      <c r="AQ519" s="25"/>
      <c r="AR519" s="31" t="b">
        <f t="shared" si="4"/>
        <v>0</v>
      </c>
      <c r="AS519" s="25"/>
      <c r="AT519" s="25"/>
      <c r="AU519" s="25"/>
      <c r="AV519" s="74"/>
    </row>
    <row r="520" ht="30.0" customHeight="1">
      <c r="A520" s="17">
        <v>519.0</v>
      </c>
      <c r="B520" s="56" t="s">
        <v>2191</v>
      </c>
      <c r="C520" s="68" t="s">
        <v>2192</v>
      </c>
      <c r="D520" s="69" t="s">
        <v>2193</v>
      </c>
      <c r="E520" s="70"/>
      <c r="F520" s="22">
        <v>23.0</v>
      </c>
      <c r="G520" s="71" t="s">
        <v>50</v>
      </c>
      <c r="H520" s="53" t="s">
        <v>624</v>
      </c>
      <c r="I520" s="72" t="s">
        <v>625</v>
      </c>
      <c r="J520" s="73" t="s">
        <v>2097</v>
      </c>
      <c r="K520" s="25" t="s">
        <v>54</v>
      </c>
      <c r="L520" s="74" t="s">
        <v>88</v>
      </c>
      <c r="M520" s="53" t="s">
        <v>89</v>
      </c>
      <c r="N520" s="25" t="s">
        <v>132</v>
      </c>
      <c r="O520" s="25">
        <v>2021.0</v>
      </c>
      <c r="P520" s="20">
        <v>2023.0</v>
      </c>
      <c r="Q520" s="55" t="s">
        <v>366</v>
      </c>
      <c r="R520" s="53" t="s">
        <v>174</v>
      </c>
      <c r="S520" s="53" t="s">
        <v>59</v>
      </c>
      <c r="T520" s="53"/>
      <c r="U520" s="53"/>
      <c r="V520" s="53"/>
      <c r="W520" s="25" t="s">
        <v>62</v>
      </c>
      <c r="X520" s="28" t="s">
        <v>134</v>
      </c>
      <c r="Y520" s="53" t="s">
        <v>64</v>
      </c>
      <c r="Z520" s="53" t="s">
        <v>143</v>
      </c>
      <c r="AA520" s="53" t="s">
        <v>66</v>
      </c>
      <c r="AB520" s="29" t="s">
        <v>66</v>
      </c>
      <c r="AC520" s="30" t="b">
        <f t="shared" si="1"/>
        <v>0</v>
      </c>
      <c r="AD520" s="25"/>
      <c r="AE520" s="25"/>
      <c r="AF520" s="25"/>
      <c r="AG520" s="25"/>
      <c r="AH520" s="25"/>
      <c r="AI520" s="30" t="str">
        <f t="shared" si="2"/>
        <v>Improved Administration Efficency</v>
      </c>
      <c r="AJ520" s="31" t="str">
        <f t="shared" si="3"/>
        <v>Improved Administrative Efficiency</v>
      </c>
      <c r="AK520" s="25"/>
      <c r="AL520" s="25"/>
      <c r="AM520" s="25"/>
      <c r="AN520" s="25" t="s">
        <v>67</v>
      </c>
      <c r="AO520" s="25"/>
      <c r="AP520" s="25"/>
      <c r="AQ520" s="25"/>
      <c r="AR520" s="31" t="b">
        <f t="shared" si="4"/>
        <v>0</v>
      </c>
      <c r="AS520" s="25"/>
      <c r="AT520" s="25"/>
      <c r="AU520" s="25"/>
      <c r="AV520" s="74"/>
    </row>
    <row r="521" ht="30.0" customHeight="1">
      <c r="A521" s="17">
        <v>520.0</v>
      </c>
      <c r="B521" s="56" t="s">
        <v>2194</v>
      </c>
      <c r="C521" s="68" t="s">
        <v>2195</v>
      </c>
      <c r="D521" s="69" t="s">
        <v>2196</v>
      </c>
      <c r="E521" s="70"/>
      <c r="F521" s="22">
        <v>24.0</v>
      </c>
      <c r="G521" s="71" t="s">
        <v>50</v>
      </c>
      <c r="H521" s="53" t="s">
        <v>624</v>
      </c>
      <c r="I521" s="72" t="s">
        <v>625</v>
      </c>
      <c r="J521" s="73" t="s">
        <v>2097</v>
      </c>
      <c r="K521" s="25" t="s">
        <v>54</v>
      </c>
      <c r="L521" s="26" t="s">
        <v>100</v>
      </c>
      <c r="M521" s="53" t="s">
        <v>101</v>
      </c>
      <c r="N521" s="25" t="s">
        <v>132</v>
      </c>
      <c r="O521" s="25">
        <v>2020.0</v>
      </c>
      <c r="P521" s="20">
        <v>2022.0</v>
      </c>
      <c r="Q521" s="55" t="s">
        <v>58</v>
      </c>
      <c r="R521" s="53" t="s">
        <v>59</v>
      </c>
      <c r="S521" s="25" t="s">
        <v>102</v>
      </c>
      <c r="T521" s="25"/>
      <c r="U521" s="25"/>
      <c r="V521" s="53"/>
      <c r="W521" s="25" t="s">
        <v>104</v>
      </c>
      <c r="X521" s="28" t="s">
        <v>105</v>
      </c>
      <c r="Y521" s="53" t="s">
        <v>64</v>
      </c>
      <c r="Z521" s="53" t="s">
        <v>143</v>
      </c>
      <c r="AA521" s="53" t="s">
        <v>66</v>
      </c>
      <c r="AB521" s="29" t="s">
        <v>91</v>
      </c>
      <c r="AC521" s="30" t="b">
        <f t="shared" si="1"/>
        <v>0</v>
      </c>
      <c r="AD521" s="25"/>
      <c r="AE521" s="25"/>
      <c r="AF521" s="25"/>
      <c r="AG521" s="25"/>
      <c r="AH521" s="25"/>
      <c r="AI521" s="30" t="str">
        <f t="shared" si="2"/>
        <v>Improved Administration Efficency</v>
      </c>
      <c r="AJ521" s="31" t="str">
        <f t="shared" si="3"/>
        <v>Improved Administrative Efficiency</v>
      </c>
      <c r="AK521" s="25"/>
      <c r="AL521" s="25"/>
      <c r="AM521" s="25"/>
      <c r="AN521" s="25"/>
      <c r="AO521" s="25" t="s">
        <v>67</v>
      </c>
      <c r="AP521" s="25"/>
      <c r="AQ521" s="25"/>
      <c r="AR521" s="31" t="str">
        <f t="shared" si="4"/>
        <v>Open government capabilities</v>
      </c>
      <c r="AS521" s="25" t="s">
        <v>67</v>
      </c>
      <c r="AT521" s="25"/>
      <c r="AU521" s="25"/>
      <c r="AV521" s="74"/>
    </row>
    <row r="522" ht="30.0" customHeight="1">
      <c r="A522" s="17">
        <v>521.0</v>
      </c>
      <c r="B522" s="56" t="s">
        <v>2197</v>
      </c>
      <c r="C522" s="68" t="s">
        <v>640</v>
      </c>
      <c r="D522" s="69" t="s">
        <v>2198</v>
      </c>
      <c r="E522" s="70"/>
      <c r="F522" s="22">
        <v>25.0</v>
      </c>
      <c r="G522" s="71" t="s">
        <v>50</v>
      </c>
      <c r="H522" s="53" t="s">
        <v>624</v>
      </c>
      <c r="I522" s="72" t="s">
        <v>625</v>
      </c>
      <c r="J522" s="73" t="s">
        <v>2097</v>
      </c>
      <c r="K522" s="25" t="s">
        <v>54</v>
      </c>
      <c r="L522" s="74" t="s">
        <v>156</v>
      </c>
      <c r="M522" s="53" t="s">
        <v>1313</v>
      </c>
      <c r="N522" s="25" t="s">
        <v>132</v>
      </c>
      <c r="O522" s="25">
        <v>2021.0</v>
      </c>
      <c r="P522" s="20">
        <v>2023.0</v>
      </c>
      <c r="Q522" s="55" t="s">
        <v>115</v>
      </c>
      <c r="R522" s="53" t="s">
        <v>103</v>
      </c>
      <c r="S522" s="25" t="s">
        <v>59</v>
      </c>
      <c r="T522" s="25"/>
      <c r="U522" s="25"/>
      <c r="V522" s="53"/>
      <c r="W522" s="25" t="s">
        <v>149</v>
      </c>
      <c r="X522" s="28" t="s">
        <v>231</v>
      </c>
      <c r="Y522" s="53" t="s">
        <v>64</v>
      </c>
      <c r="Z522" s="53" t="s">
        <v>143</v>
      </c>
      <c r="AA522" s="53" t="s">
        <v>66</v>
      </c>
      <c r="AB522" s="29" t="s">
        <v>66</v>
      </c>
      <c r="AC522" s="30" t="b">
        <f t="shared" si="1"/>
        <v>0</v>
      </c>
      <c r="AD522" s="25"/>
      <c r="AE522" s="25"/>
      <c r="AF522" s="25"/>
      <c r="AG522" s="25"/>
      <c r="AH522" s="25"/>
      <c r="AI522" s="30" t="str">
        <f t="shared" si="2"/>
        <v>Improved Administration Efficency</v>
      </c>
      <c r="AJ522" s="31" t="str">
        <f t="shared" si="3"/>
        <v>Improved Administrative Efficiency</v>
      </c>
      <c r="AK522" s="25"/>
      <c r="AL522" s="25"/>
      <c r="AM522" s="25"/>
      <c r="AN522" s="25" t="s">
        <v>67</v>
      </c>
      <c r="AO522" s="25"/>
      <c r="AP522" s="25"/>
      <c r="AQ522" s="25"/>
      <c r="AR522" s="31" t="b">
        <f t="shared" si="4"/>
        <v>0</v>
      </c>
      <c r="AS522" s="25"/>
      <c r="AT522" s="25"/>
      <c r="AU522" s="25"/>
      <c r="AV522" s="74"/>
    </row>
    <row r="523" ht="30.0" customHeight="1">
      <c r="A523" s="17">
        <v>522.0</v>
      </c>
      <c r="B523" s="56" t="s">
        <v>2199</v>
      </c>
      <c r="C523" s="68" t="s">
        <v>640</v>
      </c>
      <c r="D523" s="69" t="s">
        <v>2200</v>
      </c>
      <c r="E523" s="70"/>
      <c r="F523" s="22">
        <v>26.0</v>
      </c>
      <c r="G523" s="71" t="s">
        <v>50</v>
      </c>
      <c r="H523" s="53" t="s">
        <v>624</v>
      </c>
      <c r="I523" s="72" t="s">
        <v>625</v>
      </c>
      <c r="J523" s="73" t="s">
        <v>2097</v>
      </c>
      <c r="K523" s="25" t="s">
        <v>54</v>
      </c>
      <c r="L523" s="74" t="s">
        <v>582</v>
      </c>
      <c r="M523" s="53" t="s">
        <v>1698</v>
      </c>
      <c r="N523" s="25" t="s">
        <v>132</v>
      </c>
      <c r="O523" s="25">
        <v>2020.0</v>
      </c>
      <c r="P523" s="25">
        <v>2022.0</v>
      </c>
      <c r="Q523" s="55" t="s">
        <v>366</v>
      </c>
      <c r="R523" s="53" t="s">
        <v>148</v>
      </c>
      <c r="S523" s="53" t="s">
        <v>174</v>
      </c>
      <c r="T523" s="53"/>
      <c r="U523" s="53"/>
      <c r="V523" s="53"/>
      <c r="W523" s="25" t="s">
        <v>104</v>
      </c>
      <c r="X523" s="28" t="s">
        <v>105</v>
      </c>
      <c r="Y523" s="53" t="s">
        <v>64</v>
      </c>
      <c r="Z523" s="53" t="s">
        <v>143</v>
      </c>
      <c r="AA523" s="53" t="s">
        <v>66</v>
      </c>
      <c r="AB523" s="29" t="s">
        <v>66</v>
      </c>
      <c r="AC523" s="30" t="b">
        <f t="shared" si="1"/>
        <v>0</v>
      </c>
      <c r="AD523" s="25"/>
      <c r="AE523" s="25"/>
      <c r="AF523" s="25"/>
      <c r="AG523" s="25"/>
      <c r="AH523" s="25"/>
      <c r="AI523" s="30" t="str">
        <f t="shared" si="2"/>
        <v>Improved Administration Efficency</v>
      </c>
      <c r="AJ523" s="31" t="str">
        <f t="shared" si="3"/>
        <v>Improved Administrative Efficiency</v>
      </c>
      <c r="AK523" s="25"/>
      <c r="AL523" s="25"/>
      <c r="AM523" s="25" t="s">
        <v>67</v>
      </c>
      <c r="AN523" s="25" t="s">
        <v>67</v>
      </c>
      <c r="AO523" s="25"/>
      <c r="AP523" s="25"/>
      <c r="AQ523" s="25"/>
      <c r="AR523" s="31" t="b">
        <f t="shared" si="4"/>
        <v>0</v>
      </c>
      <c r="AS523" s="25"/>
      <c r="AT523" s="25"/>
      <c r="AU523" s="25"/>
      <c r="AV523" s="74"/>
    </row>
    <row r="524" ht="30.0" customHeight="1">
      <c r="A524" s="17">
        <v>523.0</v>
      </c>
      <c r="B524" s="56" t="s">
        <v>2201</v>
      </c>
      <c r="C524" s="68" t="s">
        <v>2202</v>
      </c>
      <c r="D524" s="69" t="s">
        <v>2203</v>
      </c>
      <c r="E524" s="70"/>
      <c r="F524" s="22">
        <v>27.0</v>
      </c>
      <c r="G524" s="71" t="s">
        <v>50</v>
      </c>
      <c r="H524" s="53" t="s">
        <v>624</v>
      </c>
      <c r="I524" s="72" t="s">
        <v>625</v>
      </c>
      <c r="J524" s="73" t="s">
        <v>2103</v>
      </c>
      <c r="K524" s="25" t="s">
        <v>54</v>
      </c>
      <c r="L524" s="26" t="s">
        <v>100</v>
      </c>
      <c r="M524" s="53" t="s">
        <v>101</v>
      </c>
      <c r="N524" s="25" t="s">
        <v>132</v>
      </c>
      <c r="O524" s="25">
        <v>2019.0</v>
      </c>
      <c r="P524" s="20">
        <v>2021.0</v>
      </c>
      <c r="Q524" s="55" t="s">
        <v>366</v>
      </c>
      <c r="R524" s="53" t="s">
        <v>148</v>
      </c>
      <c r="S524" s="25" t="s">
        <v>59</v>
      </c>
      <c r="T524" s="25"/>
      <c r="U524" s="25"/>
      <c r="V524" s="53"/>
      <c r="W524" s="25" t="s">
        <v>104</v>
      </c>
      <c r="X524" s="28" t="s">
        <v>225</v>
      </c>
      <c r="Y524" s="53" t="s">
        <v>64</v>
      </c>
      <c r="Z524" s="53" t="s">
        <v>143</v>
      </c>
      <c r="AA524" s="53" t="s">
        <v>66</v>
      </c>
      <c r="AB524" s="29" t="s">
        <v>66</v>
      </c>
      <c r="AC524" s="30" t="b">
        <f t="shared" si="1"/>
        <v>0</v>
      </c>
      <c r="AD524" s="25"/>
      <c r="AE524" s="25"/>
      <c r="AF524" s="25"/>
      <c r="AG524" s="25"/>
      <c r="AH524" s="25"/>
      <c r="AI524" s="30" t="str">
        <f t="shared" si="2"/>
        <v>Improved Administration Efficency</v>
      </c>
      <c r="AJ524" s="31" t="str">
        <f t="shared" si="3"/>
        <v>Improved Administrative Efficiency</v>
      </c>
      <c r="AK524" s="25"/>
      <c r="AL524" s="25"/>
      <c r="AM524" s="25" t="s">
        <v>67</v>
      </c>
      <c r="AN524" s="25"/>
      <c r="AO524" s="25"/>
      <c r="AP524" s="25"/>
      <c r="AQ524" s="25"/>
      <c r="AR524" s="31" t="b">
        <f t="shared" si="4"/>
        <v>0</v>
      </c>
      <c r="AS524" s="25"/>
      <c r="AT524" s="25"/>
      <c r="AU524" s="25"/>
      <c r="AV524" s="74"/>
    </row>
    <row r="525" ht="30.0" customHeight="1">
      <c r="A525" s="17">
        <v>524.0</v>
      </c>
      <c r="B525" s="56" t="s">
        <v>2204</v>
      </c>
      <c r="C525" s="68" t="s">
        <v>2105</v>
      </c>
      <c r="D525" s="69" t="s">
        <v>2204</v>
      </c>
      <c r="E525" s="70"/>
      <c r="F525" s="22">
        <v>28.0</v>
      </c>
      <c r="G525" s="71" t="s">
        <v>50</v>
      </c>
      <c r="H525" s="53" t="s">
        <v>624</v>
      </c>
      <c r="I525" s="72" t="s">
        <v>625</v>
      </c>
      <c r="J525" s="73" t="s">
        <v>2103</v>
      </c>
      <c r="K525" s="25" t="s">
        <v>54</v>
      </c>
      <c r="L525" s="74" t="s">
        <v>88</v>
      </c>
      <c r="M525" s="53" t="s">
        <v>89</v>
      </c>
      <c r="N525" s="25" t="s">
        <v>132</v>
      </c>
      <c r="O525" s="25">
        <v>2019.0</v>
      </c>
      <c r="P525" s="20">
        <v>2021.0</v>
      </c>
      <c r="Q525" s="55" t="s">
        <v>366</v>
      </c>
      <c r="R525" s="53" t="s">
        <v>148</v>
      </c>
      <c r="S525" s="25" t="s">
        <v>59</v>
      </c>
      <c r="T525" s="25"/>
      <c r="U525" s="25"/>
      <c r="V525" s="53"/>
      <c r="W525" s="25" t="s">
        <v>104</v>
      </c>
      <c r="X525" s="28" t="s">
        <v>225</v>
      </c>
      <c r="Y525" s="53" t="s">
        <v>64</v>
      </c>
      <c r="Z525" s="53" t="s">
        <v>143</v>
      </c>
      <c r="AA525" s="53" t="s">
        <v>66</v>
      </c>
      <c r="AB525" s="29" t="s">
        <v>91</v>
      </c>
      <c r="AC525" s="30" t="b">
        <f t="shared" si="1"/>
        <v>0</v>
      </c>
      <c r="AD525" s="25"/>
      <c r="AE525" s="25"/>
      <c r="AF525" s="25"/>
      <c r="AG525" s="25"/>
      <c r="AH525" s="25"/>
      <c r="AI525" s="30" t="str">
        <f t="shared" si="2"/>
        <v>Improved Administration Efficency</v>
      </c>
      <c r="AJ525" s="31" t="str">
        <f t="shared" si="3"/>
        <v>Improved Administrative Efficiency</v>
      </c>
      <c r="AK525" s="25"/>
      <c r="AL525" s="25"/>
      <c r="AM525" s="25" t="s">
        <v>67</v>
      </c>
      <c r="AN525" s="25"/>
      <c r="AO525" s="25"/>
      <c r="AP525" s="25"/>
      <c r="AQ525" s="25"/>
      <c r="AR525" s="31" t="b">
        <f t="shared" si="4"/>
        <v>0</v>
      </c>
      <c r="AS525" s="25"/>
      <c r="AT525" s="25"/>
      <c r="AU525" s="25"/>
      <c r="AV525" s="74"/>
    </row>
    <row r="526" ht="30.0" customHeight="1">
      <c r="A526" s="17">
        <v>525.0</v>
      </c>
      <c r="B526" s="56" t="s">
        <v>2205</v>
      </c>
      <c r="C526" s="68" t="s">
        <v>2206</v>
      </c>
      <c r="D526" s="69" t="s">
        <v>2207</v>
      </c>
      <c r="E526" s="70"/>
      <c r="F526" s="22">
        <v>29.0</v>
      </c>
      <c r="G526" s="71" t="s">
        <v>111</v>
      </c>
      <c r="H526" s="53" t="s">
        <v>420</v>
      </c>
      <c r="I526" s="72" t="s">
        <v>421</v>
      </c>
      <c r="J526" s="73" t="s">
        <v>2208</v>
      </c>
      <c r="K526" s="25" t="s">
        <v>99</v>
      </c>
      <c r="L526" s="74" t="s">
        <v>72</v>
      </c>
      <c r="M526" s="53" t="s">
        <v>1090</v>
      </c>
      <c r="N526" s="53" t="s">
        <v>74</v>
      </c>
      <c r="O526" s="25">
        <v>2021.0</v>
      </c>
      <c r="P526" s="78"/>
      <c r="Q526" s="55" t="s">
        <v>366</v>
      </c>
      <c r="R526" s="53" t="s">
        <v>148</v>
      </c>
      <c r="S526" s="25" t="s">
        <v>59</v>
      </c>
      <c r="T526" s="25"/>
      <c r="U526" s="25"/>
      <c r="V526" s="53"/>
      <c r="W526" s="25" t="s">
        <v>117</v>
      </c>
      <c r="X526" s="28" t="s">
        <v>118</v>
      </c>
      <c r="Y526" s="53" t="s">
        <v>64</v>
      </c>
      <c r="Z526" s="53" t="s">
        <v>65</v>
      </c>
      <c r="AA526" s="53" t="s">
        <v>80</v>
      </c>
      <c r="AB526" s="29" t="s">
        <v>91</v>
      </c>
      <c r="AC526" s="30" t="str">
        <f t="shared" si="1"/>
        <v>Improved Public Service</v>
      </c>
      <c r="AD526" s="25"/>
      <c r="AE526" s="25"/>
      <c r="AF526" s="25"/>
      <c r="AG526" s="25" t="s">
        <v>67</v>
      </c>
      <c r="AH526" s="25"/>
      <c r="AI526" s="30" t="str">
        <f t="shared" si="2"/>
        <v>Open Government Capabilities</v>
      </c>
      <c r="AJ526" s="31" t="b">
        <f t="shared" si="3"/>
        <v>0</v>
      </c>
      <c r="AK526" s="25"/>
      <c r="AL526" s="25"/>
      <c r="AM526" s="25"/>
      <c r="AN526" s="25"/>
      <c r="AO526" s="25"/>
      <c r="AP526" s="25"/>
      <c r="AQ526" s="25"/>
      <c r="AR526" s="31" t="str">
        <f t="shared" si="4"/>
        <v>Open government capabilities</v>
      </c>
      <c r="AS526" s="25" t="s">
        <v>67</v>
      </c>
      <c r="AT526" s="25" t="s">
        <v>67</v>
      </c>
      <c r="AU526" s="25"/>
      <c r="AV526" s="57" t="s">
        <v>2209</v>
      </c>
    </row>
    <row r="527" ht="30.0" customHeight="1">
      <c r="A527" s="17">
        <v>526.0</v>
      </c>
      <c r="B527" s="56" t="s">
        <v>2210</v>
      </c>
      <c r="C527" s="68" t="s">
        <v>2211</v>
      </c>
      <c r="D527" s="69" t="s">
        <v>2212</v>
      </c>
      <c r="E527" s="70"/>
      <c r="F527" s="22">
        <v>30.0</v>
      </c>
      <c r="G527" s="71" t="s">
        <v>111</v>
      </c>
      <c r="H527" s="53" t="s">
        <v>557</v>
      </c>
      <c r="I527" s="72" t="s">
        <v>558</v>
      </c>
      <c r="J527" s="73" t="s">
        <v>2213</v>
      </c>
      <c r="K527" s="25" t="s">
        <v>99</v>
      </c>
      <c r="L527" s="74" t="s">
        <v>72</v>
      </c>
      <c r="M527" s="53" t="s">
        <v>1090</v>
      </c>
      <c r="N527" s="53" t="s">
        <v>74</v>
      </c>
      <c r="O527" s="25">
        <v>2021.0</v>
      </c>
      <c r="P527" s="78"/>
      <c r="Q527" s="55" t="s">
        <v>366</v>
      </c>
      <c r="R527" s="53" t="s">
        <v>148</v>
      </c>
      <c r="S527" s="25" t="s">
        <v>59</v>
      </c>
      <c r="T527" s="25"/>
      <c r="U527" s="25"/>
      <c r="V527" s="53"/>
      <c r="W527" s="25" t="s">
        <v>117</v>
      </c>
      <c r="X527" s="28" t="s">
        <v>118</v>
      </c>
      <c r="Y527" s="53" t="s">
        <v>64</v>
      </c>
      <c r="Z527" s="53" t="s">
        <v>143</v>
      </c>
      <c r="AA527" s="53" t="s">
        <v>80</v>
      </c>
      <c r="AB527" s="29" t="s">
        <v>91</v>
      </c>
      <c r="AC527" s="30" t="b">
        <f t="shared" si="1"/>
        <v>0</v>
      </c>
      <c r="AD527" s="25"/>
      <c r="AE527" s="25"/>
      <c r="AF527" s="25"/>
      <c r="AG527" s="25"/>
      <c r="AH527" s="25"/>
      <c r="AI527" s="30" t="str">
        <f t="shared" si="2"/>
        <v>Improved Administration Efficency</v>
      </c>
      <c r="AJ527" s="31" t="str">
        <f t="shared" si="3"/>
        <v>Improved Administrative Efficiency</v>
      </c>
      <c r="AK527" s="25"/>
      <c r="AL527" s="25"/>
      <c r="AM527" s="25"/>
      <c r="AN527" s="25" t="s">
        <v>67</v>
      </c>
      <c r="AO527" s="25"/>
      <c r="AP527" s="25"/>
      <c r="AQ527" s="25"/>
      <c r="AR527" s="31" t="b">
        <f t="shared" si="4"/>
        <v>0</v>
      </c>
      <c r="AS527" s="25"/>
      <c r="AT527" s="25"/>
      <c r="AU527" s="25"/>
      <c r="AV527" s="57" t="s">
        <v>2214</v>
      </c>
    </row>
    <row r="528" ht="30.0" customHeight="1">
      <c r="A528" s="17">
        <v>527.0</v>
      </c>
      <c r="B528" s="56" t="s">
        <v>2215</v>
      </c>
      <c r="C528" s="68" t="s">
        <v>2216</v>
      </c>
      <c r="D528" s="69" t="s">
        <v>2217</v>
      </c>
      <c r="E528" s="70"/>
      <c r="F528" s="22">
        <v>31.0</v>
      </c>
      <c r="G528" s="71" t="s">
        <v>717</v>
      </c>
      <c r="H528" s="53" t="s">
        <v>420</v>
      </c>
      <c r="I528" s="72" t="s">
        <v>421</v>
      </c>
      <c r="J528" s="73" t="s">
        <v>2218</v>
      </c>
      <c r="K528" s="53" t="s">
        <v>208</v>
      </c>
      <c r="L528" s="74" t="s">
        <v>72</v>
      </c>
      <c r="M528" s="53" t="s">
        <v>252</v>
      </c>
      <c r="N528" s="53" t="s">
        <v>158</v>
      </c>
      <c r="O528" s="25">
        <v>2021.0</v>
      </c>
      <c r="P528" s="78"/>
      <c r="Q528" s="55" t="s">
        <v>58</v>
      </c>
      <c r="R528" s="53" t="s">
        <v>59</v>
      </c>
      <c r="S528" s="25" t="s">
        <v>60</v>
      </c>
      <c r="T528" s="25"/>
      <c r="U528" s="25"/>
      <c r="V528" s="53"/>
      <c r="W528" s="25" t="s">
        <v>62</v>
      </c>
      <c r="X528" s="28" t="s">
        <v>63</v>
      </c>
      <c r="Y528" s="53" t="s">
        <v>64</v>
      </c>
      <c r="Z528" s="53" t="s">
        <v>143</v>
      </c>
      <c r="AA528" s="53" t="s">
        <v>66</v>
      </c>
      <c r="AB528" s="29" t="s">
        <v>66</v>
      </c>
      <c r="AC528" s="30" t="b">
        <f t="shared" si="1"/>
        <v>0</v>
      </c>
      <c r="AD528" s="25"/>
      <c r="AE528" s="25"/>
      <c r="AF528" s="25"/>
      <c r="AG528" s="25"/>
      <c r="AH528" s="25"/>
      <c r="AI528" s="30" t="b">
        <f t="shared" si="2"/>
        <v>0</v>
      </c>
      <c r="AJ528" s="31" t="b">
        <f t="shared" si="3"/>
        <v>0</v>
      </c>
      <c r="AK528" s="25"/>
      <c r="AL528" s="25"/>
      <c r="AM528" s="25"/>
      <c r="AN528" s="25"/>
      <c r="AO528" s="25"/>
      <c r="AP528" s="25"/>
      <c r="AQ528" s="25"/>
      <c r="AR528" s="31" t="b">
        <f t="shared" si="4"/>
        <v>0</v>
      </c>
      <c r="AS528" s="25"/>
      <c r="AT528" s="25"/>
      <c r="AU528" s="25"/>
      <c r="AV528" s="57" t="s">
        <v>2219</v>
      </c>
    </row>
    <row r="529" ht="30.0" customHeight="1">
      <c r="A529" s="17">
        <v>528.0</v>
      </c>
      <c r="B529" s="56" t="s">
        <v>2220</v>
      </c>
      <c r="C529" s="68" t="s">
        <v>2221</v>
      </c>
      <c r="D529" s="69" t="s">
        <v>2222</v>
      </c>
      <c r="E529" s="70"/>
      <c r="F529" s="22">
        <v>32.0</v>
      </c>
      <c r="G529" s="71" t="s">
        <v>717</v>
      </c>
      <c r="H529" s="53" t="s">
        <v>557</v>
      </c>
      <c r="I529" s="72" t="s">
        <v>558</v>
      </c>
      <c r="J529" s="73" t="s">
        <v>2223</v>
      </c>
      <c r="K529" s="53" t="s">
        <v>208</v>
      </c>
      <c r="L529" s="74" t="s">
        <v>140</v>
      </c>
      <c r="M529" s="53" t="s">
        <v>443</v>
      </c>
      <c r="N529" s="53" t="s">
        <v>158</v>
      </c>
      <c r="O529" s="25">
        <v>2021.0</v>
      </c>
      <c r="P529" s="79"/>
      <c r="Q529" s="55" t="s">
        <v>366</v>
      </c>
      <c r="R529" s="53" t="s">
        <v>148</v>
      </c>
      <c r="S529" s="53" t="s">
        <v>60</v>
      </c>
      <c r="T529" s="53"/>
      <c r="U529" s="53"/>
      <c r="V529" s="53"/>
      <c r="W529" s="25" t="s">
        <v>62</v>
      </c>
      <c r="X529" s="28" t="s">
        <v>63</v>
      </c>
      <c r="Y529" s="53" t="s">
        <v>64</v>
      </c>
      <c r="Z529" s="53" t="s">
        <v>65</v>
      </c>
      <c r="AA529" s="53" t="s">
        <v>66</v>
      </c>
      <c r="AB529" s="29" t="s">
        <v>66</v>
      </c>
      <c r="AC529" s="30" t="str">
        <f t="shared" si="1"/>
        <v>Improved Public Service</v>
      </c>
      <c r="AD529" s="25" t="s">
        <v>67</v>
      </c>
      <c r="AE529" s="25"/>
      <c r="AF529" s="25" t="s">
        <v>67</v>
      </c>
      <c r="AG529" s="25" t="s">
        <v>67</v>
      </c>
      <c r="AH529" s="25"/>
      <c r="AI529" s="30" t="b">
        <f t="shared" si="2"/>
        <v>0</v>
      </c>
      <c r="AJ529" s="31" t="b">
        <f t="shared" si="3"/>
        <v>0</v>
      </c>
      <c r="AK529" s="25"/>
      <c r="AL529" s="25"/>
      <c r="AM529" s="25"/>
      <c r="AN529" s="25"/>
      <c r="AO529" s="25"/>
      <c r="AP529" s="25"/>
      <c r="AQ529" s="25"/>
      <c r="AR529" s="31" t="b">
        <f t="shared" si="4"/>
        <v>0</v>
      </c>
      <c r="AS529" s="25"/>
      <c r="AT529" s="25"/>
      <c r="AU529" s="25"/>
      <c r="AV529" s="57"/>
    </row>
    <row r="530" ht="30.0" customHeight="1">
      <c r="A530" s="17">
        <v>529.0</v>
      </c>
      <c r="B530" s="56" t="s">
        <v>2224</v>
      </c>
      <c r="C530" s="68" t="s">
        <v>2221</v>
      </c>
      <c r="D530" s="69" t="s">
        <v>2225</v>
      </c>
      <c r="E530" s="70"/>
      <c r="F530" s="22">
        <v>33.0</v>
      </c>
      <c r="G530" s="71" t="s">
        <v>717</v>
      </c>
      <c r="H530" s="53" t="s">
        <v>624</v>
      </c>
      <c r="I530" s="72" t="s">
        <v>625</v>
      </c>
      <c r="J530" s="73" t="s">
        <v>2226</v>
      </c>
      <c r="K530" s="53" t="s">
        <v>208</v>
      </c>
      <c r="L530" s="74" t="s">
        <v>140</v>
      </c>
      <c r="M530" s="53" t="s">
        <v>443</v>
      </c>
      <c r="N530" s="53" t="s">
        <v>158</v>
      </c>
      <c r="O530" s="25">
        <v>2021.0</v>
      </c>
      <c r="P530" s="78"/>
      <c r="Q530" s="55" t="s">
        <v>366</v>
      </c>
      <c r="R530" s="53" t="s">
        <v>148</v>
      </c>
      <c r="S530" s="53" t="s">
        <v>60</v>
      </c>
      <c r="T530" s="53"/>
      <c r="U530" s="53"/>
      <c r="V530" s="53"/>
      <c r="W530" s="25" t="s">
        <v>62</v>
      </c>
      <c r="X530" s="28" t="s">
        <v>63</v>
      </c>
      <c r="Y530" s="53" t="s">
        <v>64</v>
      </c>
      <c r="Z530" s="53" t="s">
        <v>65</v>
      </c>
      <c r="AA530" s="53" t="s">
        <v>66</v>
      </c>
      <c r="AB530" s="29" t="s">
        <v>66</v>
      </c>
      <c r="AC530" s="30" t="str">
        <f t="shared" si="1"/>
        <v>Improved Public Service</v>
      </c>
      <c r="AD530" s="25" t="s">
        <v>67</v>
      </c>
      <c r="AE530" s="25"/>
      <c r="AF530" s="25" t="s">
        <v>67</v>
      </c>
      <c r="AG530" s="25" t="s">
        <v>67</v>
      </c>
      <c r="AH530" s="25"/>
      <c r="AI530" s="30" t="b">
        <f t="shared" si="2"/>
        <v>0</v>
      </c>
      <c r="AJ530" s="31" t="b">
        <f t="shared" si="3"/>
        <v>0</v>
      </c>
      <c r="AK530" s="25"/>
      <c r="AL530" s="25"/>
      <c r="AM530" s="25"/>
      <c r="AN530" s="25"/>
      <c r="AO530" s="25"/>
      <c r="AP530" s="25"/>
      <c r="AQ530" s="25"/>
      <c r="AR530" s="31" t="b">
        <f t="shared" si="4"/>
        <v>0</v>
      </c>
      <c r="AS530" s="25"/>
      <c r="AT530" s="25"/>
      <c r="AU530" s="25"/>
      <c r="AV530" s="57"/>
    </row>
    <row r="531" ht="30.0" customHeight="1">
      <c r="A531" s="17">
        <v>530.0</v>
      </c>
      <c r="B531" s="56" t="s">
        <v>2227</v>
      </c>
      <c r="C531" s="68" t="s">
        <v>2221</v>
      </c>
      <c r="D531" s="69" t="s">
        <v>2228</v>
      </c>
      <c r="E531" s="70"/>
      <c r="F531" s="22">
        <v>34.0</v>
      </c>
      <c r="G531" s="71" t="s">
        <v>717</v>
      </c>
      <c r="H531" s="53" t="s">
        <v>407</v>
      </c>
      <c r="I531" s="72" t="s">
        <v>408</v>
      </c>
      <c r="J531" s="73" t="s">
        <v>2229</v>
      </c>
      <c r="K531" s="53" t="s">
        <v>208</v>
      </c>
      <c r="L531" s="74" t="s">
        <v>140</v>
      </c>
      <c r="M531" s="53" t="s">
        <v>443</v>
      </c>
      <c r="N531" s="53" t="s">
        <v>158</v>
      </c>
      <c r="O531" s="25">
        <v>2021.0</v>
      </c>
      <c r="P531" s="78"/>
      <c r="Q531" s="55" t="s">
        <v>366</v>
      </c>
      <c r="R531" s="53" t="s">
        <v>148</v>
      </c>
      <c r="S531" s="53" t="s">
        <v>60</v>
      </c>
      <c r="T531" s="53"/>
      <c r="U531" s="53"/>
      <c r="V531" s="53"/>
      <c r="W531" s="25" t="s">
        <v>62</v>
      </c>
      <c r="X531" s="28" t="s">
        <v>63</v>
      </c>
      <c r="Y531" s="53" t="s">
        <v>64</v>
      </c>
      <c r="Z531" s="53" t="s">
        <v>65</v>
      </c>
      <c r="AA531" s="53" t="s">
        <v>66</v>
      </c>
      <c r="AB531" s="29" t="s">
        <v>66</v>
      </c>
      <c r="AC531" s="30" t="str">
        <f t="shared" si="1"/>
        <v>Improved Public Service</v>
      </c>
      <c r="AD531" s="25" t="s">
        <v>67</v>
      </c>
      <c r="AE531" s="25"/>
      <c r="AF531" s="25" t="s">
        <v>67</v>
      </c>
      <c r="AG531" s="25" t="s">
        <v>67</v>
      </c>
      <c r="AH531" s="25"/>
      <c r="AI531" s="30" t="b">
        <f t="shared" si="2"/>
        <v>0</v>
      </c>
      <c r="AJ531" s="31" t="b">
        <f t="shared" si="3"/>
        <v>0</v>
      </c>
      <c r="AK531" s="25"/>
      <c r="AL531" s="25"/>
      <c r="AM531" s="25"/>
      <c r="AN531" s="25"/>
      <c r="AO531" s="25"/>
      <c r="AP531" s="25"/>
      <c r="AQ531" s="25"/>
      <c r="AR531" s="31" t="b">
        <f t="shared" si="4"/>
        <v>0</v>
      </c>
      <c r="AS531" s="25"/>
      <c r="AT531" s="25"/>
      <c r="AU531" s="25"/>
      <c r="AV531" s="57"/>
    </row>
    <row r="532" ht="30.0" customHeight="1">
      <c r="A532" s="17">
        <v>531.0</v>
      </c>
      <c r="B532" s="56" t="s">
        <v>2230</v>
      </c>
      <c r="C532" s="68" t="s">
        <v>2231</v>
      </c>
      <c r="D532" s="69" t="s">
        <v>2232</v>
      </c>
      <c r="E532" s="70"/>
      <c r="F532" s="22">
        <v>35.0</v>
      </c>
      <c r="G532" s="71" t="s">
        <v>717</v>
      </c>
      <c r="H532" s="53" t="s">
        <v>420</v>
      </c>
      <c r="I532" s="72" t="s">
        <v>421</v>
      </c>
      <c r="J532" s="73" t="s">
        <v>2233</v>
      </c>
      <c r="K532" s="53" t="s">
        <v>208</v>
      </c>
      <c r="L532" s="74" t="s">
        <v>88</v>
      </c>
      <c r="M532" s="53" t="s">
        <v>89</v>
      </c>
      <c r="N532" s="53" t="s">
        <v>132</v>
      </c>
      <c r="O532" s="25">
        <v>2021.0</v>
      </c>
      <c r="P532" s="20">
        <v>2023.0</v>
      </c>
      <c r="Q532" s="55" t="s">
        <v>366</v>
      </c>
      <c r="R532" s="53" t="s">
        <v>148</v>
      </c>
      <c r="S532" s="53" t="s">
        <v>102</v>
      </c>
      <c r="T532" s="53"/>
      <c r="U532" s="53"/>
      <c r="V532" s="53"/>
      <c r="W532" s="25" t="s">
        <v>104</v>
      </c>
      <c r="X532" s="28" t="s">
        <v>105</v>
      </c>
      <c r="Y532" s="53" t="s">
        <v>64</v>
      </c>
      <c r="Z532" s="53" t="s">
        <v>143</v>
      </c>
      <c r="AA532" s="53" t="s">
        <v>80</v>
      </c>
      <c r="AB532" s="29" t="s">
        <v>91</v>
      </c>
      <c r="AC532" s="30" t="b">
        <f t="shared" si="1"/>
        <v>0</v>
      </c>
      <c r="AD532" s="25"/>
      <c r="AE532" s="25"/>
      <c r="AF532" s="25"/>
      <c r="AG532" s="25"/>
      <c r="AH532" s="25"/>
      <c r="AI532" s="30" t="str">
        <f t="shared" si="2"/>
        <v>Improved Administration Efficency</v>
      </c>
      <c r="AJ532" s="31" t="str">
        <f t="shared" si="3"/>
        <v>Improved Administrative Efficiency</v>
      </c>
      <c r="AK532" s="25"/>
      <c r="AL532" s="25" t="s">
        <v>67</v>
      </c>
      <c r="AM532" s="25" t="s">
        <v>67</v>
      </c>
      <c r="AN532" s="25"/>
      <c r="AO532" s="25"/>
      <c r="AP532" s="25"/>
      <c r="AQ532" s="25"/>
      <c r="AR532" s="31" t="b">
        <f t="shared" si="4"/>
        <v>0</v>
      </c>
      <c r="AS532" s="25"/>
      <c r="AT532" s="25"/>
      <c r="AU532" s="25"/>
      <c r="AV532" s="57" t="s">
        <v>2234</v>
      </c>
    </row>
    <row r="533" ht="30.0" customHeight="1">
      <c r="A533" s="17">
        <v>532.0</v>
      </c>
      <c r="B533" s="56" t="s">
        <v>2235</v>
      </c>
      <c r="C533" s="68" t="s">
        <v>2236</v>
      </c>
      <c r="D533" s="69" t="s">
        <v>2237</v>
      </c>
      <c r="E533" s="70"/>
      <c r="F533" s="22">
        <v>36.0</v>
      </c>
      <c r="G533" s="71" t="s">
        <v>50</v>
      </c>
      <c r="H533" s="53" t="s">
        <v>420</v>
      </c>
      <c r="I533" s="72" t="s">
        <v>421</v>
      </c>
      <c r="J533" s="73" t="s">
        <v>2233</v>
      </c>
      <c r="K533" s="25" t="s">
        <v>99</v>
      </c>
      <c r="L533" s="74" t="s">
        <v>72</v>
      </c>
      <c r="M533" s="53" t="s">
        <v>252</v>
      </c>
      <c r="N533" s="53" t="s">
        <v>74</v>
      </c>
      <c r="O533" s="25">
        <v>2019.0</v>
      </c>
      <c r="P533" s="20"/>
      <c r="Q533" s="55" t="s">
        <v>752</v>
      </c>
      <c r="R533" s="53" t="s">
        <v>632</v>
      </c>
      <c r="S533" s="53" t="s">
        <v>103</v>
      </c>
      <c r="T533" s="53"/>
      <c r="U533" s="53"/>
      <c r="V533" s="53"/>
      <c r="W533" s="53" t="s">
        <v>117</v>
      </c>
      <c r="X533" s="28" t="s">
        <v>118</v>
      </c>
      <c r="Y533" s="53" t="s">
        <v>64</v>
      </c>
      <c r="Z533" s="53" t="s">
        <v>65</v>
      </c>
      <c r="AA533" s="53" t="s">
        <v>80</v>
      </c>
      <c r="AB533" s="29" t="s">
        <v>80</v>
      </c>
      <c r="AC533" s="30" t="str">
        <f t="shared" si="1"/>
        <v>Improved Public Service</v>
      </c>
      <c r="AD533" s="25"/>
      <c r="AE533" s="25"/>
      <c r="AF533" s="25"/>
      <c r="AG533" s="25" t="s">
        <v>67</v>
      </c>
      <c r="AH533" s="25"/>
      <c r="AI533" s="30" t="b">
        <f t="shared" si="2"/>
        <v>0</v>
      </c>
      <c r="AJ533" s="31" t="b">
        <f t="shared" si="3"/>
        <v>0</v>
      </c>
      <c r="AK533" s="25"/>
      <c r="AL533" s="25"/>
      <c r="AM533" s="25"/>
      <c r="AN533" s="25"/>
      <c r="AO533" s="25"/>
      <c r="AP533" s="25"/>
      <c r="AQ533" s="25"/>
      <c r="AR533" s="31" t="b">
        <f t="shared" si="4"/>
        <v>0</v>
      </c>
      <c r="AS533" s="25"/>
      <c r="AT533" s="25"/>
      <c r="AU533" s="25"/>
      <c r="AV533" s="57" t="s">
        <v>2234</v>
      </c>
    </row>
    <row r="534" ht="30.0" customHeight="1">
      <c r="A534" s="17">
        <v>533.0</v>
      </c>
      <c r="B534" s="56" t="s">
        <v>2238</v>
      </c>
      <c r="C534" s="68" t="s">
        <v>2239</v>
      </c>
      <c r="D534" s="69" t="s">
        <v>2240</v>
      </c>
      <c r="E534" s="70"/>
      <c r="F534" s="22">
        <v>37.0</v>
      </c>
      <c r="G534" s="71" t="s">
        <v>50</v>
      </c>
      <c r="H534" s="53" t="s">
        <v>420</v>
      </c>
      <c r="I534" s="72" t="s">
        <v>421</v>
      </c>
      <c r="J534" s="73" t="s">
        <v>2233</v>
      </c>
      <c r="K534" s="53" t="s">
        <v>99</v>
      </c>
      <c r="L534" s="74" t="s">
        <v>140</v>
      </c>
      <c r="M534" s="53" t="s">
        <v>443</v>
      </c>
      <c r="N534" s="53" t="s">
        <v>74</v>
      </c>
      <c r="O534" s="25">
        <v>2021.0</v>
      </c>
      <c r="P534" s="20"/>
      <c r="Q534" s="55" t="s">
        <v>58</v>
      </c>
      <c r="R534" s="53" t="s">
        <v>59</v>
      </c>
      <c r="S534" s="25" t="s">
        <v>60</v>
      </c>
      <c r="T534" s="25"/>
      <c r="U534" s="25"/>
      <c r="V534" s="53"/>
      <c r="W534" s="25" t="s">
        <v>62</v>
      </c>
      <c r="X534" s="28" t="s">
        <v>63</v>
      </c>
      <c r="Y534" s="53" t="s">
        <v>64</v>
      </c>
      <c r="Z534" s="53" t="s">
        <v>143</v>
      </c>
      <c r="AA534" s="53" t="s">
        <v>66</v>
      </c>
      <c r="AB534" s="29" t="s">
        <v>66</v>
      </c>
      <c r="AC534" s="30" t="b">
        <f t="shared" si="1"/>
        <v>0</v>
      </c>
      <c r="AD534" s="25"/>
      <c r="AE534" s="25"/>
      <c r="AF534" s="25"/>
      <c r="AG534" s="25"/>
      <c r="AH534" s="25"/>
      <c r="AI534" s="30" t="str">
        <f t="shared" si="2"/>
        <v>Improved Administration Efficency</v>
      </c>
      <c r="AJ534" s="31" t="str">
        <f t="shared" si="3"/>
        <v>Improved Administrative Efficiency</v>
      </c>
      <c r="AK534" s="25"/>
      <c r="AL534" s="25"/>
      <c r="AM534" s="25" t="s">
        <v>67</v>
      </c>
      <c r="AN534" s="25"/>
      <c r="AO534" s="25"/>
      <c r="AP534" s="25"/>
      <c r="AQ534" s="25"/>
      <c r="AR534" s="31" t="b">
        <f t="shared" si="4"/>
        <v>0</v>
      </c>
      <c r="AS534" s="25"/>
      <c r="AT534" s="25"/>
      <c r="AU534" s="25"/>
      <c r="AV534" s="57" t="s">
        <v>2234</v>
      </c>
    </row>
    <row r="535" ht="30.0" customHeight="1">
      <c r="A535" s="17">
        <v>534.0</v>
      </c>
      <c r="B535" s="56" t="s">
        <v>2241</v>
      </c>
      <c r="C535" s="68" t="s">
        <v>2242</v>
      </c>
      <c r="D535" s="69" t="s">
        <v>2243</v>
      </c>
      <c r="E535" s="70"/>
      <c r="F535" s="22">
        <v>38.0</v>
      </c>
      <c r="G535" s="71" t="s">
        <v>96</v>
      </c>
      <c r="H535" s="53" t="s">
        <v>420</v>
      </c>
      <c r="I535" s="72" t="s">
        <v>421</v>
      </c>
      <c r="J535" s="73" t="s">
        <v>2233</v>
      </c>
      <c r="K535" s="25" t="s">
        <v>99</v>
      </c>
      <c r="L535" s="74" t="s">
        <v>72</v>
      </c>
      <c r="M535" s="53" t="s">
        <v>252</v>
      </c>
      <c r="N535" s="53" t="s">
        <v>74</v>
      </c>
      <c r="O535" s="25">
        <v>2018.0</v>
      </c>
      <c r="P535" s="20">
        <v>2020.0</v>
      </c>
      <c r="Q535" s="55" t="s">
        <v>75</v>
      </c>
      <c r="R535" s="53" t="s">
        <v>76</v>
      </c>
      <c r="S535" s="25" t="s">
        <v>59</v>
      </c>
      <c r="T535" s="25" t="s">
        <v>124</v>
      </c>
      <c r="U535" s="25"/>
      <c r="V535" s="53" t="s">
        <v>125</v>
      </c>
      <c r="W535" s="25" t="s">
        <v>62</v>
      </c>
      <c r="X535" s="28" t="s">
        <v>63</v>
      </c>
      <c r="Y535" s="53" t="s">
        <v>64</v>
      </c>
      <c r="Z535" s="53" t="s">
        <v>65</v>
      </c>
      <c r="AA535" s="53" t="s">
        <v>80</v>
      </c>
      <c r="AB535" s="29" t="s">
        <v>80</v>
      </c>
      <c r="AC535" s="30" t="str">
        <f t="shared" si="1"/>
        <v>Improved Public Service</v>
      </c>
      <c r="AD535" s="25" t="s">
        <v>67</v>
      </c>
      <c r="AE535" s="25"/>
      <c r="AF535" s="25"/>
      <c r="AG535" s="25" t="s">
        <v>67</v>
      </c>
      <c r="AH535" s="25"/>
      <c r="AI535" s="30" t="b">
        <f t="shared" si="2"/>
        <v>0</v>
      </c>
      <c r="AJ535" s="31" t="b">
        <f t="shared" si="3"/>
        <v>0</v>
      </c>
      <c r="AK535" s="25"/>
      <c r="AL535" s="25"/>
      <c r="AM535" s="25"/>
      <c r="AN535" s="25"/>
      <c r="AO535" s="25"/>
      <c r="AP535" s="25"/>
      <c r="AQ535" s="25"/>
      <c r="AR535" s="31" t="b">
        <f t="shared" si="4"/>
        <v>0</v>
      </c>
      <c r="AS535" s="25"/>
      <c r="AT535" s="25"/>
      <c r="AU535" s="25"/>
      <c r="AV535" s="57" t="s">
        <v>2234</v>
      </c>
    </row>
    <row r="536" ht="30.0" customHeight="1">
      <c r="A536" s="17">
        <v>535.0</v>
      </c>
      <c r="B536" s="56" t="s">
        <v>2244</v>
      </c>
      <c r="C536" s="68" t="s">
        <v>2245</v>
      </c>
      <c r="D536" s="69" t="s">
        <v>2246</v>
      </c>
      <c r="E536" s="70"/>
      <c r="F536" s="22">
        <v>39.0</v>
      </c>
      <c r="G536" s="71" t="s">
        <v>717</v>
      </c>
      <c r="H536" s="53" t="s">
        <v>339</v>
      </c>
      <c r="I536" s="72" t="s">
        <v>421</v>
      </c>
      <c r="J536" s="73" t="s">
        <v>2247</v>
      </c>
      <c r="K536" s="53" t="s">
        <v>208</v>
      </c>
      <c r="L536" s="26" t="s">
        <v>72</v>
      </c>
      <c r="M536" s="53" t="s">
        <v>252</v>
      </c>
      <c r="N536" s="53" t="s">
        <v>132</v>
      </c>
      <c r="O536" s="25">
        <v>2019.0</v>
      </c>
      <c r="P536" s="25">
        <v>2021.0</v>
      </c>
      <c r="Q536" s="55" t="s">
        <v>115</v>
      </c>
      <c r="R536" s="53" t="s">
        <v>60</v>
      </c>
      <c r="S536" s="53" t="s">
        <v>103</v>
      </c>
      <c r="T536" s="53" t="s">
        <v>59</v>
      </c>
      <c r="U536" s="53"/>
      <c r="V536" s="53"/>
      <c r="W536" s="25" t="s">
        <v>62</v>
      </c>
      <c r="X536" s="28" t="s">
        <v>134</v>
      </c>
      <c r="Y536" s="53" t="s">
        <v>64</v>
      </c>
      <c r="Z536" s="53" t="s">
        <v>143</v>
      </c>
      <c r="AA536" s="53" t="s">
        <v>80</v>
      </c>
      <c r="AB536" s="29" t="s">
        <v>166</v>
      </c>
      <c r="AC536" s="30" t="b">
        <f t="shared" si="1"/>
        <v>0</v>
      </c>
      <c r="AD536" s="25"/>
      <c r="AE536" s="25"/>
      <c r="AF536" s="25"/>
      <c r="AG536" s="25"/>
      <c r="AH536" s="25"/>
      <c r="AI536" s="30" t="str">
        <f t="shared" si="2"/>
        <v>Improved Administration Efficency</v>
      </c>
      <c r="AJ536" s="31" t="str">
        <f t="shared" si="3"/>
        <v>Improved Administrative Efficiency</v>
      </c>
      <c r="AK536" s="25"/>
      <c r="AL536" s="25"/>
      <c r="AM536" s="25" t="s">
        <v>67</v>
      </c>
      <c r="AN536" s="25"/>
      <c r="AO536" s="25"/>
      <c r="AP536" s="25"/>
      <c r="AQ536" s="25"/>
      <c r="AR536" s="31" t="b">
        <f t="shared" si="4"/>
        <v>0</v>
      </c>
      <c r="AS536" s="25"/>
      <c r="AT536" s="25"/>
      <c r="AU536" s="25"/>
      <c r="AV536" s="57" t="s">
        <v>2248</v>
      </c>
    </row>
    <row r="537" ht="30.0" customHeight="1">
      <c r="A537" s="17">
        <v>536.0</v>
      </c>
      <c r="B537" s="56" t="s">
        <v>2249</v>
      </c>
      <c r="C537" s="68" t="s">
        <v>2250</v>
      </c>
      <c r="D537" s="69" t="s">
        <v>2251</v>
      </c>
      <c r="E537" s="70"/>
      <c r="F537" s="22">
        <v>40.0</v>
      </c>
      <c r="G537" s="71" t="s">
        <v>96</v>
      </c>
      <c r="H537" s="53" t="s">
        <v>420</v>
      </c>
      <c r="I537" s="72" t="s">
        <v>421</v>
      </c>
      <c r="J537" s="73" t="s">
        <v>2252</v>
      </c>
      <c r="K537" s="25" t="s">
        <v>99</v>
      </c>
      <c r="L537" s="74" t="s">
        <v>72</v>
      </c>
      <c r="M537" s="53" t="s">
        <v>252</v>
      </c>
      <c r="N537" s="53" t="s">
        <v>132</v>
      </c>
      <c r="O537" s="25">
        <v>2019.0</v>
      </c>
      <c r="P537" s="25">
        <v>2022.0</v>
      </c>
      <c r="Q537" s="55" t="s">
        <v>115</v>
      </c>
      <c r="R537" s="53" t="s">
        <v>60</v>
      </c>
      <c r="S537" s="53" t="s">
        <v>103</v>
      </c>
      <c r="T537" s="53" t="s">
        <v>59</v>
      </c>
      <c r="U537" s="53"/>
      <c r="V537" s="53"/>
      <c r="W537" s="25" t="s">
        <v>62</v>
      </c>
      <c r="X537" s="28" t="s">
        <v>134</v>
      </c>
      <c r="Y537" s="53" t="s">
        <v>64</v>
      </c>
      <c r="Z537" s="53" t="s">
        <v>65</v>
      </c>
      <c r="AA537" s="53" t="s">
        <v>66</v>
      </c>
      <c r="AB537" s="29" t="s">
        <v>66</v>
      </c>
      <c r="AC537" s="30" t="str">
        <f t="shared" si="1"/>
        <v>Improved Public Service</v>
      </c>
      <c r="AD537" s="25"/>
      <c r="AE537" s="25"/>
      <c r="AF537" s="25"/>
      <c r="AG537" s="25" t="s">
        <v>67</v>
      </c>
      <c r="AH537" s="25"/>
      <c r="AI537" s="30" t="b">
        <f t="shared" si="2"/>
        <v>0</v>
      </c>
      <c r="AJ537" s="31" t="b">
        <f t="shared" si="3"/>
        <v>0</v>
      </c>
      <c r="AK537" s="25"/>
      <c r="AL537" s="25"/>
      <c r="AM537" s="25"/>
      <c r="AN537" s="25"/>
      <c r="AO537" s="25"/>
      <c r="AP537" s="25"/>
      <c r="AQ537" s="25"/>
      <c r="AR537" s="31" t="b">
        <f t="shared" si="4"/>
        <v>0</v>
      </c>
      <c r="AS537" s="25"/>
      <c r="AT537" s="25"/>
      <c r="AU537" s="25"/>
      <c r="AV537" s="57" t="s">
        <v>2253</v>
      </c>
    </row>
    <row r="538" ht="30.0" customHeight="1">
      <c r="A538" s="17">
        <v>537.0</v>
      </c>
      <c r="B538" s="56" t="s">
        <v>2254</v>
      </c>
      <c r="C538" s="68" t="s">
        <v>2255</v>
      </c>
      <c r="D538" s="69" t="s">
        <v>2256</v>
      </c>
      <c r="E538" s="70"/>
      <c r="F538" s="22">
        <v>41.0</v>
      </c>
      <c r="G538" s="71" t="s">
        <v>717</v>
      </c>
      <c r="H538" s="53" t="s">
        <v>420</v>
      </c>
      <c r="I538" s="72" t="s">
        <v>421</v>
      </c>
      <c r="J538" s="73" t="s">
        <v>2257</v>
      </c>
      <c r="K538" s="53" t="s">
        <v>208</v>
      </c>
      <c r="L538" s="74" t="s">
        <v>88</v>
      </c>
      <c r="M538" s="53" t="s">
        <v>1774</v>
      </c>
      <c r="N538" s="53" t="s">
        <v>158</v>
      </c>
      <c r="O538" s="25">
        <v>2016.0</v>
      </c>
      <c r="P538" s="25">
        <v>2018.0</v>
      </c>
      <c r="Q538" s="55" t="s">
        <v>366</v>
      </c>
      <c r="R538" s="53" t="s">
        <v>148</v>
      </c>
      <c r="S538" s="53" t="s">
        <v>174</v>
      </c>
      <c r="T538" s="53"/>
      <c r="U538" s="53"/>
      <c r="V538" s="53"/>
      <c r="W538" s="25" t="s">
        <v>104</v>
      </c>
      <c r="X538" s="28" t="s">
        <v>225</v>
      </c>
      <c r="Y538" s="53" t="s">
        <v>64</v>
      </c>
      <c r="Z538" s="53" t="s">
        <v>143</v>
      </c>
      <c r="AA538" s="53" t="s">
        <v>66</v>
      </c>
      <c r="AB538" s="29" t="s">
        <v>66</v>
      </c>
      <c r="AC538" s="30" t="b">
        <f t="shared" si="1"/>
        <v>0</v>
      </c>
      <c r="AD538" s="25"/>
      <c r="AE538" s="25"/>
      <c r="AF538" s="25"/>
      <c r="AG538" s="25"/>
      <c r="AH538" s="25"/>
      <c r="AI538" s="30" t="str">
        <f t="shared" si="2"/>
        <v>Improved Administration Efficency</v>
      </c>
      <c r="AJ538" s="31" t="str">
        <f t="shared" si="3"/>
        <v>Improved Administrative Efficiency</v>
      </c>
      <c r="AK538" s="25"/>
      <c r="AL538" s="25"/>
      <c r="AM538" s="25" t="s">
        <v>67</v>
      </c>
      <c r="AN538" s="25"/>
      <c r="AO538" s="25"/>
      <c r="AP538" s="25"/>
      <c r="AQ538" s="25"/>
      <c r="AR538" s="31" t="b">
        <f t="shared" si="4"/>
        <v>0</v>
      </c>
      <c r="AS538" s="25"/>
      <c r="AT538" s="25"/>
      <c r="AU538" s="25"/>
      <c r="AV538" s="57" t="s">
        <v>2258</v>
      </c>
    </row>
    <row r="539" ht="30.0" customHeight="1">
      <c r="A539" s="17">
        <v>538.0</v>
      </c>
      <c r="B539" s="56" t="s">
        <v>2259</v>
      </c>
      <c r="C539" s="68" t="s">
        <v>2260</v>
      </c>
      <c r="D539" s="69" t="s">
        <v>2261</v>
      </c>
      <c r="E539" s="70"/>
      <c r="F539" s="22">
        <v>42.0</v>
      </c>
      <c r="G539" s="71" t="s">
        <v>717</v>
      </c>
      <c r="H539" s="53" t="s">
        <v>392</v>
      </c>
      <c r="I539" s="72" t="s">
        <v>393</v>
      </c>
      <c r="J539" s="73" t="s">
        <v>2262</v>
      </c>
      <c r="K539" s="53" t="s">
        <v>2073</v>
      </c>
      <c r="L539" s="74" t="s">
        <v>72</v>
      </c>
      <c r="M539" s="53" t="s">
        <v>415</v>
      </c>
      <c r="N539" s="53" t="s">
        <v>132</v>
      </c>
      <c r="O539" s="25">
        <v>2019.0</v>
      </c>
      <c r="P539" s="20">
        <v>2023.0</v>
      </c>
      <c r="Q539" s="55" t="s">
        <v>115</v>
      </c>
      <c r="R539" s="53" t="s">
        <v>60</v>
      </c>
      <c r="S539" s="53" t="s">
        <v>2176</v>
      </c>
      <c r="T539" s="53"/>
      <c r="U539" s="53"/>
      <c r="V539" s="53"/>
      <c r="W539" s="25" t="s">
        <v>62</v>
      </c>
      <c r="X539" s="28" t="s">
        <v>134</v>
      </c>
      <c r="Y539" s="53" t="s">
        <v>64</v>
      </c>
      <c r="Z539" s="53" t="s">
        <v>106</v>
      </c>
      <c r="AA539" s="53" t="s">
        <v>80</v>
      </c>
      <c r="AB539" s="29" t="s">
        <v>66</v>
      </c>
      <c r="AC539" s="30" t="str">
        <f t="shared" si="1"/>
        <v>Improved Public Service</v>
      </c>
      <c r="AD539" s="25"/>
      <c r="AE539" s="25"/>
      <c r="AF539" s="25"/>
      <c r="AG539" s="25" t="s">
        <v>67</v>
      </c>
      <c r="AH539" s="25"/>
      <c r="AI539" s="30" t="b">
        <f t="shared" si="2"/>
        <v>0</v>
      </c>
      <c r="AJ539" s="31" t="b">
        <f t="shared" si="3"/>
        <v>0</v>
      </c>
      <c r="AK539" s="25"/>
      <c r="AL539" s="25"/>
      <c r="AM539" s="25"/>
      <c r="AN539" s="25"/>
      <c r="AO539" s="25"/>
      <c r="AP539" s="25"/>
      <c r="AQ539" s="25"/>
      <c r="AR539" s="31" t="b">
        <f t="shared" si="4"/>
        <v>0</v>
      </c>
      <c r="AS539" s="25"/>
      <c r="AT539" s="25"/>
      <c r="AU539" s="25"/>
      <c r="AV539" s="57" t="s">
        <v>2263</v>
      </c>
    </row>
    <row r="540" ht="30.0" customHeight="1">
      <c r="A540" s="17">
        <v>539.0</v>
      </c>
      <c r="B540" s="56" t="s">
        <v>2264</v>
      </c>
      <c r="C540" s="68" t="s">
        <v>2263</v>
      </c>
      <c r="D540" s="69" t="s">
        <v>2265</v>
      </c>
      <c r="E540" s="70"/>
      <c r="F540" s="22">
        <v>43.0</v>
      </c>
      <c r="G540" s="71" t="s">
        <v>717</v>
      </c>
      <c r="H540" s="53" t="s">
        <v>392</v>
      </c>
      <c r="I540" s="72" t="s">
        <v>393</v>
      </c>
      <c r="J540" s="73" t="s">
        <v>2266</v>
      </c>
      <c r="K540" s="53" t="s">
        <v>2073</v>
      </c>
      <c r="L540" s="74" t="s">
        <v>72</v>
      </c>
      <c r="M540" s="53" t="s">
        <v>415</v>
      </c>
      <c r="N540" s="53" t="s">
        <v>132</v>
      </c>
      <c r="O540" s="25">
        <v>2019.0</v>
      </c>
      <c r="P540" s="20">
        <v>2023.0</v>
      </c>
      <c r="Q540" s="55" t="s">
        <v>58</v>
      </c>
      <c r="R540" s="53" t="s">
        <v>59</v>
      </c>
      <c r="S540" s="25" t="s">
        <v>60</v>
      </c>
      <c r="T540" s="25"/>
      <c r="U540" s="25"/>
      <c r="V540" s="53"/>
      <c r="W540" s="25" t="s">
        <v>62</v>
      </c>
      <c r="X540" s="28" t="s">
        <v>134</v>
      </c>
      <c r="Y540" s="53" t="s">
        <v>64</v>
      </c>
      <c r="Z540" s="53" t="s">
        <v>106</v>
      </c>
      <c r="AA540" s="53" t="s">
        <v>80</v>
      </c>
      <c r="AB540" s="29"/>
      <c r="AC540" s="30" t="str">
        <f t="shared" si="1"/>
        <v>Improved Public Service</v>
      </c>
      <c r="AD540" s="25"/>
      <c r="AE540" s="25"/>
      <c r="AF540" s="25"/>
      <c r="AG540" s="25" t="s">
        <v>67</v>
      </c>
      <c r="AH540" s="25"/>
      <c r="AI540" s="30" t="b">
        <f t="shared" si="2"/>
        <v>0</v>
      </c>
      <c r="AJ540" s="31" t="b">
        <f t="shared" si="3"/>
        <v>0</v>
      </c>
      <c r="AK540" s="25"/>
      <c r="AL540" s="25"/>
      <c r="AM540" s="25"/>
      <c r="AN540" s="25"/>
      <c r="AO540" s="25"/>
      <c r="AP540" s="25"/>
      <c r="AQ540" s="25"/>
      <c r="AR540" s="31" t="b">
        <f t="shared" si="4"/>
        <v>0</v>
      </c>
      <c r="AS540" s="25"/>
      <c r="AT540" s="25"/>
      <c r="AU540" s="25"/>
      <c r="AV540" s="57" t="s">
        <v>2267</v>
      </c>
    </row>
    <row r="541" ht="30.0" customHeight="1">
      <c r="A541" s="17">
        <v>540.0</v>
      </c>
      <c r="B541" s="56" t="s">
        <v>2268</v>
      </c>
      <c r="C541" s="68" t="s">
        <v>2269</v>
      </c>
      <c r="D541" s="69" t="s">
        <v>2270</v>
      </c>
      <c r="E541" s="70"/>
      <c r="F541" s="22">
        <v>44.0</v>
      </c>
      <c r="G541" s="71" t="s">
        <v>717</v>
      </c>
      <c r="H541" s="53" t="s">
        <v>392</v>
      </c>
      <c r="I541" s="72" t="s">
        <v>393</v>
      </c>
      <c r="J541" s="73" t="s">
        <v>2266</v>
      </c>
      <c r="K541" s="53" t="s">
        <v>2073</v>
      </c>
      <c r="L541" s="74" t="s">
        <v>72</v>
      </c>
      <c r="M541" s="53" t="s">
        <v>415</v>
      </c>
      <c r="N541" s="53" t="s">
        <v>132</v>
      </c>
      <c r="O541" s="25">
        <v>2019.0</v>
      </c>
      <c r="P541" s="20">
        <v>2023.0</v>
      </c>
      <c r="Q541" s="55" t="s">
        <v>75</v>
      </c>
      <c r="R541" s="53" t="s">
        <v>76</v>
      </c>
      <c r="S541" s="25" t="s">
        <v>59</v>
      </c>
      <c r="T541" s="25" t="s">
        <v>77</v>
      </c>
      <c r="U541" s="25"/>
      <c r="V541" s="25" t="s">
        <v>78</v>
      </c>
      <c r="W541" s="25" t="s">
        <v>62</v>
      </c>
      <c r="X541" s="28" t="s">
        <v>79</v>
      </c>
      <c r="Y541" s="53" t="s">
        <v>64</v>
      </c>
      <c r="Z541" s="53" t="s">
        <v>106</v>
      </c>
      <c r="AA541" s="53" t="s">
        <v>80</v>
      </c>
      <c r="AB541" s="29"/>
      <c r="AC541" s="30" t="str">
        <f t="shared" si="1"/>
        <v>Improved Public Service</v>
      </c>
      <c r="AD541" s="25"/>
      <c r="AE541" s="25"/>
      <c r="AF541" s="25"/>
      <c r="AG541" s="25" t="s">
        <v>67</v>
      </c>
      <c r="AH541" s="25"/>
      <c r="AI541" s="30" t="b">
        <f t="shared" si="2"/>
        <v>0</v>
      </c>
      <c r="AJ541" s="31" t="b">
        <f t="shared" si="3"/>
        <v>0</v>
      </c>
      <c r="AK541" s="25"/>
      <c r="AL541" s="25"/>
      <c r="AM541" s="25"/>
      <c r="AN541" s="25"/>
      <c r="AO541" s="25"/>
      <c r="AP541" s="25"/>
      <c r="AQ541" s="25"/>
      <c r="AR541" s="31" t="b">
        <f t="shared" si="4"/>
        <v>0</v>
      </c>
      <c r="AS541" s="25"/>
      <c r="AT541" s="25"/>
      <c r="AU541" s="25"/>
      <c r="AV541" s="57" t="s">
        <v>2269</v>
      </c>
    </row>
    <row r="542" ht="30.0" customHeight="1">
      <c r="A542" s="17">
        <v>541.0</v>
      </c>
      <c r="B542" s="56" t="s">
        <v>2271</v>
      </c>
      <c r="C542" s="68" t="s">
        <v>2272</v>
      </c>
      <c r="D542" s="69" t="s">
        <v>2273</v>
      </c>
      <c r="E542" s="70"/>
      <c r="F542" s="22">
        <v>45.0</v>
      </c>
      <c r="G542" s="71" t="s">
        <v>717</v>
      </c>
      <c r="H542" s="53" t="s">
        <v>392</v>
      </c>
      <c r="I542" s="72" t="s">
        <v>393</v>
      </c>
      <c r="J542" s="73" t="s">
        <v>2266</v>
      </c>
      <c r="K542" s="53" t="s">
        <v>2073</v>
      </c>
      <c r="L542" s="74" t="s">
        <v>72</v>
      </c>
      <c r="M542" s="53" t="s">
        <v>415</v>
      </c>
      <c r="N542" s="53" t="s">
        <v>132</v>
      </c>
      <c r="O542" s="25">
        <v>2019.0</v>
      </c>
      <c r="P542" s="20">
        <v>2023.0</v>
      </c>
      <c r="Q542" s="55" t="s">
        <v>115</v>
      </c>
      <c r="R542" s="53" t="s">
        <v>60</v>
      </c>
      <c r="S542" s="53" t="s">
        <v>174</v>
      </c>
      <c r="T542" s="53"/>
      <c r="U542" s="53"/>
      <c r="V542" s="53"/>
      <c r="W542" s="25" t="s">
        <v>62</v>
      </c>
      <c r="X542" s="28" t="s">
        <v>134</v>
      </c>
      <c r="Y542" s="53" t="s">
        <v>64</v>
      </c>
      <c r="Z542" s="53" t="s">
        <v>106</v>
      </c>
      <c r="AA542" s="53" t="s">
        <v>80</v>
      </c>
      <c r="AB542" s="29"/>
      <c r="AC542" s="30" t="str">
        <f t="shared" si="1"/>
        <v>Improved Public Service</v>
      </c>
      <c r="AD542" s="25"/>
      <c r="AE542" s="25"/>
      <c r="AF542" s="25"/>
      <c r="AG542" s="25" t="s">
        <v>67</v>
      </c>
      <c r="AH542" s="25"/>
      <c r="AI542" s="30" t="b">
        <f t="shared" si="2"/>
        <v>0</v>
      </c>
      <c r="AJ542" s="31" t="b">
        <f t="shared" si="3"/>
        <v>0</v>
      </c>
      <c r="AK542" s="25"/>
      <c r="AL542" s="25"/>
      <c r="AM542" s="25"/>
      <c r="AN542" s="25"/>
      <c r="AO542" s="25"/>
      <c r="AP542" s="25"/>
      <c r="AQ542" s="25"/>
      <c r="AR542" s="31" t="b">
        <f t="shared" si="4"/>
        <v>0</v>
      </c>
      <c r="AS542" s="25"/>
      <c r="AT542" s="25"/>
      <c r="AU542" s="25"/>
      <c r="AV542" s="57" t="s">
        <v>2272</v>
      </c>
    </row>
    <row r="543" ht="30.0" customHeight="1">
      <c r="A543" s="17">
        <v>542.0</v>
      </c>
      <c r="B543" s="56" t="s">
        <v>2274</v>
      </c>
      <c r="C543" s="68" t="s">
        <v>2275</v>
      </c>
      <c r="D543" s="69" t="s">
        <v>2276</v>
      </c>
      <c r="E543" s="70"/>
      <c r="F543" s="22">
        <v>46.0</v>
      </c>
      <c r="G543" s="71" t="s">
        <v>50</v>
      </c>
      <c r="H543" s="53" t="s">
        <v>420</v>
      </c>
      <c r="I543" s="72" t="s">
        <v>421</v>
      </c>
      <c r="J543" s="73" t="s">
        <v>2277</v>
      </c>
      <c r="K543" s="53" t="s">
        <v>87</v>
      </c>
      <c r="L543" s="74" t="s">
        <v>72</v>
      </c>
      <c r="M543" s="53" t="s">
        <v>252</v>
      </c>
      <c r="N543" s="53" t="s">
        <v>74</v>
      </c>
      <c r="O543" s="25">
        <v>2021.0</v>
      </c>
      <c r="P543" s="20"/>
      <c r="Q543" s="55" t="s">
        <v>115</v>
      </c>
      <c r="R543" s="53" t="s">
        <v>103</v>
      </c>
      <c r="S543" s="25" t="s">
        <v>59</v>
      </c>
      <c r="T543" s="25"/>
      <c r="U543" s="25"/>
      <c r="V543" s="53"/>
      <c r="W543" s="25" t="s">
        <v>104</v>
      </c>
      <c r="X543" s="28" t="s">
        <v>165</v>
      </c>
      <c r="Y543" s="53" t="s">
        <v>64</v>
      </c>
      <c r="Z543" s="53" t="s">
        <v>65</v>
      </c>
      <c r="AA543" s="53" t="s">
        <v>80</v>
      </c>
      <c r="AB543" s="29" t="s">
        <v>91</v>
      </c>
      <c r="AC543" s="30" t="str">
        <f t="shared" si="1"/>
        <v>Improved Public Service</v>
      </c>
      <c r="AD543" s="25"/>
      <c r="AE543" s="25"/>
      <c r="AF543" s="25"/>
      <c r="AG543" s="25" t="s">
        <v>67</v>
      </c>
      <c r="AH543" s="25"/>
      <c r="AI543" s="30" t="b">
        <f t="shared" si="2"/>
        <v>0</v>
      </c>
      <c r="AJ543" s="31" t="b">
        <f t="shared" si="3"/>
        <v>0</v>
      </c>
      <c r="AK543" s="25"/>
      <c r="AL543" s="25"/>
      <c r="AM543" s="25"/>
      <c r="AN543" s="25"/>
      <c r="AO543" s="25"/>
      <c r="AP543" s="25"/>
      <c r="AQ543" s="25"/>
      <c r="AR543" s="31" t="b">
        <f t="shared" si="4"/>
        <v>0</v>
      </c>
      <c r="AS543" s="25"/>
      <c r="AT543" s="25"/>
      <c r="AU543" s="25"/>
      <c r="AV543" s="57" t="s">
        <v>2278</v>
      </c>
    </row>
    <row r="544" ht="30.0" customHeight="1">
      <c r="A544" s="17">
        <v>543.0</v>
      </c>
      <c r="B544" s="56" t="s">
        <v>2279</v>
      </c>
      <c r="C544" s="68" t="s">
        <v>2280</v>
      </c>
      <c r="D544" s="69" t="s">
        <v>2281</v>
      </c>
      <c r="E544" s="70"/>
      <c r="F544" s="22">
        <v>47.0</v>
      </c>
      <c r="G544" s="71" t="s">
        <v>717</v>
      </c>
      <c r="H544" s="53" t="s">
        <v>420</v>
      </c>
      <c r="I544" s="72" t="s">
        <v>421</v>
      </c>
      <c r="J544" s="73" t="s">
        <v>2282</v>
      </c>
      <c r="K544" s="53" t="s">
        <v>208</v>
      </c>
      <c r="L544" s="74" t="s">
        <v>72</v>
      </c>
      <c r="M544" s="53" t="s">
        <v>252</v>
      </c>
      <c r="N544" s="53" t="s">
        <v>74</v>
      </c>
      <c r="O544" s="25">
        <v>2021.0</v>
      </c>
      <c r="P544" s="20"/>
      <c r="Q544" s="55" t="s">
        <v>115</v>
      </c>
      <c r="R544" s="53" t="s">
        <v>103</v>
      </c>
      <c r="S544" s="25" t="s">
        <v>59</v>
      </c>
      <c r="T544" s="25" t="s">
        <v>60</v>
      </c>
      <c r="U544" s="25"/>
      <c r="V544" s="53"/>
      <c r="W544" s="25" t="s">
        <v>117</v>
      </c>
      <c r="X544" s="28" t="s">
        <v>142</v>
      </c>
      <c r="Y544" s="53" t="s">
        <v>64</v>
      </c>
      <c r="Z544" s="53" t="s">
        <v>143</v>
      </c>
      <c r="AA544" s="53" t="s">
        <v>80</v>
      </c>
      <c r="AB544" s="29"/>
      <c r="AC544" s="30" t="b">
        <f t="shared" si="1"/>
        <v>0</v>
      </c>
      <c r="AD544" s="25"/>
      <c r="AE544" s="25"/>
      <c r="AF544" s="25"/>
      <c r="AG544" s="25"/>
      <c r="AH544" s="25"/>
      <c r="AI544" s="30" t="str">
        <f t="shared" si="2"/>
        <v>Improved Administration Efficency</v>
      </c>
      <c r="AJ544" s="31" t="str">
        <f t="shared" si="3"/>
        <v>Improved Administrative Efficiency</v>
      </c>
      <c r="AK544" s="25"/>
      <c r="AL544" s="25"/>
      <c r="AM544" s="25"/>
      <c r="AN544" s="25" t="s">
        <v>67</v>
      </c>
      <c r="AO544" s="25"/>
      <c r="AP544" s="25"/>
      <c r="AQ544" s="25"/>
      <c r="AR544" s="31" t="b">
        <f t="shared" si="4"/>
        <v>0</v>
      </c>
      <c r="AS544" s="25"/>
      <c r="AT544" s="25"/>
      <c r="AU544" s="25"/>
      <c r="AV544" s="57" t="s">
        <v>2278</v>
      </c>
    </row>
    <row r="545" ht="30.0" customHeight="1">
      <c r="A545" s="17">
        <v>544.0</v>
      </c>
      <c r="B545" s="56" t="s">
        <v>2283</v>
      </c>
      <c r="C545" s="68" t="s">
        <v>2284</v>
      </c>
      <c r="D545" s="69" t="s">
        <v>2285</v>
      </c>
      <c r="E545" s="70"/>
      <c r="F545" s="22">
        <v>48.0</v>
      </c>
      <c r="G545" s="71" t="s">
        <v>717</v>
      </c>
      <c r="H545" s="53" t="s">
        <v>420</v>
      </c>
      <c r="I545" s="72" t="s">
        <v>421</v>
      </c>
      <c r="J545" s="73" t="s">
        <v>2282</v>
      </c>
      <c r="K545" s="53" t="s">
        <v>208</v>
      </c>
      <c r="L545" s="74" t="s">
        <v>72</v>
      </c>
      <c r="M545" s="53" t="s">
        <v>252</v>
      </c>
      <c r="N545" s="53" t="s">
        <v>74</v>
      </c>
      <c r="O545" s="25">
        <v>2021.0</v>
      </c>
      <c r="P545" s="20"/>
      <c r="Q545" s="55" t="s">
        <v>75</v>
      </c>
      <c r="R545" s="53" t="s">
        <v>76</v>
      </c>
      <c r="S545" s="25" t="s">
        <v>59</v>
      </c>
      <c r="T545" s="25" t="s">
        <v>124</v>
      </c>
      <c r="U545" s="25"/>
      <c r="V545" s="53" t="s">
        <v>125</v>
      </c>
      <c r="W545" s="25" t="s">
        <v>62</v>
      </c>
      <c r="X545" s="28" t="s">
        <v>79</v>
      </c>
      <c r="Y545" s="53" t="s">
        <v>64</v>
      </c>
      <c r="Z545" s="53" t="s">
        <v>65</v>
      </c>
      <c r="AA545" s="53" t="s">
        <v>80</v>
      </c>
      <c r="AB545" s="29"/>
      <c r="AC545" s="30" t="str">
        <f t="shared" si="1"/>
        <v>Improved Public Service</v>
      </c>
      <c r="AD545" s="25"/>
      <c r="AE545" s="25"/>
      <c r="AF545" s="25"/>
      <c r="AG545" s="25" t="s">
        <v>67</v>
      </c>
      <c r="AH545" s="25"/>
      <c r="AI545" s="30" t="b">
        <f t="shared" si="2"/>
        <v>0</v>
      </c>
      <c r="AJ545" s="31" t="b">
        <f t="shared" si="3"/>
        <v>0</v>
      </c>
      <c r="AK545" s="25"/>
      <c r="AL545" s="25"/>
      <c r="AM545" s="25"/>
      <c r="AN545" s="25"/>
      <c r="AO545" s="25"/>
      <c r="AP545" s="25"/>
      <c r="AQ545" s="25"/>
      <c r="AR545" s="31" t="b">
        <f t="shared" si="4"/>
        <v>0</v>
      </c>
      <c r="AS545" s="25"/>
      <c r="AT545" s="25"/>
      <c r="AU545" s="25"/>
      <c r="AV545" s="57" t="s">
        <v>2278</v>
      </c>
    </row>
    <row r="546" ht="30.0" customHeight="1">
      <c r="A546" s="17">
        <v>545.0</v>
      </c>
      <c r="B546" s="56" t="s">
        <v>2286</v>
      </c>
      <c r="C546" s="68" t="s">
        <v>2287</v>
      </c>
      <c r="D546" s="69" t="s">
        <v>2288</v>
      </c>
      <c r="E546" s="70"/>
      <c r="F546" s="22">
        <v>49.0</v>
      </c>
      <c r="G546" s="71" t="s">
        <v>717</v>
      </c>
      <c r="H546" s="53" t="s">
        <v>420</v>
      </c>
      <c r="I546" s="72" t="s">
        <v>421</v>
      </c>
      <c r="J546" s="73" t="s">
        <v>2282</v>
      </c>
      <c r="K546" s="53" t="s">
        <v>208</v>
      </c>
      <c r="L546" s="74" t="s">
        <v>72</v>
      </c>
      <c r="M546" s="53" t="s">
        <v>252</v>
      </c>
      <c r="N546" s="53" t="s">
        <v>74</v>
      </c>
      <c r="O546" s="25">
        <v>2021.0</v>
      </c>
      <c r="P546" s="20"/>
      <c r="Q546" s="55" t="s">
        <v>133</v>
      </c>
      <c r="R546" s="53" t="s">
        <v>124</v>
      </c>
      <c r="S546" s="25" t="s">
        <v>59</v>
      </c>
      <c r="T546" s="25"/>
      <c r="U546" s="25"/>
      <c r="V546" s="53"/>
      <c r="W546" s="25" t="s">
        <v>62</v>
      </c>
      <c r="X546" s="28" t="s">
        <v>79</v>
      </c>
      <c r="Y546" s="53" t="s">
        <v>64</v>
      </c>
      <c r="Z546" s="53" t="s">
        <v>65</v>
      </c>
      <c r="AA546" s="53" t="s">
        <v>80</v>
      </c>
      <c r="AB546" s="29"/>
      <c r="AC546" s="30" t="str">
        <f t="shared" si="1"/>
        <v>Improved Public Service</v>
      </c>
      <c r="AD546" s="25"/>
      <c r="AE546" s="25"/>
      <c r="AF546" s="25"/>
      <c r="AG546" s="25" t="s">
        <v>67</v>
      </c>
      <c r="AH546" s="25"/>
      <c r="AI546" s="30" t="b">
        <f t="shared" si="2"/>
        <v>0</v>
      </c>
      <c r="AJ546" s="31" t="b">
        <f t="shared" si="3"/>
        <v>0</v>
      </c>
      <c r="AK546" s="25"/>
      <c r="AL546" s="25"/>
      <c r="AM546" s="25"/>
      <c r="AN546" s="25"/>
      <c r="AO546" s="25"/>
      <c r="AP546" s="25"/>
      <c r="AQ546" s="25"/>
      <c r="AR546" s="31" t="b">
        <f t="shared" si="4"/>
        <v>0</v>
      </c>
      <c r="AS546" s="25"/>
      <c r="AT546" s="25"/>
      <c r="AU546" s="25"/>
      <c r="AV546" s="57" t="s">
        <v>2278</v>
      </c>
    </row>
    <row r="547" ht="30.0" customHeight="1">
      <c r="A547" s="17">
        <v>546.0</v>
      </c>
      <c r="B547" s="56" t="s">
        <v>2289</v>
      </c>
      <c r="C547" s="68" t="s">
        <v>2290</v>
      </c>
      <c r="D547" s="69" t="s">
        <v>2291</v>
      </c>
      <c r="E547" s="70"/>
      <c r="F547" s="42">
        <v>50.0</v>
      </c>
      <c r="G547" s="71" t="s">
        <v>96</v>
      </c>
      <c r="H547" s="53" t="s">
        <v>420</v>
      </c>
      <c r="I547" s="72" t="s">
        <v>421</v>
      </c>
      <c r="J547" s="73" t="s">
        <v>2292</v>
      </c>
      <c r="K547" s="25" t="s">
        <v>99</v>
      </c>
      <c r="L547" s="74" t="s">
        <v>72</v>
      </c>
      <c r="M547" s="53" t="s">
        <v>252</v>
      </c>
      <c r="N547" s="53" t="s">
        <v>158</v>
      </c>
      <c r="O547" s="25">
        <v>2021.0</v>
      </c>
      <c r="P547" s="20"/>
      <c r="Q547" s="55" t="s">
        <v>133</v>
      </c>
      <c r="R547" s="53" t="s">
        <v>124</v>
      </c>
      <c r="S547" s="25" t="s">
        <v>59</v>
      </c>
      <c r="T547" s="25" t="s">
        <v>76</v>
      </c>
      <c r="U547" s="25"/>
      <c r="V547" s="53"/>
      <c r="W547" s="25" t="s">
        <v>62</v>
      </c>
      <c r="X547" s="28" t="s">
        <v>134</v>
      </c>
      <c r="Y547" s="53" t="s">
        <v>64</v>
      </c>
      <c r="Z547" s="53" t="s">
        <v>65</v>
      </c>
      <c r="AA547" s="53" t="s">
        <v>80</v>
      </c>
      <c r="AB547" s="29"/>
      <c r="AC547" s="30" t="str">
        <f t="shared" si="1"/>
        <v>Improved Public Service</v>
      </c>
      <c r="AD547" s="25"/>
      <c r="AE547" s="25"/>
      <c r="AF547" s="25"/>
      <c r="AG547" s="25" t="s">
        <v>67</v>
      </c>
      <c r="AH547" s="25"/>
      <c r="AI547" s="30" t="b">
        <f t="shared" si="2"/>
        <v>0</v>
      </c>
      <c r="AJ547" s="31" t="b">
        <f t="shared" si="3"/>
        <v>0</v>
      </c>
      <c r="AK547" s="25"/>
      <c r="AL547" s="25"/>
      <c r="AM547" s="25"/>
      <c r="AN547" s="25"/>
      <c r="AO547" s="25"/>
      <c r="AP547" s="25"/>
      <c r="AQ547" s="25"/>
      <c r="AR547" s="31" t="b">
        <f t="shared" si="4"/>
        <v>0</v>
      </c>
      <c r="AS547" s="25"/>
      <c r="AT547" s="25"/>
      <c r="AU547" s="25"/>
      <c r="AV547" s="57" t="s">
        <v>2293</v>
      </c>
    </row>
    <row r="548" ht="30.0" customHeight="1">
      <c r="A548" s="17">
        <v>547.0</v>
      </c>
      <c r="B548" s="56" t="s">
        <v>2294</v>
      </c>
      <c r="C548" s="68" t="s">
        <v>2295</v>
      </c>
      <c r="D548" s="69" t="s">
        <v>2296</v>
      </c>
      <c r="E548" s="70"/>
      <c r="F548" s="70"/>
      <c r="G548" s="71" t="s">
        <v>96</v>
      </c>
      <c r="H548" s="53" t="s">
        <v>420</v>
      </c>
      <c r="I548" s="72" t="s">
        <v>421</v>
      </c>
      <c r="J548" s="73" t="s">
        <v>2297</v>
      </c>
      <c r="K548" s="25" t="s">
        <v>99</v>
      </c>
      <c r="L548" s="74" t="s">
        <v>72</v>
      </c>
      <c r="M548" s="53" t="s">
        <v>252</v>
      </c>
      <c r="N548" s="53" t="s">
        <v>74</v>
      </c>
      <c r="O548" s="25">
        <v>2021.0</v>
      </c>
      <c r="P548" s="20"/>
      <c r="Q548" s="55" t="s">
        <v>115</v>
      </c>
      <c r="R548" s="53" t="s">
        <v>103</v>
      </c>
      <c r="S548" s="25" t="s">
        <v>59</v>
      </c>
      <c r="T548" s="25"/>
      <c r="U548" s="25"/>
      <c r="V548" s="53"/>
      <c r="W548" s="25" t="s">
        <v>62</v>
      </c>
      <c r="X548" s="28" t="s">
        <v>79</v>
      </c>
      <c r="Y548" s="53" t="s">
        <v>64</v>
      </c>
      <c r="Z548" s="53" t="s">
        <v>65</v>
      </c>
      <c r="AA548" s="53" t="s">
        <v>80</v>
      </c>
      <c r="AB548" s="29"/>
      <c r="AC548" s="30" t="str">
        <f t="shared" si="1"/>
        <v>Improved Public Service</v>
      </c>
      <c r="AD548" s="25"/>
      <c r="AE548" s="25"/>
      <c r="AF548" s="25"/>
      <c r="AG548" s="25" t="s">
        <v>67</v>
      </c>
      <c r="AH548" s="25"/>
      <c r="AI548" s="30" t="b">
        <f t="shared" si="2"/>
        <v>0</v>
      </c>
      <c r="AJ548" s="31" t="b">
        <f t="shared" si="3"/>
        <v>0</v>
      </c>
      <c r="AK548" s="25"/>
      <c r="AL548" s="25"/>
      <c r="AM548" s="25"/>
      <c r="AN548" s="25"/>
      <c r="AO548" s="25"/>
      <c r="AP548" s="25"/>
      <c r="AQ548" s="25"/>
      <c r="AR548" s="31" t="b">
        <f t="shared" si="4"/>
        <v>0</v>
      </c>
      <c r="AS548" s="25"/>
      <c r="AT548" s="25"/>
      <c r="AU548" s="25"/>
      <c r="AV548" s="57" t="s">
        <v>2293</v>
      </c>
    </row>
    <row r="549" ht="30.0" customHeight="1">
      <c r="A549" s="17">
        <v>548.0</v>
      </c>
      <c r="B549" s="56" t="s">
        <v>2298</v>
      </c>
      <c r="C549" s="68" t="s">
        <v>2299</v>
      </c>
      <c r="D549" s="69" t="s">
        <v>2300</v>
      </c>
      <c r="E549" s="70"/>
      <c r="F549" s="70"/>
      <c r="G549" s="71" t="s">
        <v>96</v>
      </c>
      <c r="H549" s="53" t="s">
        <v>420</v>
      </c>
      <c r="I549" s="72" t="s">
        <v>421</v>
      </c>
      <c r="J549" s="73" t="s">
        <v>2301</v>
      </c>
      <c r="K549" s="25" t="s">
        <v>99</v>
      </c>
      <c r="L549" s="74" t="s">
        <v>72</v>
      </c>
      <c r="M549" s="53" t="s">
        <v>252</v>
      </c>
      <c r="N549" s="53" t="s">
        <v>74</v>
      </c>
      <c r="O549" s="25">
        <v>2021.0</v>
      </c>
      <c r="P549" s="20"/>
      <c r="Q549" s="55" t="s">
        <v>58</v>
      </c>
      <c r="R549" s="53" t="s">
        <v>59</v>
      </c>
      <c r="S549" s="25" t="s">
        <v>60</v>
      </c>
      <c r="T549" s="25" t="s">
        <v>77</v>
      </c>
      <c r="U549" s="25"/>
      <c r="V549" s="53"/>
      <c r="W549" s="25" t="s">
        <v>62</v>
      </c>
      <c r="X549" s="28" t="s">
        <v>380</v>
      </c>
      <c r="Y549" s="53" t="s">
        <v>64</v>
      </c>
      <c r="Z549" s="53" t="s">
        <v>106</v>
      </c>
      <c r="AA549" s="53" t="s">
        <v>80</v>
      </c>
      <c r="AB549" s="29" t="s">
        <v>66</v>
      </c>
      <c r="AC549" s="30" t="str">
        <f t="shared" si="1"/>
        <v>Improved Public Service</v>
      </c>
      <c r="AD549" s="25"/>
      <c r="AE549" s="25"/>
      <c r="AF549" s="25" t="s">
        <v>67</v>
      </c>
      <c r="AG549" s="25"/>
      <c r="AH549" s="25" t="s">
        <v>67</v>
      </c>
      <c r="AI549" s="30" t="str">
        <f t="shared" si="2"/>
        <v>Open Government Capabilities</v>
      </c>
      <c r="AJ549" s="31" t="b">
        <f t="shared" si="3"/>
        <v>0</v>
      </c>
      <c r="AK549" s="25"/>
      <c r="AL549" s="25"/>
      <c r="AM549" s="25"/>
      <c r="AN549" s="25"/>
      <c r="AO549" s="25"/>
      <c r="AP549" s="25"/>
      <c r="AQ549" s="25"/>
      <c r="AR549" s="31" t="str">
        <f t="shared" si="4"/>
        <v>Open government capabilities</v>
      </c>
      <c r="AS549" s="25" t="s">
        <v>67</v>
      </c>
      <c r="AT549" s="25"/>
      <c r="AU549" s="25"/>
      <c r="AV549" s="57" t="s">
        <v>2293</v>
      </c>
    </row>
    <row r="550" ht="30.0" customHeight="1">
      <c r="A550" s="17">
        <v>549.0</v>
      </c>
      <c r="B550" s="25" t="s">
        <v>2302</v>
      </c>
      <c r="C550" s="68" t="s">
        <v>2303</v>
      </c>
      <c r="D550" s="69" t="s">
        <v>1536</v>
      </c>
      <c r="E550" s="70"/>
      <c r="F550" s="70"/>
      <c r="G550" s="71" t="s">
        <v>96</v>
      </c>
      <c r="H550" s="23" t="s">
        <v>557</v>
      </c>
      <c r="I550" s="72" t="s">
        <v>558</v>
      </c>
      <c r="J550" s="73" t="s">
        <v>893</v>
      </c>
      <c r="K550" s="25" t="s">
        <v>99</v>
      </c>
      <c r="L550" s="26" t="s">
        <v>100</v>
      </c>
      <c r="M550" s="25" t="s">
        <v>288</v>
      </c>
      <c r="N550" s="25" t="s">
        <v>132</v>
      </c>
      <c r="O550" s="25">
        <v>2018.0</v>
      </c>
      <c r="P550" s="20">
        <v>2022.0</v>
      </c>
      <c r="Q550" s="55" t="s">
        <v>366</v>
      </c>
      <c r="R550" s="25" t="s">
        <v>148</v>
      </c>
      <c r="S550" s="25" t="s">
        <v>59</v>
      </c>
      <c r="T550" s="25"/>
      <c r="U550" s="25"/>
      <c r="V550" s="25"/>
      <c r="W550" s="25" t="s">
        <v>104</v>
      </c>
      <c r="X550" s="28" t="s">
        <v>225</v>
      </c>
      <c r="Y550" s="25" t="s">
        <v>64</v>
      </c>
      <c r="Z550" s="25" t="s">
        <v>143</v>
      </c>
      <c r="AA550" s="25" t="s">
        <v>66</v>
      </c>
      <c r="AB550" s="29" t="s">
        <v>91</v>
      </c>
      <c r="AC550" s="30" t="b">
        <f t="shared" si="1"/>
        <v>0</v>
      </c>
      <c r="AD550" s="25"/>
      <c r="AE550" s="25"/>
      <c r="AF550" s="25"/>
      <c r="AG550" s="25"/>
      <c r="AH550" s="25"/>
      <c r="AI550" s="30" t="str">
        <f t="shared" si="2"/>
        <v>Improved Administration Efficency</v>
      </c>
      <c r="AJ550" s="31" t="str">
        <f t="shared" si="3"/>
        <v>Improved Administrative Efficiency</v>
      </c>
      <c r="AK550" s="25"/>
      <c r="AL550" s="25"/>
      <c r="AM550" s="25" t="s">
        <v>67</v>
      </c>
      <c r="AN550" s="25"/>
      <c r="AO550" s="25"/>
      <c r="AP550" s="25"/>
      <c r="AQ550" s="25"/>
      <c r="AR550" s="31" t="b">
        <f t="shared" si="4"/>
        <v>0</v>
      </c>
      <c r="AS550" s="25"/>
      <c r="AT550" s="25"/>
      <c r="AU550" s="25"/>
      <c r="AV550" s="57" t="s">
        <v>1538</v>
      </c>
    </row>
    <row r="551" ht="30.0" customHeight="1">
      <c r="A551" s="17">
        <v>550.0</v>
      </c>
      <c r="B551" s="25" t="s">
        <v>2304</v>
      </c>
      <c r="C551" s="68" t="s">
        <v>2305</v>
      </c>
      <c r="D551" s="69" t="s">
        <v>1536</v>
      </c>
      <c r="E551" s="70"/>
      <c r="F551" s="70"/>
      <c r="G551" s="71" t="s">
        <v>96</v>
      </c>
      <c r="H551" s="23" t="s">
        <v>420</v>
      </c>
      <c r="I551" s="72" t="s">
        <v>421</v>
      </c>
      <c r="J551" s="73" t="s">
        <v>2306</v>
      </c>
      <c r="K551" s="25" t="s">
        <v>99</v>
      </c>
      <c r="L551" s="26" t="s">
        <v>100</v>
      </c>
      <c r="M551" s="25" t="s">
        <v>288</v>
      </c>
      <c r="N551" s="25" t="s">
        <v>132</v>
      </c>
      <c r="O551" s="25">
        <v>2018.0</v>
      </c>
      <c r="P551" s="20">
        <v>2022.0</v>
      </c>
      <c r="Q551" s="55" t="s">
        <v>366</v>
      </c>
      <c r="R551" s="25" t="s">
        <v>148</v>
      </c>
      <c r="S551" s="25" t="s">
        <v>59</v>
      </c>
      <c r="T551" s="25"/>
      <c r="U551" s="25"/>
      <c r="V551" s="25"/>
      <c r="W551" s="25" t="s">
        <v>104</v>
      </c>
      <c r="X551" s="28" t="s">
        <v>225</v>
      </c>
      <c r="Y551" s="25" t="s">
        <v>64</v>
      </c>
      <c r="Z551" s="25" t="s">
        <v>143</v>
      </c>
      <c r="AA551" s="25" t="s">
        <v>66</v>
      </c>
      <c r="AB551" s="29" t="s">
        <v>91</v>
      </c>
      <c r="AC551" s="30" t="b">
        <f t="shared" si="1"/>
        <v>0</v>
      </c>
      <c r="AD551" s="25"/>
      <c r="AE551" s="25"/>
      <c r="AF551" s="25"/>
      <c r="AG551" s="25"/>
      <c r="AH551" s="25"/>
      <c r="AI551" s="30" t="str">
        <f t="shared" si="2"/>
        <v>Improved Administration Efficency</v>
      </c>
      <c r="AJ551" s="31" t="str">
        <f t="shared" si="3"/>
        <v>Improved Administrative Efficiency</v>
      </c>
      <c r="AK551" s="25"/>
      <c r="AL551" s="25"/>
      <c r="AM551" s="25" t="s">
        <v>67</v>
      </c>
      <c r="AN551" s="25"/>
      <c r="AO551" s="25"/>
      <c r="AP551" s="25"/>
      <c r="AQ551" s="25"/>
      <c r="AR551" s="31" t="b">
        <f t="shared" si="4"/>
        <v>0</v>
      </c>
      <c r="AS551" s="25"/>
      <c r="AT551" s="25"/>
      <c r="AU551" s="25"/>
      <c r="AV551" s="57" t="s">
        <v>1538</v>
      </c>
    </row>
    <row r="552" ht="30.0" customHeight="1">
      <c r="A552" s="17">
        <v>551.0</v>
      </c>
      <c r="B552" s="56" t="s">
        <v>2307</v>
      </c>
      <c r="C552" s="68" t="s">
        <v>2308</v>
      </c>
      <c r="D552" s="69" t="s">
        <v>2309</v>
      </c>
      <c r="E552" s="70"/>
      <c r="F552" s="70"/>
      <c r="G552" s="71" t="s">
        <v>717</v>
      </c>
      <c r="H552" s="53" t="s">
        <v>339</v>
      </c>
      <c r="I552" s="72" t="s">
        <v>340</v>
      </c>
      <c r="J552" s="73" t="s">
        <v>2310</v>
      </c>
      <c r="K552" s="25" t="s">
        <v>768</v>
      </c>
      <c r="L552" s="74" t="s">
        <v>100</v>
      </c>
      <c r="M552" s="53" t="s">
        <v>837</v>
      </c>
      <c r="N552" s="53" t="s">
        <v>132</v>
      </c>
      <c r="O552" s="25">
        <v>2021.0</v>
      </c>
      <c r="P552" s="20">
        <v>2023.0</v>
      </c>
      <c r="Q552" s="55" t="s">
        <v>366</v>
      </c>
      <c r="R552" s="53" t="s">
        <v>148</v>
      </c>
      <c r="S552" s="25" t="s">
        <v>59</v>
      </c>
      <c r="T552" s="25"/>
      <c r="U552" s="25"/>
      <c r="V552" s="53"/>
      <c r="W552" s="25" t="s">
        <v>104</v>
      </c>
      <c r="X552" s="80" t="s">
        <v>225</v>
      </c>
      <c r="Y552" s="53" t="s">
        <v>64</v>
      </c>
      <c r="Z552" s="53" t="s">
        <v>106</v>
      </c>
      <c r="AA552" s="53" t="s">
        <v>80</v>
      </c>
      <c r="AB552" s="29"/>
      <c r="AC552" s="30" t="str">
        <f t="shared" si="1"/>
        <v>Improved Public Service</v>
      </c>
      <c r="AD552" s="25"/>
      <c r="AE552" s="25"/>
      <c r="AF552" s="25"/>
      <c r="AG552" s="25" t="s">
        <v>67</v>
      </c>
      <c r="AH552" s="25"/>
      <c r="AI552" s="30" t="b">
        <f t="shared" si="2"/>
        <v>0</v>
      </c>
      <c r="AJ552" s="31" t="b">
        <f t="shared" si="3"/>
        <v>0</v>
      </c>
      <c r="AK552" s="25"/>
      <c r="AL552" s="25"/>
      <c r="AM552" s="25"/>
      <c r="AN552" s="25"/>
      <c r="AO552" s="25"/>
      <c r="AP552" s="25"/>
      <c r="AQ552" s="25"/>
      <c r="AR552" s="31" t="b">
        <f t="shared" si="4"/>
        <v>0</v>
      </c>
      <c r="AS552" s="25"/>
      <c r="AT552" s="25"/>
      <c r="AU552" s="25"/>
      <c r="AV552" s="57" t="s">
        <v>2245</v>
      </c>
    </row>
    <row r="553" ht="30.0" customHeight="1">
      <c r="A553" s="17">
        <v>552.0</v>
      </c>
      <c r="B553" s="56" t="s">
        <v>2311</v>
      </c>
      <c r="C553" s="68" t="s">
        <v>2312</v>
      </c>
      <c r="D553" s="69" t="s">
        <v>2313</v>
      </c>
      <c r="E553" s="70"/>
      <c r="F553" s="70"/>
      <c r="G553" s="71" t="s">
        <v>717</v>
      </c>
      <c r="H553" s="53" t="s">
        <v>940</v>
      </c>
      <c r="I553" s="72" t="s">
        <v>941</v>
      </c>
      <c r="J553" s="73" t="s">
        <v>2314</v>
      </c>
      <c r="K553" s="25" t="s">
        <v>768</v>
      </c>
      <c r="L553" s="74" t="s">
        <v>100</v>
      </c>
      <c r="M553" s="53" t="s">
        <v>837</v>
      </c>
      <c r="N553" s="53" t="s">
        <v>132</v>
      </c>
      <c r="O553" s="25">
        <v>2021.0</v>
      </c>
      <c r="P553" s="25">
        <v>2024.0</v>
      </c>
      <c r="Q553" s="55" t="s">
        <v>58</v>
      </c>
      <c r="R553" s="53" t="s">
        <v>59</v>
      </c>
      <c r="S553" s="25" t="s">
        <v>2176</v>
      </c>
      <c r="T553" s="25"/>
      <c r="U553" s="25"/>
      <c r="V553" s="53"/>
      <c r="W553" s="25" t="s">
        <v>62</v>
      </c>
      <c r="X553" s="80" t="s">
        <v>134</v>
      </c>
      <c r="Y553" s="53" t="s">
        <v>64</v>
      </c>
      <c r="Z553" s="53" t="s">
        <v>106</v>
      </c>
      <c r="AA553" s="53" t="s">
        <v>80</v>
      </c>
      <c r="AB553" s="29"/>
      <c r="AC553" s="30" t="str">
        <f t="shared" si="1"/>
        <v>Improved Public Service</v>
      </c>
      <c r="AD553" s="25"/>
      <c r="AE553" s="25"/>
      <c r="AF553" s="25"/>
      <c r="AG553" s="25" t="s">
        <v>67</v>
      </c>
      <c r="AH553" s="25"/>
      <c r="AI553" s="30" t="b">
        <f t="shared" si="2"/>
        <v>0</v>
      </c>
      <c r="AJ553" s="31" t="b">
        <f t="shared" si="3"/>
        <v>0</v>
      </c>
      <c r="AK553" s="25"/>
      <c r="AL553" s="25"/>
      <c r="AM553" s="25"/>
      <c r="AN553" s="25"/>
      <c r="AO553" s="25"/>
      <c r="AP553" s="25"/>
      <c r="AQ553" s="25"/>
      <c r="AR553" s="31" t="b">
        <f t="shared" si="4"/>
        <v>0</v>
      </c>
      <c r="AS553" s="25"/>
      <c r="AT553" s="25"/>
      <c r="AU553" s="25"/>
      <c r="AV553" s="57" t="s">
        <v>2245</v>
      </c>
    </row>
    <row r="554" ht="30.0" customHeight="1">
      <c r="A554" s="17">
        <v>553.0</v>
      </c>
      <c r="B554" s="56" t="s">
        <v>2315</v>
      </c>
      <c r="C554" s="68" t="s">
        <v>2316</v>
      </c>
      <c r="D554" s="69" t="s">
        <v>2317</v>
      </c>
      <c r="E554" s="70"/>
      <c r="F554" s="70"/>
      <c r="G554" s="71" t="s">
        <v>717</v>
      </c>
      <c r="H554" s="53" t="s">
        <v>940</v>
      </c>
      <c r="I554" s="72" t="s">
        <v>941</v>
      </c>
      <c r="J554" s="73" t="s">
        <v>2318</v>
      </c>
      <c r="K554" s="25" t="s">
        <v>768</v>
      </c>
      <c r="L554" s="74" t="s">
        <v>100</v>
      </c>
      <c r="M554" s="53" t="s">
        <v>837</v>
      </c>
      <c r="N554" s="53" t="s">
        <v>132</v>
      </c>
      <c r="O554" s="25">
        <v>2021.0</v>
      </c>
      <c r="P554" s="20">
        <v>2023.0</v>
      </c>
      <c r="Q554" s="55" t="s">
        <v>133</v>
      </c>
      <c r="R554" s="53" t="s">
        <v>102</v>
      </c>
      <c r="S554" s="25" t="s">
        <v>59</v>
      </c>
      <c r="T554" s="25"/>
      <c r="U554" s="25"/>
      <c r="V554" s="53"/>
      <c r="W554" s="25" t="s">
        <v>149</v>
      </c>
      <c r="X554" s="80" t="s">
        <v>159</v>
      </c>
      <c r="Y554" s="53" t="s">
        <v>64</v>
      </c>
      <c r="Z554" s="53" t="s">
        <v>106</v>
      </c>
      <c r="AA554" s="53" t="s">
        <v>80</v>
      </c>
      <c r="AB554" s="29" t="s">
        <v>91</v>
      </c>
      <c r="AC554" s="30" t="str">
        <f t="shared" si="1"/>
        <v>Improved Public Service</v>
      </c>
      <c r="AD554" s="25"/>
      <c r="AE554" s="25"/>
      <c r="AF554" s="25"/>
      <c r="AG554" s="25" t="s">
        <v>67</v>
      </c>
      <c r="AH554" s="25"/>
      <c r="AI554" s="30" t="b">
        <f t="shared" si="2"/>
        <v>0</v>
      </c>
      <c r="AJ554" s="31" t="b">
        <f t="shared" si="3"/>
        <v>0</v>
      </c>
      <c r="AK554" s="25"/>
      <c r="AL554" s="25"/>
      <c r="AM554" s="25"/>
      <c r="AN554" s="25"/>
      <c r="AO554" s="25"/>
      <c r="AP554" s="25"/>
      <c r="AQ554" s="25"/>
      <c r="AR554" s="31" t="b">
        <f t="shared" si="4"/>
        <v>0</v>
      </c>
      <c r="AS554" s="25"/>
      <c r="AT554" s="25"/>
      <c r="AU554" s="25"/>
      <c r="AV554" s="57" t="s">
        <v>2245</v>
      </c>
    </row>
    <row r="555" ht="30.0" customHeight="1">
      <c r="A555" s="17">
        <v>554.0</v>
      </c>
      <c r="B555" s="56" t="s">
        <v>2319</v>
      </c>
      <c r="C555" s="68" t="s">
        <v>2320</v>
      </c>
      <c r="D555" s="69" t="s">
        <v>2321</v>
      </c>
      <c r="E555" s="70"/>
      <c r="F555" s="70"/>
      <c r="G555" s="71" t="s">
        <v>717</v>
      </c>
      <c r="H555" s="53" t="s">
        <v>788</v>
      </c>
      <c r="I555" s="72" t="s">
        <v>789</v>
      </c>
      <c r="J555" s="73" t="s">
        <v>2322</v>
      </c>
      <c r="K555" s="25" t="s">
        <v>768</v>
      </c>
      <c r="L555" s="74" t="s">
        <v>100</v>
      </c>
      <c r="M555" s="53" t="s">
        <v>837</v>
      </c>
      <c r="N555" s="53" t="s">
        <v>132</v>
      </c>
      <c r="O555" s="25">
        <v>2021.0</v>
      </c>
      <c r="P555" s="20">
        <v>2023.0</v>
      </c>
      <c r="Q555" s="55" t="s">
        <v>58</v>
      </c>
      <c r="R555" s="53" t="s">
        <v>59</v>
      </c>
      <c r="S555" s="25" t="s">
        <v>2176</v>
      </c>
      <c r="T555" s="25"/>
      <c r="U555" s="25"/>
      <c r="V555" s="53"/>
      <c r="W555" s="25" t="s">
        <v>62</v>
      </c>
      <c r="X555" s="80" t="s">
        <v>134</v>
      </c>
      <c r="Y555" s="53" t="s">
        <v>64</v>
      </c>
      <c r="Z555" s="53" t="s">
        <v>106</v>
      </c>
      <c r="AA555" s="53" t="s">
        <v>80</v>
      </c>
      <c r="AB555" s="29"/>
      <c r="AC555" s="30" t="str">
        <f t="shared" si="1"/>
        <v>Improved Public Service</v>
      </c>
      <c r="AD555" s="25"/>
      <c r="AE555" s="25"/>
      <c r="AF555" s="25"/>
      <c r="AG555" s="25" t="s">
        <v>67</v>
      </c>
      <c r="AH555" s="25"/>
      <c r="AI555" s="30" t="b">
        <f t="shared" si="2"/>
        <v>0</v>
      </c>
      <c r="AJ555" s="31" t="b">
        <f t="shared" si="3"/>
        <v>0</v>
      </c>
      <c r="AK555" s="25"/>
      <c r="AL555" s="25"/>
      <c r="AM555" s="25"/>
      <c r="AN555" s="25"/>
      <c r="AO555" s="25"/>
      <c r="AP555" s="25"/>
      <c r="AQ555" s="25"/>
      <c r="AR555" s="31" t="b">
        <f t="shared" si="4"/>
        <v>0</v>
      </c>
      <c r="AS555" s="25"/>
      <c r="AT555" s="25"/>
      <c r="AU555" s="25"/>
      <c r="AV555" s="57" t="s">
        <v>2245</v>
      </c>
    </row>
    <row r="556" ht="30.0" customHeight="1">
      <c r="A556" s="17">
        <v>555.0</v>
      </c>
      <c r="B556" s="56" t="s">
        <v>2323</v>
      </c>
      <c r="C556" s="68" t="s">
        <v>2324</v>
      </c>
      <c r="D556" s="69" t="s">
        <v>2325</v>
      </c>
      <c r="E556" s="70"/>
      <c r="F556" s="70"/>
      <c r="G556" s="71" t="s">
        <v>50</v>
      </c>
      <c r="H556" s="53" t="s">
        <v>420</v>
      </c>
      <c r="I556" s="72" t="s">
        <v>421</v>
      </c>
      <c r="J556" s="73" t="s">
        <v>2326</v>
      </c>
      <c r="K556" s="53" t="s">
        <v>87</v>
      </c>
      <c r="L556" s="74" t="s">
        <v>423</v>
      </c>
      <c r="M556" s="53" t="s">
        <v>577</v>
      </c>
      <c r="N556" s="53" t="s">
        <v>74</v>
      </c>
      <c r="O556" s="25">
        <v>2021.0</v>
      </c>
      <c r="P556" s="20"/>
      <c r="Q556" s="55" t="s">
        <v>115</v>
      </c>
      <c r="R556" s="53" t="s">
        <v>103</v>
      </c>
      <c r="S556" s="53" t="s">
        <v>60</v>
      </c>
      <c r="T556" s="25" t="s">
        <v>124</v>
      </c>
      <c r="U556" s="53"/>
      <c r="V556" s="53" t="s">
        <v>78</v>
      </c>
      <c r="W556" s="25" t="s">
        <v>62</v>
      </c>
      <c r="X556" s="28" t="s">
        <v>63</v>
      </c>
      <c r="Y556" s="53" t="s">
        <v>64</v>
      </c>
      <c r="Z556" s="53" t="s">
        <v>65</v>
      </c>
      <c r="AA556" s="53" t="s">
        <v>80</v>
      </c>
      <c r="AB556" s="29" t="s">
        <v>166</v>
      </c>
      <c r="AC556" s="30" t="str">
        <f t="shared" si="1"/>
        <v>Improved Public Service</v>
      </c>
      <c r="AD556" s="25"/>
      <c r="AE556" s="25" t="s">
        <v>67</v>
      </c>
      <c r="AF556" s="25"/>
      <c r="AG556" s="25"/>
      <c r="AH556" s="25"/>
      <c r="AI556" s="30" t="b">
        <f t="shared" si="2"/>
        <v>0</v>
      </c>
      <c r="AJ556" s="31" t="b">
        <f t="shared" si="3"/>
        <v>0</v>
      </c>
      <c r="AK556" s="25"/>
      <c r="AL556" s="25"/>
      <c r="AM556" s="25"/>
      <c r="AN556" s="25"/>
      <c r="AO556" s="25"/>
      <c r="AP556" s="25"/>
      <c r="AQ556" s="25"/>
      <c r="AR556" s="31" t="b">
        <f t="shared" si="4"/>
        <v>0</v>
      </c>
      <c r="AS556" s="25"/>
      <c r="AT556" s="25"/>
      <c r="AU556" s="25"/>
      <c r="AV556" s="57" t="s">
        <v>2327</v>
      </c>
    </row>
    <row r="557" ht="30.0" customHeight="1">
      <c r="A557" s="17">
        <v>556.0</v>
      </c>
      <c r="B557" s="56" t="s">
        <v>2328</v>
      </c>
      <c r="C557" s="68" t="s">
        <v>2329</v>
      </c>
      <c r="D557" s="69" t="s">
        <v>2330</v>
      </c>
      <c r="E557" s="70"/>
      <c r="F557" s="70"/>
      <c r="G557" s="71" t="s">
        <v>50</v>
      </c>
      <c r="H557" s="53" t="s">
        <v>557</v>
      </c>
      <c r="I557" s="72" t="s">
        <v>558</v>
      </c>
      <c r="J557" s="73" t="s">
        <v>2331</v>
      </c>
      <c r="K557" s="53" t="s">
        <v>99</v>
      </c>
      <c r="L557" s="74" t="s">
        <v>140</v>
      </c>
      <c r="M557" s="53" t="s">
        <v>195</v>
      </c>
      <c r="N557" s="53" t="s">
        <v>132</v>
      </c>
      <c r="O557" s="25">
        <v>2021.0</v>
      </c>
      <c r="P557" s="20"/>
      <c r="Q557" s="55" t="s">
        <v>752</v>
      </c>
      <c r="R557" s="53" t="s">
        <v>632</v>
      </c>
      <c r="S557" s="53" t="s">
        <v>174</v>
      </c>
      <c r="T557" s="53"/>
      <c r="U557" s="53"/>
      <c r="V557" s="53"/>
      <c r="W557" s="25" t="s">
        <v>62</v>
      </c>
      <c r="X557" s="28" t="s">
        <v>134</v>
      </c>
      <c r="Y557" s="53" t="s">
        <v>64</v>
      </c>
      <c r="Z557" s="53" t="s">
        <v>143</v>
      </c>
      <c r="AA557" s="53" t="s">
        <v>80</v>
      </c>
      <c r="AB557" s="29" t="s">
        <v>166</v>
      </c>
      <c r="AC557" s="30" t="b">
        <f t="shared" si="1"/>
        <v>0</v>
      </c>
      <c r="AD557" s="25"/>
      <c r="AE557" s="25"/>
      <c r="AF557" s="25"/>
      <c r="AG557" s="25"/>
      <c r="AH557" s="25"/>
      <c r="AI557" s="30" t="b">
        <f t="shared" si="2"/>
        <v>0</v>
      </c>
      <c r="AJ557" s="31" t="b">
        <f t="shared" si="3"/>
        <v>0</v>
      </c>
      <c r="AK557" s="25"/>
      <c r="AL557" s="25"/>
      <c r="AM557" s="25"/>
      <c r="AN557" s="25"/>
      <c r="AO557" s="25"/>
      <c r="AP557" s="25"/>
      <c r="AQ557" s="25"/>
      <c r="AR557" s="31" t="b">
        <f t="shared" si="4"/>
        <v>0</v>
      </c>
      <c r="AS557" s="25"/>
      <c r="AT557" s="25"/>
      <c r="AU557" s="25"/>
      <c r="AV557" s="57" t="s">
        <v>2332</v>
      </c>
    </row>
    <row r="558" ht="30.0" customHeight="1">
      <c r="A558" s="17">
        <v>557.0</v>
      </c>
      <c r="B558" s="56" t="s">
        <v>2333</v>
      </c>
      <c r="C558" s="68" t="s">
        <v>2334</v>
      </c>
      <c r="D558" s="69" t="s">
        <v>2335</v>
      </c>
      <c r="E558" s="70"/>
      <c r="F558" s="70"/>
      <c r="G558" s="71" t="s">
        <v>50</v>
      </c>
      <c r="H558" s="53" t="s">
        <v>503</v>
      </c>
      <c r="I558" s="72" t="s">
        <v>504</v>
      </c>
      <c r="J558" s="73" t="s">
        <v>2336</v>
      </c>
      <c r="K558" s="53" t="s">
        <v>99</v>
      </c>
      <c r="L558" s="74" t="s">
        <v>140</v>
      </c>
      <c r="M558" s="53" t="s">
        <v>195</v>
      </c>
      <c r="N558" s="53" t="s">
        <v>158</v>
      </c>
      <c r="O558" s="25">
        <v>2021.0</v>
      </c>
      <c r="P558" s="20"/>
      <c r="Q558" s="55" t="s">
        <v>133</v>
      </c>
      <c r="R558" s="53" t="s">
        <v>124</v>
      </c>
      <c r="S558" s="25" t="s">
        <v>59</v>
      </c>
      <c r="T558" s="25"/>
      <c r="U558" s="25"/>
      <c r="V558" s="53"/>
      <c r="W558" s="25" t="s">
        <v>62</v>
      </c>
      <c r="X558" s="28" t="s">
        <v>134</v>
      </c>
      <c r="Y558" s="53" t="s">
        <v>64</v>
      </c>
      <c r="Z558" s="53" t="s">
        <v>143</v>
      </c>
      <c r="AA558" s="53" t="s">
        <v>80</v>
      </c>
      <c r="AB558" s="29" t="s">
        <v>166</v>
      </c>
      <c r="AC558" s="30" t="b">
        <f t="shared" si="1"/>
        <v>0</v>
      </c>
      <c r="AD558" s="25"/>
      <c r="AE558" s="25"/>
      <c r="AF558" s="25"/>
      <c r="AG558" s="25"/>
      <c r="AH558" s="25"/>
      <c r="AI558" s="30" t="str">
        <f t="shared" si="2"/>
        <v>Improved Administration Efficency</v>
      </c>
      <c r="AJ558" s="31" t="str">
        <f t="shared" si="3"/>
        <v>Improved Administrative Efficiency</v>
      </c>
      <c r="AK558" s="25"/>
      <c r="AL558" s="25" t="s">
        <v>67</v>
      </c>
      <c r="AM558" s="25"/>
      <c r="AN558" s="25"/>
      <c r="AO558" s="25"/>
      <c r="AP558" s="25"/>
      <c r="AQ558" s="25"/>
      <c r="AR558" s="31" t="b">
        <f t="shared" si="4"/>
        <v>0</v>
      </c>
      <c r="AS558" s="25"/>
      <c r="AT558" s="25"/>
      <c r="AU558" s="25"/>
      <c r="AV558" s="57" t="s">
        <v>2332</v>
      </c>
    </row>
    <row r="559" ht="30.0" customHeight="1">
      <c r="A559" s="17">
        <v>558.0</v>
      </c>
      <c r="B559" s="56" t="s">
        <v>2337</v>
      </c>
      <c r="C559" s="68" t="s">
        <v>2338</v>
      </c>
      <c r="D559" s="69" t="s">
        <v>2339</v>
      </c>
      <c r="E559" s="70"/>
      <c r="F559" s="70"/>
      <c r="G559" s="71" t="s">
        <v>50</v>
      </c>
      <c r="H559" s="53" t="s">
        <v>557</v>
      </c>
      <c r="I559" s="72" t="s">
        <v>2340</v>
      </c>
      <c r="J559" s="73" t="s">
        <v>2341</v>
      </c>
      <c r="K559" s="53" t="s">
        <v>99</v>
      </c>
      <c r="L559" s="74" t="s">
        <v>140</v>
      </c>
      <c r="M559" s="53" t="s">
        <v>195</v>
      </c>
      <c r="N559" s="53" t="s">
        <v>158</v>
      </c>
      <c r="O559" s="25">
        <v>2018.0</v>
      </c>
      <c r="P559" s="20">
        <v>2019.0</v>
      </c>
      <c r="Q559" s="55" t="s">
        <v>133</v>
      </c>
      <c r="R559" s="53" t="s">
        <v>102</v>
      </c>
      <c r="S559" s="25" t="s">
        <v>59</v>
      </c>
      <c r="T559" s="25"/>
      <c r="U559" s="25"/>
      <c r="V559" s="53"/>
      <c r="W559" s="25" t="s">
        <v>62</v>
      </c>
      <c r="X559" s="28" t="s">
        <v>63</v>
      </c>
      <c r="Y559" s="53" t="s">
        <v>64</v>
      </c>
      <c r="Z559" s="53" t="s">
        <v>143</v>
      </c>
      <c r="AA559" s="53" t="s">
        <v>80</v>
      </c>
      <c r="AB559" s="29" t="s">
        <v>80</v>
      </c>
      <c r="AC559" s="30" t="b">
        <f t="shared" si="1"/>
        <v>0</v>
      </c>
      <c r="AD559" s="25"/>
      <c r="AE559" s="25"/>
      <c r="AF559" s="25"/>
      <c r="AG559" s="25"/>
      <c r="AH559" s="25"/>
      <c r="AI559" s="30" t="str">
        <f t="shared" si="2"/>
        <v>Improved Administration Efficency</v>
      </c>
      <c r="AJ559" s="31" t="str">
        <f t="shared" si="3"/>
        <v>Improved Administrative Efficiency</v>
      </c>
      <c r="AK559" s="25"/>
      <c r="AL559" s="25" t="s">
        <v>67</v>
      </c>
      <c r="AM559" s="25"/>
      <c r="AN559" s="25"/>
      <c r="AO559" s="25"/>
      <c r="AP559" s="25"/>
      <c r="AQ559" s="25"/>
      <c r="AR559" s="31" t="b">
        <f t="shared" si="4"/>
        <v>0</v>
      </c>
      <c r="AS559" s="25"/>
      <c r="AT559" s="25"/>
      <c r="AU559" s="25"/>
      <c r="AV559" s="57" t="s">
        <v>2332</v>
      </c>
    </row>
    <row r="560" ht="30.0" customHeight="1">
      <c r="A560" s="17">
        <v>559.0</v>
      </c>
      <c r="B560" s="56" t="s">
        <v>2342</v>
      </c>
      <c r="C560" s="68" t="s">
        <v>2343</v>
      </c>
      <c r="D560" s="69" t="s">
        <v>2344</v>
      </c>
      <c r="E560" s="70"/>
      <c r="F560" s="70"/>
      <c r="G560" s="71" t="s">
        <v>717</v>
      </c>
      <c r="H560" s="53" t="s">
        <v>557</v>
      </c>
      <c r="I560" s="72" t="s">
        <v>2340</v>
      </c>
      <c r="J560" s="73" t="s">
        <v>2345</v>
      </c>
      <c r="K560" s="53" t="s">
        <v>208</v>
      </c>
      <c r="L560" s="74" t="s">
        <v>140</v>
      </c>
      <c r="M560" s="53" t="s">
        <v>195</v>
      </c>
      <c r="N560" s="53" t="s">
        <v>158</v>
      </c>
      <c r="O560" s="25">
        <v>2015.0</v>
      </c>
      <c r="P560" s="20">
        <v>2017.0</v>
      </c>
      <c r="Q560" s="55" t="s">
        <v>115</v>
      </c>
      <c r="R560" s="53" t="s">
        <v>60</v>
      </c>
      <c r="S560" s="53" t="s">
        <v>103</v>
      </c>
      <c r="T560" s="53"/>
      <c r="U560" s="53"/>
      <c r="V560" s="53"/>
      <c r="W560" s="25" t="s">
        <v>62</v>
      </c>
      <c r="X560" s="28" t="s">
        <v>63</v>
      </c>
      <c r="Y560" s="53" t="s">
        <v>64</v>
      </c>
      <c r="Z560" s="53" t="s">
        <v>65</v>
      </c>
      <c r="AA560" s="53" t="s">
        <v>80</v>
      </c>
      <c r="AB560" s="29" t="s">
        <v>166</v>
      </c>
      <c r="AC560" s="30" t="str">
        <f t="shared" si="1"/>
        <v>Improved Public Service</v>
      </c>
      <c r="AD560" s="25"/>
      <c r="AE560" s="25" t="s">
        <v>67</v>
      </c>
      <c r="AF560" s="25"/>
      <c r="AG560" s="25" t="s">
        <v>67</v>
      </c>
      <c r="AH560" s="25"/>
      <c r="AI560" s="30" t="b">
        <f t="shared" si="2"/>
        <v>0</v>
      </c>
      <c r="AJ560" s="31" t="b">
        <f t="shared" si="3"/>
        <v>0</v>
      </c>
      <c r="AK560" s="25"/>
      <c r="AL560" s="25"/>
      <c r="AM560" s="25"/>
      <c r="AN560" s="25"/>
      <c r="AO560" s="25"/>
      <c r="AP560" s="25"/>
      <c r="AQ560" s="25"/>
      <c r="AR560" s="31" t="b">
        <f t="shared" si="4"/>
        <v>0</v>
      </c>
      <c r="AS560" s="25"/>
      <c r="AT560" s="25"/>
      <c r="AU560" s="25"/>
      <c r="AV560" s="57" t="s">
        <v>2332</v>
      </c>
    </row>
    <row r="561" ht="30.0" customHeight="1">
      <c r="A561" s="17">
        <v>560.0</v>
      </c>
      <c r="B561" s="56" t="s">
        <v>2346</v>
      </c>
      <c r="C561" s="68" t="s">
        <v>2347</v>
      </c>
      <c r="D561" s="69" t="s">
        <v>2344</v>
      </c>
      <c r="E561" s="70"/>
      <c r="F561" s="22">
        <v>1.0</v>
      </c>
      <c r="G561" s="71" t="s">
        <v>717</v>
      </c>
      <c r="H561" s="53" t="s">
        <v>222</v>
      </c>
      <c r="I561" s="72" t="s">
        <v>1127</v>
      </c>
      <c r="J561" s="73" t="s">
        <v>2348</v>
      </c>
      <c r="K561" s="53" t="s">
        <v>208</v>
      </c>
      <c r="L561" s="74" t="s">
        <v>140</v>
      </c>
      <c r="M561" s="53" t="s">
        <v>195</v>
      </c>
      <c r="N561" s="53" t="s">
        <v>158</v>
      </c>
      <c r="O561" s="25">
        <v>2015.0</v>
      </c>
      <c r="P561" s="20">
        <v>2017.0</v>
      </c>
      <c r="Q561" s="55" t="s">
        <v>115</v>
      </c>
      <c r="R561" s="53" t="s">
        <v>60</v>
      </c>
      <c r="S561" s="53" t="s">
        <v>103</v>
      </c>
      <c r="T561" s="53"/>
      <c r="U561" s="53"/>
      <c r="V561" s="53"/>
      <c r="W561" s="25" t="s">
        <v>62</v>
      </c>
      <c r="X561" s="28" t="s">
        <v>63</v>
      </c>
      <c r="Y561" s="53" t="s">
        <v>64</v>
      </c>
      <c r="Z561" s="53" t="s">
        <v>65</v>
      </c>
      <c r="AA561" s="53" t="s">
        <v>80</v>
      </c>
      <c r="AB561" s="29" t="s">
        <v>166</v>
      </c>
      <c r="AC561" s="30" t="str">
        <f t="shared" si="1"/>
        <v>Improved Public Service</v>
      </c>
      <c r="AD561" s="25"/>
      <c r="AE561" s="25" t="s">
        <v>67</v>
      </c>
      <c r="AF561" s="25"/>
      <c r="AG561" s="25"/>
      <c r="AH561" s="25"/>
      <c r="AI561" s="30" t="b">
        <f t="shared" si="2"/>
        <v>0</v>
      </c>
      <c r="AJ561" s="31" t="b">
        <f t="shared" si="3"/>
        <v>0</v>
      </c>
      <c r="AK561" s="25"/>
      <c r="AL561" s="25"/>
      <c r="AM561" s="25"/>
      <c r="AN561" s="25"/>
      <c r="AO561" s="25"/>
      <c r="AP561" s="25"/>
      <c r="AQ561" s="25"/>
      <c r="AR561" s="31" t="b">
        <f t="shared" si="4"/>
        <v>0</v>
      </c>
      <c r="AS561" s="25"/>
      <c r="AT561" s="25"/>
      <c r="AU561" s="25"/>
      <c r="AV561" s="57" t="s">
        <v>2332</v>
      </c>
    </row>
    <row r="562" ht="30.0" customHeight="1">
      <c r="A562" s="17">
        <v>561.0</v>
      </c>
      <c r="B562" s="56" t="s">
        <v>2349</v>
      </c>
      <c r="C562" s="68" t="s">
        <v>2350</v>
      </c>
      <c r="D562" s="69" t="s">
        <v>2351</v>
      </c>
      <c r="E562" s="70"/>
      <c r="F562" s="22">
        <v>2.0</v>
      </c>
      <c r="G562" s="71" t="s">
        <v>717</v>
      </c>
      <c r="H562" s="53" t="s">
        <v>830</v>
      </c>
      <c r="I562" s="72" t="s">
        <v>2352</v>
      </c>
      <c r="J562" s="73" t="s">
        <v>2353</v>
      </c>
      <c r="K562" s="53" t="s">
        <v>931</v>
      </c>
      <c r="L562" s="74" t="s">
        <v>100</v>
      </c>
      <c r="M562" s="53" t="s">
        <v>837</v>
      </c>
      <c r="N562" s="53" t="s">
        <v>74</v>
      </c>
      <c r="O562" s="25">
        <v>2021.0</v>
      </c>
      <c r="P562" s="20"/>
      <c r="Q562" s="55" t="s">
        <v>58</v>
      </c>
      <c r="R562" s="53" t="s">
        <v>59</v>
      </c>
      <c r="S562" s="25" t="s">
        <v>103</v>
      </c>
      <c r="T562" s="25" t="s">
        <v>124</v>
      </c>
      <c r="U562" s="25" t="s">
        <v>102</v>
      </c>
      <c r="V562" s="53"/>
      <c r="W562" s="25" t="s">
        <v>62</v>
      </c>
      <c r="X562" s="80" t="s">
        <v>134</v>
      </c>
      <c r="Y562" s="53" t="s">
        <v>64</v>
      </c>
      <c r="Z562" s="53" t="s">
        <v>106</v>
      </c>
      <c r="AA562" s="53" t="s">
        <v>80</v>
      </c>
      <c r="AB562" s="29" t="s">
        <v>166</v>
      </c>
      <c r="AC562" s="30" t="str">
        <f t="shared" si="1"/>
        <v>Improved Public Service</v>
      </c>
      <c r="AD562" s="25"/>
      <c r="AE562" s="25"/>
      <c r="AF562" s="25"/>
      <c r="AG562" s="25" t="s">
        <v>67</v>
      </c>
      <c r="AH562" s="25"/>
      <c r="AI562" s="30" t="b">
        <f t="shared" si="2"/>
        <v>0</v>
      </c>
      <c r="AJ562" s="31" t="b">
        <f t="shared" si="3"/>
        <v>0</v>
      </c>
      <c r="AK562" s="25"/>
      <c r="AL562" s="25"/>
      <c r="AM562" s="25"/>
      <c r="AN562" s="25"/>
      <c r="AO562" s="25"/>
      <c r="AP562" s="25"/>
      <c r="AQ562" s="25"/>
      <c r="AR562" s="31" t="b">
        <f t="shared" si="4"/>
        <v>0</v>
      </c>
      <c r="AS562" s="25"/>
      <c r="AT562" s="25"/>
      <c r="AU562" s="25"/>
      <c r="AV562" s="57" t="s">
        <v>2354</v>
      </c>
    </row>
    <row r="563" ht="30.0" customHeight="1">
      <c r="A563" s="17">
        <v>562.0</v>
      </c>
      <c r="B563" s="56" t="s">
        <v>2355</v>
      </c>
      <c r="C563" s="68" t="s">
        <v>2356</v>
      </c>
      <c r="D563" s="69" t="s">
        <v>2357</v>
      </c>
      <c r="E563" s="70"/>
      <c r="F563" s="22">
        <v>3.0</v>
      </c>
      <c r="G563" s="71" t="s">
        <v>96</v>
      </c>
      <c r="H563" s="53" t="s">
        <v>420</v>
      </c>
      <c r="I563" s="72" t="s">
        <v>2092</v>
      </c>
      <c r="J563" s="73" t="s">
        <v>2358</v>
      </c>
      <c r="K563" s="25" t="s">
        <v>99</v>
      </c>
      <c r="L563" s="74" t="s">
        <v>140</v>
      </c>
      <c r="M563" s="53" t="s">
        <v>195</v>
      </c>
      <c r="N563" s="53" t="s">
        <v>132</v>
      </c>
      <c r="O563" s="25">
        <v>2021.0</v>
      </c>
      <c r="P563" s="25"/>
      <c r="Q563" s="55" t="s">
        <v>58</v>
      </c>
      <c r="R563" s="53" t="s">
        <v>59</v>
      </c>
      <c r="S563" s="25" t="s">
        <v>148</v>
      </c>
      <c r="T563" s="25"/>
      <c r="U563" s="25"/>
      <c r="V563" s="53"/>
      <c r="W563" s="25" t="s">
        <v>62</v>
      </c>
      <c r="X563" s="28" t="s">
        <v>380</v>
      </c>
      <c r="Y563" s="53" t="s">
        <v>64</v>
      </c>
      <c r="Z563" s="53" t="s">
        <v>65</v>
      </c>
      <c r="AA563" s="53" t="s">
        <v>66</v>
      </c>
      <c r="AB563" s="29" t="s">
        <v>80</v>
      </c>
      <c r="AC563" s="30" t="str">
        <f t="shared" si="1"/>
        <v>Improved Public Service</v>
      </c>
      <c r="AD563" s="25"/>
      <c r="AE563" s="25"/>
      <c r="AF563" s="25" t="s">
        <v>67</v>
      </c>
      <c r="AG563" s="25" t="s">
        <v>67</v>
      </c>
      <c r="AH563" s="25"/>
      <c r="AI563" s="30" t="str">
        <f t="shared" si="2"/>
        <v>Open Government Capabilities</v>
      </c>
      <c r="AJ563" s="31" t="b">
        <f t="shared" si="3"/>
        <v>0</v>
      </c>
      <c r="AK563" s="25"/>
      <c r="AL563" s="25"/>
      <c r="AM563" s="25"/>
      <c r="AN563" s="25"/>
      <c r="AO563" s="25"/>
      <c r="AP563" s="25"/>
      <c r="AQ563" s="25"/>
      <c r="AR563" s="31" t="str">
        <f t="shared" si="4"/>
        <v>Open government capabilities</v>
      </c>
      <c r="AS563" s="25" t="s">
        <v>67</v>
      </c>
      <c r="AT563" s="25"/>
      <c r="AU563" s="25"/>
      <c r="AV563" s="57" t="s">
        <v>2359</v>
      </c>
    </row>
    <row r="564" ht="30.0" customHeight="1">
      <c r="A564" s="17">
        <v>563.0</v>
      </c>
      <c r="B564" s="56" t="s">
        <v>2360</v>
      </c>
      <c r="C564" s="68" t="s">
        <v>2361</v>
      </c>
      <c r="D564" s="69" t="s">
        <v>2362</v>
      </c>
      <c r="E564" s="70"/>
      <c r="F564" s="22">
        <v>4.0</v>
      </c>
      <c r="G564" s="71" t="s">
        <v>717</v>
      </c>
      <c r="H564" s="53" t="s">
        <v>420</v>
      </c>
      <c r="I564" s="72" t="s">
        <v>2363</v>
      </c>
      <c r="J564" s="73" t="s">
        <v>2364</v>
      </c>
      <c r="K564" s="53" t="s">
        <v>208</v>
      </c>
      <c r="L564" s="74" t="s">
        <v>156</v>
      </c>
      <c r="M564" s="53" t="s">
        <v>395</v>
      </c>
      <c r="N564" s="53" t="s">
        <v>74</v>
      </c>
      <c r="O564" s="25">
        <v>2021.0</v>
      </c>
      <c r="P564" s="25"/>
      <c r="Q564" s="55" t="s">
        <v>115</v>
      </c>
      <c r="R564" s="53" t="s">
        <v>60</v>
      </c>
      <c r="S564" s="53" t="s">
        <v>103</v>
      </c>
      <c r="T564" s="53"/>
      <c r="U564" s="53"/>
      <c r="V564" s="53"/>
      <c r="W564" s="25" t="s">
        <v>149</v>
      </c>
      <c r="X564" s="28" t="s">
        <v>150</v>
      </c>
      <c r="Y564" s="53" t="s">
        <v>64</v>
      </c>
      <c r="Z564" s="53" t="s">
        <v>143</v>
      </c>
      <c r="AA564" s="53" t="s">
        <v>66</v>
      </c>
      <c r="AB564" s="29" t="s">
        <v>66</v>
      </c>
      <c r="AC564" s="30" t="b">
        <f t="shared" si="1"/>
        <v>0</v>
      </c>
      <c r="AD564" s="25"/>
      <c r="AE564" s="25"/>
      <c r="AF564" s="25"/>
      <c r="AG564" s="25"/>
      <c r="AH564" s="25"/>
      <c r="AI564" s="30" t="str">
        <f t="shared" si="2"/>
        <v>Improved Administration Efficency</v>
      </c>
      <c r="AJ564" s="31" t="str">
        <f t="shared" si="3"/>
        <v>Improved Administrative Efficiency</v>
      </c>
      <c r="AK564" s="25"/>
      <c r="AL564" s="25"/>
      <c r="AM564" s="25"/>
      <c r="AN564" s="25" t="s">
        <v>67</v>
      </c>
      <c r="AO564" s="25"/>
      <c r="AP564" s="25"/>
      <c r="AQ564" s="25"/>
      <c r="AR564" s="31" t="b">
        <f t="shared" si="4"/>
        <v>0</v>
      </c>
      <c r="AS564" s="25"/>
      <c r="AT564" s="25"/>
      <c r="AU564" s="25"/>
      <c r="AV564" s="57" t="s">
        <v>2365</v>
      </c>
    </row>
    <row r="565" ht="30.0" customHeight="1">
      <c r="A565" s="17">
        <v>564.0</v>
      </c>
      <c r="B565" s="56" t="s">
        <v>2366</v>
      </c>
      <c r="C565" s="68" t="s">
        <v>2367</v>
      </c>
      <c r="D565" s="69" t="s">
        <v>2368</v>
      </c>
      <c r="E565" s="70"/>
      <c r="F565" s="22">
        <v>5.0</v>
      </c>
      <c r="G565" s="71" t="s">
        <v>717</v>
      </c>
      <c r="H565" s="53" t="s">
        <v>420</v>
      </c>
      <c r="I565" s="72" t="s">
        <v>421</v>
      </c>
      <c r="J565" s="73" t="s">
        <v>2369</v>
      </c>
      <c r="K565" s="53" t="s">
        <v>87</v>
      </c>
      <c r="L565" s="74" t="s">
        <v>156</v>
      </c>
      <c r="M565" s="53" t="s">
        <v>395</v>
      </c>
      <c r="N565" s="53" t="s">
        <v>74</v>
      </c>
      <c r="O565" s="25">
        <v>2021.0</v>
      </c>
      <c r="P565" s="25"/>
      <c r="Q565" s="55" t="s">
        <v>133</v>
      </c>
      <c r="R565" s="53" t="s">
        <v>102</v>
      </c>
      <c r="S565" s="25" t="s">
        <v>59</v>
      </c>
      <c r="T565" s="25"/>
      <c r="U565" s="25"/>
      <c r="V565" s="53"/>
      <c r="W565" s="25" t="s">
        <v>149</v>
      </c>
      <c r="X565" s="28" t="s">
        <v>159</v>
      </c>
      <c r="Y565" s="53" t="s">
        <v>64</v>
      </c>
      <c r="Z565" s="53" t="s">
        <v>143</v>
      </c>
      <c r="AA565" s="53" t="s">
        <v>80</v>
      </c>
      <c r="AB565" s="29" t="s">
        <v>91</v>
      </c>
      <c r="AC565" s="30" t="b">
        <f t="shared" si="1"/>
        <v>0</v>
      </c>
      <c r="AD565" s="25"/>
      <c r="AE565" s="25"/>
      <c r="AF565" s="25"/>
      <c r="AG565" s="25"/>
      <c r="AH565" s="25"/>
      <c r="AI565" s="30" t="str">
        <f t="shared" si="2"/>
        <v>Improved Administration Efficency</v>
      </c>
      <c r="AJ565" s="31" t="str">
        <f t="shared" si="3"/>
        <v>Improved Administrative Efficiency</v>
      </c>
      <c r="AK565" s="25"/>
      <c r="AL565" s="25" t="s">
        <v>67</v>
      </c>
      <c r="AM565" s="25" t="s">
        <v>67</v>
      </c>
      <c r="AN565" s="25"/>
      <c r="AO565" s="25"/>
      <c r="AP565" s="25"/>
      <c r="AQ565" s="25"/>
      <c r="AR565" s="31" t="b">
        <f t="shared" si="4"/>
        <v>0</v>
      </c>
      <c r="AS565" s="25"/>
      <c r="AT565" s="25"/>
      <c r="AU565" s="25"/>
      <c r="AV565" s="57" t="s">
        <v>2370</v>
      </c>
    </row>
    <row r="566" ht="30.0" customHeight="1">
      <c r="A566" s="17">
        <v>565.0</v>
      </c>
      <c r="B566" s="56" t="s">
        <v>2371</v>
      </c>
      <c r="C566" s="68" t="s">
        <v>2372</v>
      </c>
      <c r="D566" s="69" t="s">
        <v>2373</v>
      </c>
      <c r="E566" s="70"/>
      <c r="F566" s="22">
        <v>6.0</v>
      </c>
      <c r="G566" s="71" t="s">
        <v>50</v>
      </c>
      <c r="H566" s="53" t="s">
        <v>420</v>
      </c>
      <c r="I566" s="72" t="s">
        <v>408</v>
      </c>
      <c r="J566" s="73" t="s">
        <v>2374</v>
      </c>
      <c r="K566" s="25" t="s">
        <v>54</v>
      </c>
      <c r="L566" s="74" t="s">
        <v>430</v>
      </c>
      <c r="M566" s="53" t="s">
        <v>431</v>
      </c>
      <c r="N566" s="53" t="s">
        <v>74</v>
      </c>
      <c r="O566" s="25">
        <v>2021.0</v>
      </c>
      <c r="P566" s="20"/>
      <c r="Q566" s="55" t="s">
        <v>133</v>
      </c>
      <c r="R566" s="53" t="s">
        <v>102</v>
      </c>
      <c r="S566" s="25" t="s">
        <v>59</v>
      </c>
      <c r="T566" s="25"/>
      <c r="U566" s="25"/>
      <c r="V566" s="53"/>
      <c r="W566" s="25" t="s">
        <v>62</v>
      </c>
      <c r="X566" s="28" t="s">
        <v>79</v>
      </c>
      <c r="Y566" s="53" t="s">
        <v>64</v>
      </c>
      <c r="Z566" s="53" t="s">
        <v>65</v>
      </c>
      <c r="AA566" s="53" t="s">
        <v>80</v>
      </c>
      <c r="AB566" s="29" t="s">
        <v>80</v>
      </c>
      <c r="AC566" s="30" t="str">
        <f t="shared" si="1"/>
        <v>Improved Public Service</v>
      </c>
      <c r="AD566" s="25"/>
      <c r="AE566" s="25"/>
      <c r="AF566" s="25"/>
      <c r="AG566" s="25" t="s">
        <v>67</v>
      </c>
      <c r="AH566" s="25"/>
      <c r="AI566" s="30" t="b">
        <f t="shared" si="2"/>
        <v>0</v>
      </c>
      <c r="AJ566" s="31" t="b">
        <f t="shared" si="3"/>
        <v>0</v>
      </c>
      <c r="AK566" s="25"/>
      <c r="AL566" s="25"/>
      <c r="AM566" s="25"/>
      <c r="AN566" s="25"/>
      <c r="AO566" s="25"/>
      <c r="AP566" s="25"/>
      <c r="AQ566" s="25"/>
      <c r="AR566" s="31" t="b">
        <f t="shared" si="4"/>
        <v>0</v>
      </c>
      <c r="AS566" s="25"/>
      <c r="AT566" s="25"/>
      <c r="AU566" s="25"/>
      <c r="AV566" s="57" t="s">
        <v>2375</v>
      </c>
    </row>
    <row r="567" ht="30.0" customHeight="1">
      <c r="A567" s="17">
        <v>566.0</v>
      </c>
      <c r="B567" s="56" t="s">
        <v>2376</v>
      </c>
      <c r="C567" s="68" t="s">
        <v>2377</v>
      </c>
      <c r="D567" s="69" t="s">
        <v>2378</v>
      </c>
      <c r="E567" s="70"/>
      <c r="F567" s="22">
        <v>7.0</v>
      </c>
      <c r="G567" s="71" t="s">
        <v>717</v>
      </c>
      <c r="H567" s="53" t="s">
        <v>420</v>
      </c>
      <c r="I567" s="72" t="s">
        <v>421</v>
      </c>
      <c r="J567" s="73" t="s">
        <v>2379</v>
      </c>
      <c r="K567" s="25" t="s">
        <v>768</v>
      </c>
      <c r="L567" s="74" t="s">
        <v>423</v>
      </c>
      <c r="M567" s="53" t="s">
        <v>577</v>
      </c>
      <c r="N567" s="53" t="s">
        <v>74</v>
      </c>
      <c r="O567" s="25">
        <v>2021.0</v>
      </c>
      <c r="P567" s="20"/>
      <c r="Q567" s="55" t="s">
        <v>133</v>
      </c>
      <c r="R567" s="53" t="s">
        <v>102</v>
      </c>
      <c r="S567" s="25" t="s">
        <v>59</v>
      </c>
      <c r="T567" s="25"/>
      <c r="U567" s="25"/>
      <c r="V567" s="53"/>
      <c r="W567" s="25" t="s">
        <v>149</v>
      </c>
      <c r="X567" s="28" t="s">
        <v>231</v>
      </c>
      <c r="Y567" s="53" t="s">
        <v>64</v>
      </c>
      <c r="Z567" s="53" t="s">
        <v>65</v>
      </c>
      <c r="AA567" s="53" t="s">
        <v>80</v>
      </c>
      <c r="AB567" s="29" t="s">
        <v>80</v>
      </c>
      <c r="AC567" s="30" t="str">
        <f t="shared" si="1"/>
        <v>Improved Public Service</v>
      </c>
      <c r="AD567" s="25"/>
      <c r="AE567" s="25"/>
      <c r="AF567" s="25"/>
      <c r="AG567" s="25" t="s">
        <v>67</v>
      </c>
      <c r="AH567" s="25"/>
      <c r="AI567" s="30" t="b">
        <f t="shared" si="2"/>
        <v>0</v>
      </c>
      <c r="AJ567" s="31" t="b">
        <f t="shared" si="3"/>
        <v>0</v>
      </c>
      <c r="AK567" s="25"/>
      <c r="AL567" s="25"/>
      <c r="AM567" s="25"/>
      <c r="AN567" s="25"/>
      <c r="AO567" s="25"/>
      <c r="AP567" s="25"/>
      <c r="AQ567" s="25"/>
      <c r="AR567" s="31" t="b">
        <f t="shared" si="4"/>
        <v>0</v>
      </c>
      <c r="AS567" s="25"/>
      <c r="AT567" s="25"/>
      <c r="AU567" s="25"/>
      <c r="AV567" s="57" t="s">
        <v>2380</v>
      </c>
    </row>
    <row r="568" ht="30.0" customHeight="1">
      <c r="A568" s="17">
        <v>567.0</v>
      </c>
      <c r="B568" s="56" t="s">
        <v>2381</v>
      </c>
      <c r="C568" s="68" t="s">
        <v>2382</v>
      </c>
      <c r="D568" s="69" t="s">
        <v>2383</v>
      </c>
      <c r="E568" s="70"/>
      <c r="F568" s="22">
        <v>8.0</v>
      </c>
      <c r="G568" s="71" t="s">
        <v>50</v>
      </c>
      <c r="H568" s="53" t="s">
        <v>420</v>
      </c>
      <c r="I568" s="72" t="s">
        <v>421</v>
      </c>
      <c r="J568" s="73" t="s">
        <v>2384</v>
      </c>
      <c r="K568" s="25" t="s">
        <v>54</v>
      </c>
      <c r="L568" s="74" t="s">
        <v>156</v>
      </c>
      <c r="M568" s="53" t="s">
        <v>395</v>
      </c>
      <c r="N568" s="53" t="s">
        <v>74</v>
      </c>
      <c r="O568" s="25">
        <v>2017.0</v>
      </c>
      <c r="P568" s="20"/>
      <c r="Q568" s="55" t="s">
        <v>133</v>
      </c>
      <c r="R568" s="53" t="s">
        <v>102</v>
      </c>
      <c r="S568" s="25" t="s">
        <v>59</v>
      </c>
      <c r="T568" s="25"/>
      <c r="U568" s="25"/>
      <c r="V568" s="53"/>
      <c r="W568" s="25" t="s">
        <v>149</v>
      </c>
      <c r="X568" s="28" t="s">
        <v>159</v>
      </c>
      <c r="Y568" s="53" t="s">
        <v>64</v>
      </c>
      <c r="Z568" s="53" t="s">
        <v>143</v>
      </c>
      <c r="AA568" s="53" t="s">
        <v>80</v>
      </c>
      <c r="AB568" s="29" t="s">
        <v>91</v>
      </c>
      <c r="AC568" s="30" t="b">
        <f t="shared" si="1"/>
        <v>0</v>
      </c>
      <c r="AD568" s="25"/>
      <c r="AE568" s="25"/>
      <c r="AF568" s="25"/>
      <c r="AG568" s="25"/>
      <c r="AH568" s="25"/>
      <c r="AI568" s="30" t="str">
        <f t="shared" si="2"/>
        <v>Improved Administration Efficency</v>
      </c>
      <c r="AJ568" s="31" t="str">
        <f t="shared" si="3"/>
        <v>Improved Administrative Efficiency</v>
      </c>
      <c r="AK568" s="25"/>
      <c r="AL568" s="25" t="s">
        <v>67</v>
      </c>
      <c r="AM568" s="25"/>
      <c r="AN568" s="25" t="s">
        <v>67</v>
      </c>
      <c r="AO568" s="25"/>
      <c r="AP568" s="25"/>
      <c r="AQ568" s="25"/>
      <c r="AR568" s="31" t="b">
        <f t="shared" si="4"/>
        <v>0</v>
      </c>
      <c r="AS568" s="25"/>
      <c r="AT568" s="25"/>
      <c r="AU568" s="25"/>
      <c r="AV568" s="57" t="s">
        <v>2385</v>
      </c>
    </row>
    <row r="569" ht="30.0" customHeight="1">
      <c r="A569" s="17">
        <v>568.0</v>
      </c>
      <c r="B569" s="56" t="s">
        <v>2386</v>
      </c>
      <c r="C569" s="68" t="s">
        <v>2387</v>
      </c>
      <c r="D569" s="69" t="s">
        <v>2388</v>
      </c>
      <c r="E569" s="70"/>
      <c r="F569" s="22">
        <v>9.0</v>
      </c>
      <c r="G569" s="71" t="s">
        <v>717</v>
      </c>
      <c r="H569" s="53" t="s">
        <v>420</v>
      </c>
      <c r="I569" s="72" t="s">
        <v>421</v>
      </c>
      <c r="J569" s="73" t="s">
        <v>2389</v>
      </c>
      <c r="K569" s="53" t="s">
        <v>208</v>
      </c>
      <c r="L569" s="74" t="s">
        <v>156</v>
      </c>
      <c r="M569" s="53" t="s">
        <v>395</v>
      </c>
      <c r="N569" s="53" t="s">
        <v>74</v>
      </c>
      <c r="O569" s="25">
        <v>2021.0</v>
      </c>
      <c r="P569" s="20"/>
      <c r="Q569" s="55" t="s">
        <v>58</v>
      </c>
      <c r="R569" s="53" t="s">
        <v>59</v>
      </c>
      <c r="S569" s="25" t="s">
        <v>148</v>
      </c>
      <c r="T569" s="25"/>
      <c r="U569" s="25"/>
      <c r="V569" s="53"/>
      <c r="W569" s="25" t="s">
        <v>149</v>
      </c>
      <c r="X569" s="28" t="s">
        <v>196</v>
      </c>
      <c r="Y569" s="53" t="s">
        <v>64</v>
      </c>
      <c r="Z569" s="53" t="s">
        <v>143</v>
      </c>
      <c r="AA569" s="53" t="s">
        <v>66</v>
      </c>
      <c r="AB569" s="29" t="s">
        <v>66</v>
      </c>
      <c r="AC569" s="30" t="b">
        <f t="shared" si="1"/>
        <v>0</v>
      </c>
      <c r="AD569" s="25"/>
      <c r="AE569" s="25"/>
      <c r="AF569" s="25"/>
      <c r="AG569" s="25"/>
      <c r="AH569" s="25"/>
      <c r="AI569" s="30" t="str">
        <f t="shared" si="2"/>
        <v>Improved Administration Efficency</v>
      </c>
      <c r="AJ569" s="31" t="str">
        <f t="shared" si="3"/>
        <v>Improved Administrative Efficiency</v>
      </c>
      <c r="AK569" s="25"/>
      <c r="AL569" s="25"/>
      <c r="AM569" s="25" t="s">
        <v>67</v>
      </c>
      <c r="AN569" s="25"/>
      <c r="AO569" s="25"/>
      <c r="AP569" s="25"/>
      <c r="AQ569" s="25"/>
      <c r="AR569" s="31" t="b">
        <f t="shared" si="4"/>
        <v>0</v>
      </c>
      <c r="AS569" s="25"/>
      <c r="AT569" s="25"/>
      <c r="AU569" s="25"/>
      <c r="AV569" s="57" t="s">
        <v>2390</v>
      </c>
    </row>
    <row r="570" ht="30.0" customHeight="1">
      <c r="A570" s="17">
        <v>569.0</v>
      </c>
      <c r="B570" s="81" t="s">
        <v>2391</v>
      </c>
      <c r="C570" s="68" t="s">
        <v>2392</v>
      </c>
      <c r="D570" s="69" t="s">
        <v>2393</v>
      </c>
      <c r="E570" s="70"/>
      <c r="F570" s="22">
        <v>10.0</v>
      </c>
      <c r="G570" s="71" t="s">
        <v>50</v>
      </c>
      <c r="H570" s="53" t="s">
        <v>420</v>
      </c>
      <c r="I570" s="72" t="s">
        <v>421</v>
      </c>
      <c r="J570" s="73" t="s">
        <v>2394</v>
      </c>
      <c r="K570" s="25" t="s">
        <v>768</v>
      </c>
      <c r="L570" s="74" t="s">
        <v>72</v>
      </c>
      <c r="M570" s="53" t="s">
        <v>252</v>
      </c>
      <c r="N570" s="53" t="s">
        <v>132</v>
      </c>
      <c r="O570" s="25">
        <v>2021.0</v>
      </c>
      <c r="P570" s="20"/>
      <c r="Q570" s="55" t="s">
        <v>58</v>
      </c>
      <c r="R570" s="53" t="s">
        <v>59</v>
      </c>
      <c r="S570" s="25" t="s">
        <v>102</v>
      </c>
      <c r="T570" s="25"/>
      <c r="U570" s="25"/>
      <c r="V570" s="53"/>
      <c r="W570" s="25" t="s">
        <v>62</v>
      </c>
      <c r="X570" s="28" t="s">
        <v>134</v>
      </c>
      <c r="Y570" s="53" t="s">
        <v>64</v>
      </c>
      <c r="Z570" s="53" t="s">
        <v>65</v>
      </c>
      <c r="AA570" s="53" t="s">
        <v>80</v>
      </c>
      <c r="AB570" s="29" t="s">
        <v>66</v>
      </c>
      <c r="AC570" s="30" t="str">
        <f t="shared" si="1"/>
        <v>Improved Public Service</v>
      </c>
      <c r="AD570" s="25"/>
      <c r="AE570" s="25"/>
      <c r="AF570" s="25"/>
      <c r="AG570" s="25" t="s">
        <v>67</v>
      </c>
      <c r="AH570" s="25"/>
      <c r="AI570" s="30" t="b">
        <f t="shared" si="2"/>
        <v>0</v>
      </c>
      <c r="AJ570" s="31" t="b">
        <f t="shared" si="3"/>
        <v>0</v>
      </c>
      <c r="AK570" s="25"/>
      <c r="AL570" s="25"/>
      <c r="AM570" s="25"/>
      <c r="AN570" s="25"/>
      <c r="AO570" s="25"/>
      <c r="AP570" s="25"/>
      <c r="AQ570" s="25"/>
      <c r="AR570" s="31" t="b">
        <f t="shared" si="4"/>
        <v>0</v>
      </c>
      <c r="AS570" s="25"/>
      <c r="AT570" s="25"/>
      <c r="AU570" s="25"/>
      <c r="AV570" s="82" t="s">
        <v>2395</v>
      </c>
    </row>
    <row r="571" ht="30.0" customHeight="1">
      <c r="A571" s="17">
        <v>570.0</v>
      </c>
      <c r="B571" s="81" t="s">
        <v>2396</v>
      </c>
      <c r="C571" s="68" t="s">
        <v>2397</v>
      </c>
      <c r="D571" s="69" t="s">
        <v>2398</v>
      </c>
      <c r="E571" s="70"/>
      <c r="F571" s="22">
        <v>11.0</v>
      </c>
      <c r="G571" s="71" t="s">
        <v>717</v>
      </c>
      <c r="H571" s="53" t="s">
        <v>84</v>
      </c>
      <c r="I571" s="72" t="s">
        <v>85</v>
      </c>
      <c r="J571" s="73" t="s">
        <v>2399</v>
      </c>
      <c r="K571" s="53" t="s">
        <v>2073</v>
      </c>
      <c r="L571" s="74" t="s">
        <v>72</v>
      </c>
      <c r="M571" s="53" t="s">
        <v>252</v>
      </c>
      <c r="N571" s="53" t="s">
        <v>57</v>
      </c>
      <c r="O571" s="25">
        <v>2019.0</v>
      </c>
      <c r="P571" s="20"/>
      <c r="Q571" s="55" t="s">
        <v>115</v>
      </c>
      <c r="R571" s="53" t="s">
        <v>103</v>
      </c>
      <c r="S571" s="53" t="s">
        <v>60</v>
      </c>
      <c r="T571" s="53"/>
      <c r="U571" s="53"/>
      <c r="V571" s="53"/>
      <c r="W571" s="25" t="s">
        <v>149</v>
      </c>
      <c r="X571" s="28" t="s">
        <v>196</v>
      </c>
      <c r="Y571" s="53" t="s">
        <v>64</v>
      </c>
      <c r="Z571" s="53" t="s">
        <v>65</v>
      </c>
      <c r="AA571" s="53" t="s">
        <v>80</v>
      </c>
      <c r="AB571" s="29" t="s">
        <v>80</v>
      </c>
      <c r="AC571" s="30" t="str">
        <f t="shared" si="1"/>
        <v>Improved Public Service</v>
      </c>
      <c r="AD571" s="25"/>
      <c r="AE571" s="25"/>
      <c r="AF571" s="25"/>
      <c r="AG571" s="25" t="s">
        <v>67</v>
      </c>
      <c r="AH571" s="25"/>
      <c r="AI571" s="30" t="b">
        <f t="shared" si="2"/>
        <v>0</v>
      </c>
      <c r="AJ571" s="31" t="b">
        <f t="shared" si="3"/>
        <v>0</v>
      </c>
      <c r="AK571" s="25"/>
      <c r="AL571" s="25"/>
      <c r="AM571" s="25"/>
      <c r="AN571" s="25"/>
      <c r="AO571" s="25"/>
      <c r="AP571" s="25"/>
      <c r="AQ571" s="25"/>
      <c r="AR571" s="31" t="b">
        <f t="shared" si="4"/>
        <v>0</v>
      </c>
      <c r="AS571" s="25"/>
      <c r="AT571" s="25"/>
      <c r="AU571" s="25"/>
      <c r="AV571" s="82" t="s">
        <v>2400</v>
      </c>
    </row>
    <row r="572" ht="30.0" customHeight="1">
      <c r="A572" s="17">
        <v>571.0</v>
      </c>
      <c r="B572" s="81" t="s">
        <v>2401</v>
      </c>
      <c r="C572" s="68" t="s">
        <v>2402</v>
      </c>
      <c r="D572" s="69" t="s">
        <v>2403</v>
      </c>
      <c r="E572" s="70"/>
      <c r="F572" s="22">
        <v>12.0</v>
      </c>
      <c r="G572" s="71" t="s">
        <v>717</v>
      </c>
      <c r="H572" s="53" t="s">
        <v>420</v>
      </c>
      <c r="I572" s="72" t="s">
        <v>421</v>
      </c>
      <c r="J572" s="73" t="s">
        <v>2404</v>
      </c>
      <c r="K572" s="53" t="s">
        <v>2073</v>
      </c>
      <c r="L572" s="74" t="s">
        <v>72</v>
      </c>
      <c r="M572" s="53" t="s">
        <v>252</v>
      </c>
      <c r="N572" s="53" t="s">
        <v>132</v>
      </c>
      <c r="O572" s="25">
        <v>2021.0</v>
      </c>
      <c r="P572" s="20"/>
      <c r="Q572" s="55" t="s">
        <v>58</v>
      </c>
      <c r="R572" s="53" t="s">
        <v>59</v>
      </c>
      <c r="S572" s="25"/>
      <c r="T572" s="25"/>
      <c r="U572" s="25"/>
      <c r="V572" s="53"/>
      <c r="W572" s="25" t="s">
        <v>104</v>
      </c>
      <c r="X572" s="28" t="s">
        <v>165</v>
      </c>
      <c r="Y572" s="53" t="s">
        <v>64</v>
      </c>
      <c r="Z572" s="53" t="s">
        <v>65</v>
      </c>
      <c r="AA572" s="53" t="s">
        <v>80</v>
      </c>
      <c r="AB572" s="29" t="s">
        <v>80</v>
      </c>
      <c r="AC572" s="30" t="str">
        <f t="shared" si="1"/>
        <v>Improved Public Service</v>
      </c>
      <c r="AD572" s="25"/>
      <c r="AE572" s="25"/>
      <c r="AF572" s="25" t="s">
        <v>67</v>
      </c>
      <c r="AG572" s="25"/>
      <c r="AH572" s="25"/>
      <c r="AI572" s="30" t="b">
        <f t="shared" si="2"/>
        <v>0</v>
      </c>
      <c r="AJ572" s="31" t="b">
        <f t="shared" si="3"/>
        <v>0</v>
      </c>
      <c r="AK572" s="25"/>
      <c r="AL572" s="25"/>
      <c r="AM572" s="25"/>
      <c r="AN572" s="25"/>
      <c r="AO572" s="25"/>
      <c r="AP572" s="25"/>
      <c r="AQ572" s="25"/>
      <c r="AR572" s="31" t="b">
        <f t="shared" si="4"/>
        <v>0</v>
      </c>
      <c r="AS572" s="25"/>
      <c r="AT572" s="25"/>
      <c r="AU572" s="25"/>
      <c r="AV572" s="82" t="s">
        <v>2405</v>
      </c>
    </row>
    <row r="573" ht="30.0" customHeight="1">
      <c r="A573" s="17">
        <v>572.0</v>
      </c>
      <c r="B573" s="81" t="s">
        <v>2406</v>
      </c>
      <c r="C573" s="68" t="s">
        <v>2407</v>
      </c>
      <c r="D573" s="69" t="s">
        <v>2408</v>
      </c>
      <c r="E573" s="70"/>
      <c r="F573" s="22">
        <v>13.0</v>
      </c>
      <c r="G573" s="71" t="s">
        <v>50</v>
      </c>
      <c r="H573" s="53" t="s">
        <v>420</v>
      </c>
      <c r="I573" s="72" t="s">
        <v>421</v>
      </c>
      <c r="J573" s="73" t="s">
        <v>2409</v>
      </c>
      <c r="K573" s="25" t="s">
        <v>768</v>
      </c>
      <c r="L573" s="74" t="s">
        <v>140</v>
      </c>
      <c r="M573" s="53" t="s">
        <v>328</v>
      </c>
      <c r="N573" s="53" t="s">
        <v>132</v>
      </c>
      <c r="O573" s="25">
        <v>2021.0</v>
      </c>
      <c r="P573" s="20"/>
      <c r="Q573" s="55" t="s">
        <v>133</v>
      </c>
      <c r="R573" s="53" t="s">
        <v>102</v>
      </c>
      <c r="S573" s="25" t="s">
        <v>59</v>
      </c>
      <c r="T573" s="25"/>
      <c r="U573" s="25"/>
      <c r="V573" s="53"/>
      <c r="W573" s="25" t="s">
        <v>62</v>
      </c>
      <c r="X573" s="28" t="s">
        <v>79</v>
      </c>
      <c r="Y573" s="53" t="s">
        <v>64</v>
      </c>
      <c r="Z573" s="53" t="s">
        <v>65</v>
      </c>
      <c r="AA573" s="53" t="s">
        <v>80</v>
      </c>
      <c r="AB573" s="29" t="s">
        <v>166</v>
      </c>
      <c r="AC573" s="30" t="str">
        <f t="shared" si="1"/>
        <v>Improved Public Service</v>
      </c>
      <c r="AD573" s="25"/>
      <c r="AE573" s="25" t="s">
        <v>67</v>
      </c>
      <c r="AF573" s="25"/>
      <c r="AG573" s="25" t="s">
        <v>67</v>
      </c>
      <c r="AH573" s="25"/>
      <c r="AI573" s="30" t="b">
        <f t="shared" si="2"/>
        <v>0</v>
      </c>
      <c r="AJ573" s="31" t="b">
        <f t="shared" si="3"/>
        <v>0</v>
      </c>
      <c r="AK573" s="25"/>
      <c r="AL573" s="25"/>
      <c r="AM573" s="25"/>
      <c r="AN573" s="25"/>
      <c r="AO573" s="25"/>
      <c r="AP573" s="25"/>
      <c r="AQ573" s="25"/>
      <c r="AR573" s="31" t="b">
        <f t="shared" si="4"/>
        <v>0</v>
      </c>
      <c r="AS573" s="25"/>
      <c r="AT573" s="25"/>
      <c r="AU573" s="25"/>
      <c r="AV573" s="82" t="s">
        <v>2407</v>
      </c>
    </row>
    <row r="574" ht="30.0" customHeight="1">
      <c r="A574" s="17">
        <v>573.0</v>
      </c>
      <c r="B574" s="81" t="s">
        <v>2410</v>
      </c>
      <c r="C574" s="68" t="s">
        <v>2411</v>
      </c>
      <c r="D574" s="69" t="s">
        <v>2412</v>
      </c>
      <c r="E574" s="70"/>
      <c r="F574" s="22">
        <v>14.0</v>
      </c>
      <c r="G574" s="71" t="s">
        <v>717</v>
      </c>
      <c r="H574" s="53" t="s">
        <v>1098</v>
      </c>
      <c r="I574" s="72" t="s">
        <v>1099</v>
      </c>
      <c r="J574" s="73" t="s">
        <v>2413</v>
      </c>
      <c r="K574" s="25" t="s">
        <v>768</v>
      </c>
      <c r="L574" s="74" t="s">
        <v>72</v>
      </c>
      <c r="M574" s="53" t="s">
        <v>252</v>
      </c>
      <c r="N574" s="53" t="s">
        <v>158</v>
      </c>
      <c r="O574" s="25">
        <v>2016.0</v>
      </c>
      <c r="P574" s="20">
        <v>2018.0</v>
      </c>
      <c r="Q574" s="55" t="s">
        <v>75</v>
      </c>
      <c r="R574" s="53" t="s">
        <v>76</v>
      </c>
      <c r="S574" s="25" t="s">
        <v>59</v>
      </c>
      <c r="T574" s="25"/>
      <c r="U574" s="25"/>
      <c r="V574" s="53" t="s">
        <v>278</v>
      </c>
      <c r="W574" s="25" t="s">
        <v>62</v>
      </c>
      <c r="X574" s="28" t="s">
        <v>134</v>
      </c>
      <c r="Y574" s="53" t="s">
        <v>64</v>
      </c>
      <c r="Z574" s="53" t="s">
        <v>143</v>
      </c>
      <c r="AA574" s="53" t="s">
        <v>66</v>
      </c>
      <c r="AB574" s="29" t="s">
        <v>66</v>
      </c>
      <c r="AC574" s="30" t="b">
        <f t="shared" si="1"/>
        <v>0</v>
      </c>
      <c r="AD574" s="25"/>
      <c r="AE574" s="25"/>
      <c r="AF574" s="25"/>
      <c r="AG574" s="25"/>
      <c r="AH574" s="25"/>
      <c r="AI574" s="30" t="str">
        <f t="shared" si="2"/>
        <v>Improved Administration Efficency</v>
      </c>
      <c r="AJ574" s="31" t="str">
        <f t="shared" si="3"/>
        <v>Improved Administrative Efficiency</v>
      </c>
      <c r="AK574" s="25"/>
      <c r="AL574" s="25"/>
      <c r="AM574" s="25" t="s">
        <v>67</v>
      </c>
      <c r="AN574" s="25"/>
      <c r="AO574" s="25"/>
      <c r="AP574" s="25"/>
      <c r="AQ574" s="25"/>
      <c r="AR574" s="31" t="b">
        <f t="shared" si="4"/>
        <v>0</v>
      </c>
      <c r="AS574" s="25"/>
      <c r="AT574" s="25"/>
      <c r="AU574" s="25"/>
      <c r="AV574" s="82" t="s">
        <v>2411</v>
      </c>
    </row>
    <row r="575" ht="30.0" customHeight="1">
      <c r="A575" s="17">
        <v>574.0</v>
      </c>
      <c r="B575" s="81" t="s">
        <v>2414</v>
      </c>
      <c r="C575" s="68" t="s">
        <v>2415</v>
      </c>
      <c r="D575" s="69" t="s">
        <v>2416</v>
      </c>
      <c r="E575" s="70"/>
      <c r="F575" s="22">
        <v>15.0</v>
      </c>
      <c r="G575" s="71" t="s">
        <v>50</v>
      </c>
      <c r="H575" s="53" t="s">
        <v>244</v>
      </c>
      <c r="I575" s="72" t="s">
        <v>245</v>
      </c>
      <c r="J575" s="73" t="s">
        <v>2417</v>
      </c>
      <c r="K575" s="25" t="s">
        <v>54</v>
      </c>
      <c r="L575" s="74" t="s">
        <v>156</v>
      </c>
      <c r="M575" s="53" t="s">
        <v>379</v>
      </c>
      <c r="N575" s="53" t="s">
        <v>158</v>
      </c>
      <c r="O575" s="25">
        <v>2019.0</v>
      </c>
      <c r="P575" s="20"/>
      <c r="Q575" s="55" t="s">
        <v>75</v>
      </c>
      <c r="R575" s="53" t="s">
        <v>103</v>
      </c>
      <c r="S575" s="53" t="s">
        <v>632</v>
      </c>
      <c r="T575" s="53"/>
      <c r="U575" s="53"/>
      <c r="V575" s="53"/>
      <c r="W575" s="53" t="s">
        <v>149</v>
      </c>
      <c r="X575" s="28" t="s">
        <v>150</v>
      </c>
      <c r="Y575" s="53" t="s">
        <v>64</v>
      </c>
      <c r="Z575" s="53" t="s">
        <v>65</v>
      </c>
      <c r="AA575" s="53" t="s">
        <v>80</v>
      </c>
      <c r="AB575" s="29" t="s">
        <v>166</v>
      </c>
      <c r="AC575" s="30" t="str">
        <f t="shared" si="1"/>
        <v>Improved Public Service</v>
      </c>
      <c r="AD575" s="25" t="s">
        <v>67</v>
      </c>
      <c r="AE575" s="25"/>
      <c r="AF575" s="25"/>
      <c r="AG575" s="25" t="s">
        <v>67</v>
      </c>
      <c r="AH575" s="25"/>
      <c r="AI575" s="30" t="str">
        <f t="shared" si="2"/>
        <v>Open Government Capabilities</v>
      </c>
      <c r="AJ575" s="31" t="b">
        <f t="shared" si="3"/>
        <v>0</v>
      </c>
      <c r="AK575" s="25"/>
      <c r="AL575" s="25"/>
      <c r="AM575" s="25"/>
      <c r="AN575" s="25"/>
      <c r="AO575" s="25"/>
      <c r="AP575" s="25"/>
      <c r="AQ575" s="25"/>
      <c r="AR575" s="31" t="str">
        <f t="shared" si="4"/>
        <v>Open government capabilities</v>
      </c>
      <c r="AS575" s="25" t="s">
        <v>67</v>
      </c>
      <c r="AT575" s="25"/>
      <c r="AU575" s="25"/>
      <c r="AV575" s="82" t="s">
        <v>2418</v>
      </c>
    </row>
    <row r="576" ht="30.0" customHeight="1">
      <c r="A576" s="17">
        <v>575.0</v>
      </c>
      <c r="B576" s="81" t="s">
        <v>2419</v>
      </c>
      <c r="C576" s="43" t="s">
        <v>2420</v>
      </c>
      <c r="D576" s="69" t="s">
        <v>2421</v>
      </c>
      <c r="E576" s="70"/>
      <c r="F576" s="22">
        <v>16.0</v>
      </c>
      <c r="G576" s="71" t="s">
        <v>50</v>
      </c>
      <c r="H576" s="53" t="s">
        <v>420</v>
      </c>
      <c r="I576" s="72" t="s">
        <v>421</v>
      </c>
      <c r="J576" s="73" t="s">
        <v>2422</v>
      </c>
      <c r="K576" s="53" t="s">
        <v>87</v>
      </c>
      <c r="L576" s="74" t="s">
        <v>100</v>
      </c>
      <c r="M576" s="53" t="s">
        <v>593</v>
      </c>
      <c r="N576" s="53" t="s">
        <v>74</v>
      </c>
      <c r="O576" s="25">
        <v>2016.0</v>
      </c>
      <c r="P576" s="20"/>
      <c r="Q576" s="55" t="s">
        <v>58</v>
      </c>
      <c r="R576" s="53" t="s">
        <v>59</v>
      </c>
      <c r="S576" s="25" t="s">
        <v>174</v>
      </c>
      <c r="T576" s="25"/>
      <c r="U576" s="25"/>
      <c r="V576" s="53"/>
      <c r="W576" s="53" t="s">
        <v>149</v>
      </c>
      <c r="X576" s="53" t="s">
        <v>150</v>
      </c>
      <c r="Y576" s="53" t="s">
        <v>64</v>
      </c>
      <c r="Z576" s="53" t="s">
        <v>143</v>
      </c>
      <c r="AA576" s="53" t="s">
        <v>80</v>
      </c>
      <c r="AB576" s="29" t="s">
        <v>66</v>
      </c>
      <c r="AC576" s="30" t="b">
        <f t="shared" si="1"/>
        <v>0</v>
      </c>
      <c r="AD576" s="53"/>
      <c r="AE576" s="53"/>
      <c r="AF576" s="53"/>
      <c r="AG576" s="53"/>
      <c r="AH576" s="53"/>
      <c r="AI576" s="30" t="str">
        <f t="shared" si="2"/>
        <v>Improved Administration Efficency</v>
      </c>
      <c r="AJ576" s="31" t="str">
        <f t="shared" si="3"/>
        <v>Improved Administrative Efficiency</v>
      </c>
      <c r="AK576" s="53"/>
      <c r="AL576" s="53"/>
      <c r="AM576" s="53"/>
      <c r="AN576" s="53" t="s">
        <v>67</v>
      </c>
      <c r="AO576" s="53" t="s">
        <v>67</v>
      </c>
      <c r="AP576" s="53"/>
      <c r="AQ576" s="53"/>
      <c r="AR576" s="31" t="b">
        <f t="shared" si="4"/>
        <v>0</v>
      </c>
      <c r="AS576" s="53"/>
      <c r="AT576" s="53"/>
      <c r="AU576" s="53"/>
      <c r="AV576" s="82" t="s">
        <v>2420</v>
      </c>
    </row>
    <row r="577" ht="30.0" customHeight="1">
      <c r="A577" s="17">
        <v>576.0</v>
      </c>
      <c r="B577" s="25" t="s">
        <v>2423</v>
      </c>
      <c r="C577" s="43" t="s">
        <v>2424</v>
      </c>
      <c r="D577" s="20" t="s">
        <v>2425</v>
      </c>
      <c r="E577" s="21"/>
      <c r="F577" s="22">
        <v>17.0</v>
      </c>
      <c r="G577" s="17" t="s">
        <v>96</v>
      </c>
      <c r="H577" s="23" t="s">
        <v>420</v>
      </c>
      <c r="I577" s="24" t="s">
        <v>421</v>
      </c>
      <c r="J577" s="17" t="s">
        <v>2297</v>
      </c>
      <c r="K577" s="25" t="s">
        <v>99</v>
      </c>
      <c r="L577" s="26" t="s">
        <v>140</v>
      </c>
      <c r="M577" s="25" t="s">
        <v>195</v>
      </c>
      <c r="N577" s="25" t="s">
        <v>74</v>
      </c>
      <c r="O577" s="25">
        <v>2021.0</v>
      </c>
      <c r="P577" s="20"/>
      <c r="Q577" s="27" t="s">
        <v>58</v>
      </c>
      <c r="R577" s="25" t="s">
        <v>59</v>
      </c>
      <c r="S577" s="25" t="s">
        <v>77</v>
      </c>
      <c r="T577" s="25"/>
      <c r="U577" s="25"/>
      <c r="V577" s="25"/>
      <c r="W577" s="25" t="s">
        <v>62</v>
      </c>
      <c r="X577" s="28" t="s">
        <v>79</v>
      </c>
      <c r="Y577" s="25" t="s">
        <v>64</v>
      </c>
      <c r="Z577" s="25" t="s">
        <v>65</v>
      </c>
      <c r="AA577" s="25" t="s">
        <v>80</v>
      </c>
      <c r="AB577" s="29" t="s">
        <v>80</v>
      </c>
      <c r="AC577" s="30" t="str">
        <f t="shared" si="1"/>
        <v>Improved Public Service</v>
      </c>
      <c r="AD577" s="25"/>
      <c r="AE577" s="25" t="s">
        <v>67</v>
      </c>
      <c r="AF577" s="25"/>
      <c r="AG577" s="25"/>
      <c r="AH577" s="25"/>
      <c r="AI577" s="30" t="b">
        <f t="shared" si="2"/>
        <v>0</v>
      </c>
      <c r="AJ577" s="31" t="b">
        <f t="shared" si="3"/>
        <v>0</v>
      </c>
      <c r="AK577" s="25"/>
      <c r="AL577" s="25"/>
      <c r="AM577" s="25"/>
      <c r="AN577" s="25"/>
      <c r="AO577" s="25"/>
      <c r="AP577" s="25"/>
      <c r="AQ577" s="25"/>
      <c r="AR577" s="31" t="b">
        <f t="shared" si="4"/>
        <v>0</v>
      </c>
      <c r="AS577" s="25"/>
      <c r="AT577" s="25"/>
      <c r="AU577" s="25"/>
      <c r="AV577" s="26" t="s">
        <v>2060</v>
      </c>
    </row>
    <row r="578" ht="30.0" customHeight="1">
      <c r="A578" s="17">
        <v>577.0</v>
      </c>
      <c r="B578" s="25" t="s">
        <v>2426</v>
      </c>
      <c r="C578" s="48" t="s">
        <v>2427</v>
      </c>
      <c r="D578" s="25" t="s">
        <v>2428</v>
      </c>
      <c r="E578" s="25"/>
      <c r="F578" s="22">
        <v>18.0</v>
      </c>
      <c r="G578" s="25" t="s">
        <v>111</v>
      </c>
      <c r="H578" s="23" t="s">
        <v>557</v>
      </c>
      <c r="I578" s="25" t="s">
        <v>558</v>
      </c>
      <c r="J578" s="25" t="s">
        <v>559</v>
      </c>
      <c r="K578" s="25" t="s">
        <v>99</v>
      </c>
      <c r="L578" s="25" t="s">
        <v>72</v>
      </c>
      <c r="M578" s="25" t="s">
        <v>252</v>
      </c>
      <c r="N578" s="25" t="s">
        <v>74</v>
      </c>
      <c r="O578" s="25">
        <v>2018.0</v>
      </c>
      <c r="P578" s="25"/>
      <c r="Q578" s="25" t="s">
        <v>75</v>
      </c>
      <c r="R578" s="25" t="s">
        <v>76</v>
      </c>
      <c r="S578" s="25" t="s">
        <v>59</v>
      </c>
      <c r="T578" s="25"/>
      <c r="U578" s="25"/>
      <c r="V578" s="25" t="s">
        <v>278</v>
      </c>
      <c r="W578" s="25" t="s">
        <v>62</v>
      </c>
      <c r="X578" s="28" t="s">
        <v>134</v>
      </c>
      <c r="Y578" s="25" t="s">
        <v>64</v>
      </c>
      <c r="Z578" s="25" t="s">
        <v>65</v>
      </c>
      <c r="AA578" s="25" t="s">
        <v>80</v>
      </c>
      <c r="AB578" s="29" t="s">
        <v>91</v>
      </c>
      <c r="AC578" s="30" t="str">
        <f t="shared" si="1"/>
        <v>Improved Public Service</v>
      </c>
      <c r="AD578" s="25"/>
      <c r="AE578" s="25" t="s">
        <v>67</v>
      </c>
      <c r="AF578" s="25"/>
      <c r="AG578" s="25" t="s">
        <v>67</v>
      </c>
      <c r="AH578" s="25"/>
      <c r="AI578" s="30" t="str">
        <f t="shared" si="2"/>
        <v>Open Government Capabilities</v>
      </c>
      <c r="AJ578" s="31" t="b">
        <f t="shared" si="3"/>
        <v>0</v>
      </c>
      <c r="AK578" s="25"/>
      <c r="AL578" s="25"/>
      <c r="AM578" s="25"/>
      <c r="AN578" s="25"/>
      <c r="AO578" s="25"/>
      <c r="AP578" s="25"/>
      <c r="AQ578" s="25"/>
      <c r="AR578" s="31" t="str">
        <f t="shared" si="4"/>
        <v>Open government capabilities</v>
      </c>
      <c r="AS578" s="25" t="s">
        <v>67</v>
      </c>
      <c r="AT578" s="25" t="s">
        <v>67</v>
      </c>
      <c r="AU578" s="25"/>
      <c r="AV578" s="26" t="s">
        <v>2060</v>
      </c>
    </row>
    <row r="579" ht="30.0" customHeight="1">
      <c r="A579" s="17">
        <v>578.0</v>
      </c>
      <c r="B579" s="25" t="s">
        <v>2429</v>
      </c>
      <c r="C579" s="48" t="s">
        <v>2430</v>
      </c>
      <c r="D579" s="25" t="s">
        <v>2431</v>
      </c>
      <c r="E579" s="25"/>
      <c r="F579" s="22">
        <v>19.0</v>
      </c>
      <c r="G579" s="25" t="s">
        <v>50</v>
      </c>
      <c r="H579" s="23" t="s">
        <v>710</v>
      </c>
      <c r="I579" s="25" t="s">
        <v>711</v>
      </c>
      <c r="J579" s="25" t="s">
        <v>2432</v>
      </c>
      <c r="K579" s="25" t="s">
        <v>54</v>
      </c>
      <c r="L579" s="25" t="s">
        <v>72</v>
      </c>
      <c r="M579" s="53" t="s">
        <v>1090</v>
      </c>
      <c r="N579" s="25" t="s">
        <v>132</v>
      </c>
      <c r="O579" s="25">
        <v>2018.0</v>
      </c>
      <c r="P579" s="25"/>
      <c r="Q579" s="25" t="s">
        <v>366</v>
      </c>
      <c r="R579" s="25" t="s">
        <v>148</v>
      </c>
      <c r="S579" s="25" t="s">
        <v>60</v>
      </c>
      <c r="T579" s="25"/>
      <c r="U579" s="25"/>
      <c r="V579" s="25"/>
      <c r="W579" s="25" t="s">
        <v>104</v>
      </c>
      <c r="X579" s="28" t="s">
        <v>165</v>
      </c>
      <c r="Y579" s="25" t="s">
        <v>64</v>
      </c>
      <c r="Z579" s="25" t="s">
        <v>143</v>
      </c>
      <c r="AA579" s="25" t="s">
        <v>80</v>
      </c>
      <c r="AB579" s="29" t="s">
        <v>166</v>
      </c>
      <c r="AC579" s="30" t="b">
        <f t="shared" si="1"/>
        <v>0</v>
      </c>
      <c r="AD579" s="25"/>
      <c r="AE579" s="25"/>
      <c r="AF579" s="25"/>
      <c r="AG579" s="25"/>
      <c r="AH579" s="25"/>
      <c r="AI579" s="30" t="str">
        <f t="shared" si="2"/>
        <v>Improved Administration Efficency</v>
      </c>
      <c r="AJ579" s="31" t="str">
        <f t="shared" si="3"/>
        <v>Improved Administrative Efficiency</v>
      </c>
      <c r="AK579" s="25"/>
      <c r="AL579" s="25"/>
      <c r="AM579" s="25" t="s">
        <v>67</v>
      </c>
      <c r="AN579" s="25"/>
      <c r="AO579" s="25"/>
      <c r="AP579" s="25"/>
      <c r="AQ579" s="25"/>
      <c r="AR579" s="31" t="b">
        <f t="shared" si="4"/>
        <v>0</v>
      </c>
      <c r="AS579" s="25"/>
      <c r="AT579" s="25"/>
      <c r="AU579" s="25"/>
      <c r="AV579" s="26" t="s">
        <v>2060</v>
      </c>
    </row>
    <row r="580" ht="30.0" customHeight="1">
      <c r="A580" s="17">
        <v>579.0</v>
      </c>
      <c r="B580" s="25" t="s">
        <v>2433</v>
      </c>
      <c r="C580" s="48" t="s">
        <v>2434</v>
      </c>
      <c r="D580" s="25" t="s">
        <v>2435</v>
      </c>
      <c r="E580" s="25"/>
      <c r="F580" s="22">
        <v>20.0</v>
      </c>
      <c r="G580" s="25" t="s">
        <v>50</v>
      </c>
      <c r="H580" s="23" t="s">
        <v>2436</v>
      </c>
      <c r="I580" s="25" t="s">
        <v>2437</v>
      </c>
      <c r="J580" s="25" t="s">
        <v>2438</v>
      </c>
      <c r="K580" s="25" t="s">
        <v>54</v>
      </c>
      <c r="L580" s="25" t="s">
        <v>72</v>
      </c>
      <c r="M580" s="25" t="s">
        <v>252</v>
      </c>
      <c r="N580" s="25" t="s">
        <v>158</v>
      </c>
      <c r="O580" s="25">
        <v>2017.0</v>
      </c>
      <c r="P580" s="25"/>
      <c r="Q580" s="25" t="s">
        <v>58</v>
      </c>
      <c r="R580" s="25" t="s">
        <v>59</v>
      </c>
      <c r="S580" s="25" t="s">
        <v>148</v>
      </c>
      <c r="T580" s="49"/>
      <c r="U580" s="49"/>
      <c r="V580" s="25"/>
      <c r="W580" s="25" t="s">
        <v>149</v>
      </c>
      <c r="X580" s="28" t="s">
        <v>150</v>
      </c>
      <c r="Y580" s="25" t="s">
        <v>64</v>
      </c>
      <c r="Z580" s="25" t="s">
        <v>106</v>
      </c>
      <c r="AA580" s="25" t="s">
        <v>80</v>
      </c>
      <c r="AB580" s="29" t="s">
        <v>166</v>
      </c>
      <c r="AC580" s="30" t="str">
        <f t="shared" si="1"/>
        <v>Improved Public Service</v>
      </c>
      <c r="AD580" s="25"/>
      <c r="AE580" s="25"/>
      <c r="AF580" s="25" t="s">
        <v>67</v>
      </c>
      <c r="AG580" s="25" t="s">
        <v>67</v>
      </c>
      <c r="AH580" s="25"/>
      <c r="AI580" s="30" t="b">
        <f t="shared" si="2"/>
        <v>0</v>
      </c>
      <c r="AJ580" s="31" t="b">
        <f t="shared" si="3"/>
        <v>0</v>
      </c>
      <c r="AK580" s="25"/>
      <c r="AL580" s="25"/>
      <c r="AM580" s="25"/>
      <c r="AN580" s="25"/>
      <c r="AO580" s="25"/>
      <c r="AP580" s="25"/>
      <c r="AQ580" s="25"/>
      <c r="AR580" s="31" t="b">
        <f t="shared" si="4"/>
        <v>0</v>
      </c>
      <c r="AS580" s="25"/>
      <c r="AT580" s="25"/>
      <c r="AU580" s="25"/>
      <c r="AV580" s="26" t="s">
        <v>2060</v>
      </c>
    </row>
    <row r="581" ht="30.0" customHeight="1">
      <c r="A581" s="17">
        <v>580.0</v>
      </c>
      <c r="B581" s="25" t="s">
        <v>2439</v>
      </c>
      <c r="C581" s="48" t="s">
        <v>2440</v>
      </c>
      <c r="D581" s="25" t="s">
        <v>2441</v>
      </c>
      <c r="E581" s="25"/>
      <c r="F581" s="22">
        <v>21.0</v>
      </c>
      <c r="G581" s="25" t="s">
        <v>50</v>
      </c>
      <c r="H581" s="23" t="s">
        <v>2436</v>
      </c>
      <c r="I581" s="25" t="s">
        <v>2437</v>
      </c>
      <c r="J581" s="25" t="s">
        <v>2438</v>
      </c>
      <c r="K581" s="25" t="s">
        <v>54</v>
      </c>
      <c r="L581" s="25" t="s">
        <v>72</v>
      </c>
      <c r="M581" s="25" t="s">
        <v>252</v>
      </c>
      <c r="N581" s="25" t="s">
        <v>132</v>
      </c>
      <c r="O581" s="25">
        <v>2017.0</v>
      </c>
      <c r="P581" s="25"/>
      <c r="Q581" s="25" t="s">
        <v>58</v>
      </c>
      <c r="R581" s="25" t="s">
        <v>59</v>
      </c>
      <c r="S581" s="25" t="s">
        <v>148</v>
      </c>
      <c r="T581" s="49"/>
      <c r="U581" s="49"/>
      <c r="V581" s="25"/>
      <c r="W581" s="25" t="s">
        <v>62</v>
      </c>
      <c r="X581" s="28" t="s">
        <v>134</v>
      </c>
      <c r="Y581" s="25" t="s">
        <v>64</v>
      </c>
      <c r="Z581" s="25" t="s">
        <v>106</v>
      </c>
      <c r="AA581" s="25" t="s">
        <v>80</v>
      </c>
      <c r="AB581" s="29" t="s">
        <v>166</v>
      </c>
      <c r="AC581" s="30" t="str">
        <f t="shared" si="1"/>
        <v>Improved Public Service</v>
      </c>
      <c r="AD581" s="25"/>
      <c r="AE581" s="25"/>
      <c r="AF581" s="25" t="s">
        <v>67</v>
      </c>
      <c r="AG581" s="25" t="s">
        <v>67</v>
      </c>
      <c r="AH581" s="25"/>
      <c r="AI581" s="30" t="b">
        <f t="shared" si="2"/>
        <v>0</v>
      </c>
      <c r="AJ581" s="31" t="b">
        <f t="shared" si="3"/>
        <v>0</v>
      </c>
      <c r="AK581" s="25"/>
      <c r="AL581" s="25"/>
      <c r="AM581" s="25"/>
      <c r="AN581" s="25"/>
      <c r="AO581" s="25"/>
      <c r="AP581" s="25"/>
      <c r="AQ581" s="25"/>
      <c r="AR581" s="31" t="b">
        <f t="shared" si="4"/>
        <v>0</v>
      </c>
      <c r="AS581" s="25"/>
      <c r="AT581" s="25"/>
      <c r="AU581" s="25"/>
      <c r="AV581" s="26" t="s">
        <v>2060</v>
      </c>
    </row>
    <row r="582" ht="30.0" customHeight="1">
      <c r="A582" s="17">
        <v>581.0</v>
      </c>
      <c r="B582" s="25" t="s">
        <v>2442</v>
      </c>
      <c r="C582" s="48" t="s">
        <v>2443</v>
      </c>
      <c r="D582" s="25" t="s">
        <v>2444</v>
      </c>
      <c r="E582" s="25"/>
      <c r="F582" s="22">
        <v>22.0</v>
      </c>
      <c r="G582" s="25" t="s">
        <v>50</v>
      </c>
      <c r="H582" s="23" t="s">
        <v>2436</v>
      </c>
      <c r="I582" s="25" t="s">
        <v>2437</v>
      </c>
      <c r="J582" s="25" t="s">
        <v>2438</v>
      </c>
      <c r="K582" s="25" t="s">
        <v>54</v>
      </c>
      <c r="L582" s="25" t="s">
        <v>72</v>
      </c>
      <c r="M582" s="25" t="s">
        <v>252</v>
      </c>
      <c r="N582" s="25" t="s">
        <v>74</v>
      </c>
      <c r="O582" s="25">
        <v>2018.0</v>
      </c>
      <c r="P582" s="25"/>
      <c r="Q582" s="25" t="s">
        <v>75</v>
      </c>
      <c r="R582" s="25" t="s">
        <v>76</v>
      </c>
      <c r="S582" s="25" t="s">
        <v>59</v>
      </c>
      <c r="T582" s="49"/>
      <c r="U582" s="49"/>
      <c r="V582" s="25" t="s">
        <v>278</v>
      </c>
      <c r="W582" s="25" t="s">
        <v>149</v>
      </c>
      <c r="X582" s="28" t="s">
        <v>150</v>
      </c>
      <c r="Y582" s="25" t="s">
        <v>64</v>
      </c>
      <c r="Z582" s="25" t="s">
        <v>106</v>
      </c>
      <c r="AA582" s="25" t="s">
        <v>66</v>
      </c>
      <c r="AB582" s="29" t="s">
        <v>66</v>
      </c>
      <c r="AC582" s="30" t="str">
        <f t="shared" si="1"/>
        <v>Improved Public Service</v>
      </c>
      <c r="AD582" s="25"/>
      <c r="AE582" s="25"/>
      <c r="AF582" s="25" t="s">
        <v>67</v>
      </c>
      <c r="AG582" s="25"/>
      <c r="AH582" s="25"/>
      <c r="AI582" s="30" t="b">
        <f t="shared" si="2"/>
        <v>0</v>
      </c>
      <c r="AJ582" s="31" t="b">
        <f t="shared" si="3"/>
        <v>0</v>
      </c>
      <c r="AK582" s="25"/>
      <c r="AL582" s="25"/>
      <c r="AM582" s="25"/>
      <c r="AN582" s="25"/>
      <c r="AO582" s="25"/>
      <c r="AP582" s="25"/>
      <c r="AQ582" s="25"/>
      <c r="AR582" s="31" t="b">
        <f t="shared" si="4"/>
        <v>0</v>
      </c>
      <c r="AS582" s="25"/>
      <c r="AT582" s="25"/>
      <c r="AU582" s="25"/>
      <c r="AV582" s="26" t="s">
        <v>2060</v>
      </c>
    </row>
    <row r="583" ht="30.0" customHeight="1">
      <c r="A583" s="17">
        <v>582.0</v>
      </c>
      <c r="B583" s="25" t="s">
        <v>2445</v>
      </c>
      <c r="C583" s="48" t="s">
        <v>2446</v>
      </c>
      <c r="D583" s="25" t="s">
        <v>2447</v>
      </c>
      <c r="E583" s="25"/>
      <c r="F583" s="22">
        <v>23.0</v>
      </c>
      <c r="G583" s="25" t="s">
        <v>50</v>
      </c>
      <c r="H583" s="23" t="s">
        <v>788</v>
      </c>
      <c r="I583" s="25" t="s">
        <v>789</v>
      </c>
      <c r="J583" s="25" t="s">
        <v>2448</v>
      </c>
      <c r="K583" s="25" t="s">
        <v>87</v>
      </c>
      <c r="L583" s="25" t="s">
        <v>72</v>
      </c>
      <c r="M583" s="25" t="s">
        <v>252</v>
      </c>
      <c r="N583" s="25" t="s">
        <v>132</v>
      </c>
      <c r="O583" s="25">
        <v>2018.0</v>
      </c>
      <c r="P583" s="25"/>
      <c r="Q583" s="25" t="s">
        <v>75</v>
      </c>
      <c r="R583" s="25" t="s">
        <v>76</v>
      </c>
      <c r="S583" s="25" t="s">
        <v>174</v>
      </c>
      <c r="T583" s="25"/>
      <c r="U583" s="25"/>
      <c r="V583" s="25" t="s">
        <v>278</v>
      </c>
      <c r="W583" s="25" t="s">
        <v>62</v>
      </c>
      <c r="X583" s="28" t="s">
        <v>134</v>
      </c>
      <c r="Y583" s="25" t="s">
        <v>64</v>
      </c>
      <c r="Z583" s="25" t="s">
        <v>106</v>
      </c>
      <c r="AA583" s="25" t="s">
        <v>66</v>
      </c>
      <c r="AB583" s="29" t="s">
        <v>66</v>
      </c>
      <c r="AC583" s="30" t="str">
        <f t="shared" si="1"/>
        <v>Improved Public Service</v>
      </c>
      <c r="AD583" s="25"/>
      <c r="AE583" s="25"/>
      <c r="AF583" s="25" t="s">
        <v>67</v>
      </c>
      <c r="AG583" s="25" t="s">
        <v>67</v>
      </c>
      <c r="AH583" s="25"/>
      <c r="AI583" s="30" t="b">
        <f t="shared" si="2"/>
        <v>0</v>
      </c>
      <c r="AJ583" s="31" t="b">
        <f t="shared" si="3"/>
        <v>0</v>
      </c>
      <c r="AK583" s="25"/>
      <c r="AL583" s="25"/>
      <c r="AM583" s="25"/>
      <c r="AN583" s="25"/>
      <c r="AO583" s="25"/>
      <c r="AP583" s="25"/>
      <c r="AQ583" s="25"/>
      <c r="AR583" s="31" t="b">
        <f t="shared" si="4"/>
        <v>0</v>
      </c>
      <c r="AS583" s="25"/>
      <c r="AT583" s="25"/>
      <c r="AU583" s="25"/>
      <c r="AV583" s="26" t="s">
        <v>2060</v>
      </c>
    </row>
    <row r="584" ht="30.0" customHeight="1">
      <c r="A584" s="17">
        <v>583.0</v>
      </c>
      <c r="B584" s="25" t="s">
        <v>2449</v>
      </c>
      <c r="C584" s="48" t="s">
        <v>2450</v>
      </c>
      <c r="D584" s="25" t="s">
        <v>2451</v>
      </c>
      <c r="E584" s="25"/>
      <c r="F584" s="22">
        <v>24.0</v>
      </c>
      <c r="G584" s="25" t="s">
        <v>50</v>
      </c>
      <c r="H584" s="23" t="s">
        <v>420</v>
      </c>
      <c r="I584" s="25" t="s">
        <v>421</v>
      </c>
      <c r="J584" s="25" t="s">
        <v>2452</v>
      </c>
      <c r="K584" s="25" t="s">
        <v>54</v>
      </c>
      <c r="L584" s="25" t="s">
        <v>72</v>
      </c>
      <c r="M584" s="25" t="s">
        <v>252</v>
      </c>
      <c r="N584" s="25" t="s">
        <v>74</v>
      </c>
      <c r="O584" s="25">
        <v>2018.0</v>
      </c>
      <c r="P584" s="25"/>
      <c r="Q584" s="25" t="s">
        <v>58</v>
      </c>
      <c r="R584" s="25" t="s">
        <v>59</v>
      </c>
      <c r="S584" s="25" t="s">
        <v>77</v>
      </c>
      <c r="T584" s="49"/>
      <c r="U584" s="49"/>
      <c r="V584" s="25"/>
      <c r="W584" s="25" t="s">
        <v>104</v>
      </c>
      <c r="X584" s="28" t="s">
        <v>165</v>
      </c>
      <c r="Y584" s="25" t="s">
        <v>64</v>
      </c>
      <c r="Z584" s="25" t="s">
        <v>143</v>
      </c>
      <c r="AA584" s="25" t="s">
        <v>66</v>
      </c>
      <c r="AB584" s="29" t="s">
        <v>66</v>
      </c>
      <c r="AC584" s="30" t="b">
        <f t="shared" si="1"/>
        <v>0</v>
      </c>
      <c r="AD584" s="25"/>
      <c r="AE584" s="25"/>
      <c r="AF584" s="25"/>
      <c r="AG584" s="25"/>
      <c r="AH584" s="25"/>
      <c r="AI584" s="30" t="str">
        <f t="shared" si="2"/>
        <v>Improved Administration Efficency</v>
      </c>
      <c r="AJ584" s="31" t="str">
        <f t="shared" si="3"/>
        <v>Improved Administrative Efficiency</v>
      </c>
      <c r="AK584" s="25"/>
      <c r="AL584" s="25"/>
      <c r="AM584" s="25" t="s">
        <v>67</v>
      </c>
      <c r="AN584" s="25"/>
      <c r="AO584" s="25"/>
      <c r="AP584" s="25"/>
      <c r="AQ584" s="25"/>
      <c r="AR584" s="31" t="b">
        <f t="shared" si="4"/>
        <v>0</v>
      </c>
      <c r="AS584" s="25"/>
      <c r="AT584" s="25"/>
      <c r="AU584" s="25"/>
      <c r="AV584" s="26" t="s">
        <v>2060</v>
      </c>
    </row>
    <row r="585" ht="30.0" customHeight="1">
      <c r="A585" s="17">
        <v>584.0</v>
      </c>
      <c r="B585" s="25" t="s">
        <v>2453</v>
      </c>
      <c r="C585" s="48" t="s">
        <v>2454</v>
      </c>
      <c r="D585" s="25" t="s">
        <v>2455</v>
      </c>
      <c r="E585" s="25"/>
      <c r="F585" s="22">
        <v>25.0</v>
      </c>
      <c r="G585" s="25" t="s">
        <v>50</v>
      </c>
      <c r="H585" s="23" t="s">
        <v>304</v>
      </c>
      <c r="I585" s="25" t="s">
        <v>305</v>
      </c>
      <c r="J585" s="25" t="s">
        <v>2456</v>
      </c>
      <c r="K585" s="25" t="s">
        <v>54</v>
      </c>
      <c r="L585" s="25" t="s">
        <v>72</v>
      </c>
      <c r="M585" s="25" t="s">
        <v>252</v>
      </c>
      <c r="N585" s="25" t="s">
        <v>132</v>
      </c>
      <c r="O585" s="25">
        <v>2018.0</v>
      </c>
      <c r="P585" s="25"/>
      <c r="Q585" s="25" t="s">
        <v>115</v>
      </c>
      <c r="R585" s="25" t="s">
        <v>103</v>
      </c>
      <c r="S585" s="25" t="s">
        <v>174</v>
      </c>
      <c r="T585" s="25"/>
      <c r="U585" s="25"/>
      <c r="V585" s="25"/>
      <c r="W585" s="25" t="s">
        <v>117</v>
      </c>
      <c r="X585" s="28" t="s">
        <v>118</v>
      </c>
      <c r="Y585" s="25" t="s">
        <v>64</v>
      </c>
      <c r="Z585" s="25" t="s">
        <v>143</v>
      </c>
      <c r="AA585" s="25" t="s">
        <v>80</v>
      </c>
      <c r="AB585" s="29" t="s">
        <v>166</v>
      </c>
      <c r="AC585" s="30" t="b">
        <f t="shared" si="1"/>
        <v>0</v>
      </c>
      <c r="AD585" s="25"/>
      <c r="AE585" s="25"/>
      <c r="AF585" s="25"/>
      <c r="AG585" s="25"/>
      <c r="AH585" s="25"/>
      <c r="AI585" s="30" t="str">
        <f t="shared" si="2"/>
        <v>Improved Administration Efficency</v>
      </c>
      <c r="AJ585" s="31" t="str">
        <f t="shared" si="3"/>
        <v>Improved Administrative Efficiency</v>
      </c>
      <c r="AK585" s="25"/>
      <c r="AL585" s="25"/>
      <c r="AM585" s="25"/>
      <c r="AN585" s="25" t="s">
        <v>67</v>
      </c>
      <c r="AO585" s="25"/>
      <c r="AP585" s="25"/>
      <c r="AQ585" s="25"/>
      <c r="AR585" s="31" t="b">
        <f t="shared" si="4"/>
        <v>0</v>
      </c>
      <c r="AS585" s="25"/>
      <c r="AT585" s="25"/>
      <c r="AU585" s="25"/>
      <c r="AV585" s="26" t="s">
        <v>2060</v>
      </c>
    </row>
    <row r="586" ht="30.0" customHeight="1">
      <c r="A586" s="17">
        <v>585.0</v>
      </c>
      <c r="B586" s="25" t="s">
        <v>2457</v>
      </c>
      <c r="C586" s="83" t="s">
        <v>2458</v>
      </c>
      <c r="D586" s="25" t="s">
        <v>2459</v>
      </c>
      <c r="E586" s="25"/>
      <c r="F586" s="22">
        <v>26.0</v>
      </c>
      <c r="G586" s="25" t="s">
        <v>50</v>
      </c>
      <c r="H586" s="23" t="s">
        <v>765</v>
      </c>
      <c r="I586" s="25" t="s">
        <v>766</v>
      </c>
      <c r="J586" s="25" t="s">
        <v>2460</v>
      </c>
      <c r="K586" s="25" t="s">
        <v>54</v>
      </c>
      <c r="L586" s="25" t="s">
        <v>72</v>
      </c>
      <c r="M586" s="25" t="s">
        <v>252</v>
      </c>
      <c r="N586" s="25" t="s">
        <v>74</v>
      </c>
      <c r="O586" s="25">
        <v>2018.0</v>
      </c>
      <c r="P586" s="25"/>
      <c r="Q586" s="25" t="s">
        <v>75</v>
      </c>
      <c r="R586" s="25" t="s">
        <v>76</v>
      </c>
      <c r="S586" s="25" t="s">
        <v>59</v>
      </c>
      <c r="T586" s="49"/>
      <c r="U586" s="49"/>
      <c r="V586" s="25" t="s">
        <v>78</v>
      </c>
      <c r="W586" s="25" t="s">
        <v>62</v>
      </c>
      <c r="X586" s="28" t="s">
        <v>63</v>
      </c>
      <c r="Y586" s="25" t="s">
        <v>64</v>
      </c>
      <c r="Z586" s="25" t="s">
        <v>65</v>
      </c>
      <c r="AA586" s="25" t="s">
        <v>80</v>
      </c>
      <c r="AB586" s="29" t="s">
        <v>80</v>
      </c>
      <c r="AC586" s="30" t="str">
        <f t="shared" si="1"/>
        <v>Improved Public Service</v>
      </c>
      <c r="AD586" s="25"/>
      <c r="AE586" s="25"/>
      <c r="AF586" s="25"/>
      <c r="AG586" s="25" t="s">
        <v>67</v>
      </c>
      <c r="AH586" s="25"/>
      <c r="AI586" s="30" t="b">
        <f t="shared" si="2"/>
        <v>0</v>
      </c>
      <c r="AJ586" s="31" t="b">
        <f t="shared" si="3"/>
        <v>0</v>
      </c>
      <c r="AK586" s="25"/>
      <c r="AL586" s="25"/>
      <c r="AM586" s="25"/>
      <c r="AN586" s="25"/>
      <c r="AO586" s="25"/>
      <c r="AP586" s="25"/>
      <c r="AQ586" s="25"/>
      <c r="AR586" s="31" t="b">
        <f t="shared" si="4"/>
        <v>0</v>
      </c>
      <c r="AS586" s="25"/>
      <c r="AT586" s="25"/>
      <c r="AU586" s="25"/>
      <c r="AV586" s="26" t="s">
        <v>2060</v>
      </c>
    </row>
    <row r="587" ht="30.0" customHeight="1">
      <c r="A587" s="17">
        <v>586.0</v>
      </c>
      <c r="B587" s="25" t="s">
        <v>2461</v>
      </c>
      <c r="C587" s="48" t="s">
        <v>2462</v>
      </c>
      <c r="D587" s="25" t="s">
        <v>2463</v>
      </c>
      <c r="E587" s="25"/>
      <c r="F587" s="22">
        <v>27.0</v>
      </c>
      <c r="G587" s="25" t="s">
        <v>50</v>
      </c>
      <c r="H587" s="23" t="s">
        <v>304</v>
      </c>
      <c r="I587" s="25" t="s">
        <v>305</v>
      </c>
      <c r="J587" s="25" t="s">
        <v>2464</v>
      </c>
      <c r="K587" s="25" t="s">
        <v>87</v>
      </c>
      <c r="L587" s="25" t="s">
        <v>72</v>
      </c>
      <c r="M587" s="25" t="s">
        <v>252</v>
      </c>
      <c r="N587" s="25" t="s">
        <v>74</v>
      </c>
      <c r="O587" s="25">
        <v>2018.0</v>
      </c>
      <c r="P587" s="25"/>
      <c r="Q587" s="25" t="s">
        <v>115</v>
      </c>
      <c r="R587" s="25" t="s">
        <v>103</v>
      </c>
      <c r="S587" s="25" t="s">
        <v>60</v>
      </c>
      <c r="T587" s="25"/>
      <c r="U587" s="25"/>
      <c r="V587" s="25"/>
      <c r="W587" s="25" t="s">
        <v>62</v>
      </c>
      <c r="X587" s="28" t="s">
        <v>380</v>
      </c>
      <c r="Y587" s="25" t="s">
        <v>64</v>
      </c>
      <c r="Z587" s="25" t="s">
        <v>65</v>
      </c>
      <c r="AA587" s="25" t="s">
        <v>80</v>
      </c>
      <c r="AB587" s="29" t="s">
        <v>166</v>
      </c>
      <c r="AC587" s="30" t="str">
        <f t="shared" si="1"/>
        <v>Improved Public Service</v>
      </c>
      <c r="AD587" s="25"/>
      <c r="AE587" s="25"/>
      <c r="AF587" s="25" t="s">
        <v>67</v>
      </c>
      <c r="AG587" s="25" t="s">
        <v>67</v>
      </c>
      <c r="AH587" s="25"/>
      <c r="AI587" s="30" t="str">
        <f t="shared" si="2"/>
        <v>Open Government Capabilities</v>
      </c>
      <c r="AJ587" s="31" t="b">
        <f t="shared" si="3"/>
        <v>0</v>
      </c>
      <c r="AK587" s="25"/>
      <c r="AL587" s="25"/>
      <c r="AM587" s="25"/>
      <c r="AN587" s="25"/>
      <c r="AO587" s="25"/>
      <c r="AP587" s="25"/>
      <c r="AQ587" s="25"/>
      <c r="AR587" s="31" t="str">
        <f t="shared" si="4"/>
        <v>Open government capabilities</v>
      </c>
      <c r="AS587" s="25" t="s">
        <v>67</v>
      </c>
      <c r="AT587" s="25"/>
      <c r="AU587" s="25"/>
      <c r="AV587" s="26" t="s">
        <v>2060</v>
      </c>
    </row>
    <row r="588" ht="30.0" customHeight="1">
      <c r="A588" s="17">
        <v>587.0</v>
      </c>
      <c r="B588" s="25" t="s">
        <v>2465</v>
      </c>
      <c r="C588" s="83" t="s">
        <v>2466</v>
      </c>
      <c r="D588" s="25" t="s">
        <v>2467</v>
      </c>
      <c r="E588" s="25"/>
      <c r="F588" s="22">
        <v>28.0</v>
      </c>
      <c r="G588" s="25" t="s">
        <v>50</v>
      </c>
      <c r="H588" s="23" t="s">
        <v>304</v>
      </c>
      <c r="I588" s="25" t="s">
        <v>305</v>
      </c>
      <c r="J588" s="25" t="s">
        <v>2464</v>
      </c>
      <c r="K588" s="25" t="s">
        <v>87</v>
      </c>
      <c r="L588" s="26" t="s">
        <v>72</v>
      </c>
      <c r="M588" s="25" t="s">
        <v>252</v>
      </c>
      <c r="N588" s="25" t="s">
        <v>132</v>
      </c>
      <c r="O588" s="25">
        <v>2018.0</v>
      </c>
      <c r="P588" s="25"/>
      <c r="Q588" s="25" t="s">
        <v>115</v>
      </c>
      <c r="R588" s="25" t="s">
        <v>60</v>
      </c>
      <c r="S588" s="25" t="s">
        <v>103</v>
      </c>
      <c r="T588" s="25"/>
      <c r="U588" s="25"/>
      <c r="V588" s="25"/>
      <c r="W588" s="25" t="s">
        <v>117</v>
      </c>
      <c r="X588" s="28" t="s">
        <v>118</v>
      </c>
      <c r="Y588" s="25" t="s">
        <v>64</v>
      </c>
      <c r="Z588" s="25" t="s">
        <v>106</v>
      </c>
      <c r="AA588" s="25" t="s">
        <v>80</v>
      </c>
      <c r="AB588" s="29" t="s">
        <v>166</v>
      </c>
      <c r="AC588" s="30" t="str">
        <f t="shared" si="1"/>
        <v>Improved Public Service</v>
      </c>
      <c r="AD588" s="25"/>
      <c r="AE588" s="25"/>
      <c r="AF588" s="25"/>
      <c r="AG588" s="25" t="s">
        <v>67</v>
      </c>
      <c r="AH588" s="25"/>
      <c r="AI588" s="30" t="b">
        <f t="shared" si="2"/>
        <v>0</v>
      </c>
      <c r="AJ588" s="31" t="b">
        <f t="shared" si="3"/>
        <v>0</v>
      </c>
      <c r="AK588" s="25"/>
      <c r="AL588" s="25"/>
      <c r="AM588" s="25"/>
      <c r="AN588" s="25"/>
      <c r="AO588" s="25"/>
      <c r="AP588" s="25"/>
      <c r="AQ588" s="25"/>
      <c r="AR588" s="31" t="b">
        <f t="shared" si="4"/>
        <v>0</v>
      </c>
      <c r="AS588" s="25"/>
      <c r="AT588" s="25"/>
      <c r="AU588" s="25"/>
      <c r="AV588" s="26" t="s">
        <v>2060</v>
      </c>
    </row>
    <row r="589" ht="30.0" customHeight="1">
      <c r="A589" s="17">
        <v>588.0</v>
      </c>
      <c r="B589" s="25" t="s">
        <v>2468</v>
      </c>
      <c r="C589" s="83" t="s">
        <v>2469</v>
      </c>
      <c r="D589" s="25" t="s">
        <v>2470</v>
      </c>
      <c r="E589" s="25"/>
      <c r="F589" s="22">
        <v>29.0</v>
      </c>
      <c r="G589" s="25" t="s">
        <v>50</v>
      </c>
      <c r="H589" s="23" t="s">
        <v>304</v>
      </c>
      <c r="I589" s="25" t="s">
        <v>305</v>
      </c>
      <c r="J589" s="25" t="s">
        <v>2471</v>
      </c>
      <c r="K589" s="25" t="s">
        <v>54</v>
      </c>
      <c r="L589" s="26" t="s">
        <v>72</v>
      </c>
      <c r="M589" s="25" t="s">
        <v>252</v>
      </c>
      <c r="N589" s="25" t="s">
        <v>132</v>
      </c>
      <c r="O589" s="25">
        <v>2017.0</v>
      </c>
      <c r="P589" s="25"/>
      <c r="Q589" s="25" t="s">
        <v>115</v>
      </c>
      <c r="R589" s="25" t="s">
        <v>103</v>
      </c>
      <c r="S589" s="25" t="s">
        <v>632</v>
      </c>
      <c r="T589" s="25"/>
      <c r="U589" s="25"/>
      <c r="V589" s="25"/>
      <c r="W589" s="25" t="s">
        <v>117</v>
      </c>
      <c r="X589" s="28" t="s">
        <v>118</v>
      </c>
      <c r="Y589" s="25" t="s">
        <v>64</v>
      </c>
      <c r="Z589" s="25" t="s">
        <v>106</v>
      </c>
      <c r="AA589" s="25" t="s">
        <v>80</v>
      </c>
      <c r="AB589" s="29" t="s">
        <v>166</v>
      </c>
      <c r="AC589" s="30" t="str">
        <f t="shared" si="1"/>
        <v>Improved Public Service</v>
      </c>
      <c r="AD589" s="25"/>
      <c r="AE589" s="25"/>
      <c r="AF589" s="25"/>
      <c r="AG589" s="25" t="s">
        <v>67</v>
      </c>
      <c r="AH589" s="25"/>
      <c r="AI589" s="30" t="b">
        <f t="shared" si="2"/>
        <v>0</v>
      </c>
      <c r="AJ589" s="31" t="b">
        <f t="shared" si="3"/>
        <v>0</v>
      </c>
      <c r="AK589" s="25"/>
      <c r="AL589" s="25"/>
      <c r="AM589" s="25"/>
      <c r="AN589" s="25"/>
      <c r="AO589" s="25"/>
      <c r="AP589" s="25"/>
      <c r="AQ589" s="25"/>
      <c r="AR589" s="31" t="b">
        <f t="shared" si="4"/>
        <v>0</v>
      </c>
      <c r="AS589" s="25"/>
      <c r="AT589" s="25"/>
      <c r="AU589" s="25"/>
      <c r="AV589" s="26" t="s">
        <v>2060</v>
      </c>
    </row>
    <row r="590" ht="30.0" customHeight="1">
      <c r="A590" s="17">
        <v>589.0</v>
      </c>
      <c r="B590" s="25" t="s">
        <v>2472</v>
      </c>
      <c r="C590" s="83" t="s">
        <v>2473</v>
      </c>
      <c r="D590" s="25" t="s">
        <v>2474</v>
      </c>
      <c r="E590" s="25"/>
      <c r="F590" s="22">
        <v>30.0</v>
      </c>
      <c r="G590" s="25" t="s">
        <v>50</v>
      </c>
      <c r="H590" s="23" t="s">
        <v>2475</v>
      </c>
      <c r="I590" s="25" t="s">
        <v>2476</v>
      </c>
      <c r="J590" s="25" t="s">
        <v>1109</v>
      </c>
      <c r="K590" s="25" t="s">
        <v>54</v>
      </c>
      <c r="L590" s="25" t="s">
        <v>72</v>
      </c>
      <c r="M590" s="25" t="s">
        <v>252</v>
      </c>
      <c r="N590" s="25" t="s">
        <v>74</v>
      </c>
      <c r="O590" s="25">
        <v>2019.0</v>
      </c>
      <c r="P590" s="25"/>
      <c r="Q590" s="25" t="s">
        <v>115</v>
      </c>
      <c r="R590" s="25" t="s">
        <v>103</v>
      </c>
      <c r="S590" s="25" t="s">
        <v>174</v>
      </c>
      <c r="T590" s="25"/>
      <c r="U590" s="25"/>
      <c r="V590" s="25"/>
      <c r="W590" s="25" t="s">
        <v>117</v>
      </c>
      <c r="X590" s="28" t="s">
        <v>142</v>
      </c>
      <c r="Y590" s="25" t="s">
        <v>64</v>
      </c>
      <c r="Z590" s="25" t="s">
        <v>106</v>
      </c>
      <c r="AA590" s="25" t="s">
        <v>80</v>
      </c>
      <c r="AB590" s="29" t="s">
        <v>166</v>
      </c>
      <c r="AC590" s="30" t="str">
        <f t="shared" si="1"/>
        <v>Improved Public Service</v>
      </c>
      <c r="AD590" s="25"/>
      <c r="AE590" s="25"/>
      <c r="AF590" s="25"/>
      <c r="AG590" s="25" t="s">
        <v>67</v>
      </c>
      <c r="AH590" s="25"/>
      <c r="AI590" s="30" t="str">
        <f t="shared" si="2"/>
        <v>Open Government Capabilities</v>
      </c>
      <c r="AJ590" s="31" t="b">
        <f t="shared" si="3"/>
        <v>0</v>
      </c>
      <c r="AK590" s="25"/>
      <c r="AL590" s="25"/>
      <c r="AM590" s="25"/>
      <c r="AN590" s="25"/>
      <c r="AO590" s="25"/>
      <c r="AP590" s="25"/>
      <c r="AQ590" s="25"/>
      <c r="AR590" s="31" t="str">
        <f t="shared" si="4"/>
        <v>Open government capabilities</v>
      </c>
      <c r="AS590" s="25" t="s">
        <v>67</v>
      </c>
      <c r="AT590" s="25"/>
      <c r="AU590" s="25"/>
      <c r="AV590" s="26" t="s">
        <v>2060</v>
      </c>
    </row>
    <row r="591" ht="30.0" customHeight="1">
      <c r="A591" s="17">
        <v>590.0</v>
      </c>
      <c r="B591" s="25" t="s">
        <v>2477</v>
      </c>
      <c r="C591" s="48" t="s">
        <v>2478</v>
      </c>
      <c r="D591" s="25" t="s">
        <v>2479</v>
      </c>
      <c r="E591" s="25"/>
      <c r="F591" s="22">
        <v>31.0</v>
      </c>
      <c r="G591" s="25" t="s">
        <v>50</v>
      </c>
      <c r="H591" s="23" t="s">
        <v>244</v>
      </c>
      <c r="I591" s="25" t="s">
        <v>245</v>
      </c>
      <c r="J591" s="25" t="s">
        <v>2480</v>
      </c>
      <c r="K591" s="25" t="s">
        <v>54</v>
      </c>
      <c r="L591" s="25" t="s">
        <v>140</v>
      </c>
      <c r="M591" s="25" t="s">
        <v>195</v>
      </c>
      <c r="N591" s="25" t="s">
        <v>74</v>
      </c>
      <c r="O591" s="25">
        <v>2018.0</v>
      </c>
      <c r="P591" s="25"/>
      <c r="Q591" s="25" t="s">
        <v>75</v>
      </c>
      <c r="R591" s="25" t="s">
        <v>76</v>
      </c>
      <c r="S591" s="25" t="s">
        <v>77</v>
      </c>
      <c r="T591" s="25"/>
      <c r="U591" s="25"/>
      <c r="V591" s="25" t="s">
        <v>78</v>
      </c>
      <c r="W591" s="25" t="s">
        <v>62</v>
      </c>
      <c r="X591" s="28" t="s">
        <v>63</v>
      </c>
      <c r="Y591" s="25" t="s">
        <v>64</v>
      </c>
      <c r="Z591" s="25" t="s">
        <v>65</v>
      </c>
      <c r="AA591" s="25" t="s">
        <v>80</v>
      </c>
      <c r="AB591" s="29" t="s">
        <v>80</v>
      </c>
      <c r="AC591" s="30" t="str">
        <f t="shared" si="1"/>
        <v>Improved Public Service</v>
      </c>
      <c r="AD591" s="25"/>
      <c r="AE591" s="25" t="s">
        <v>67</v>
      </c>
      <c r="AF591" s="25"/>
      <c r="AG591" s="25"/>
      <c r="AH591" s="25"/>
      <c r="AI591" s="30" t="b">
        <f t="shared" si="2"/>
        <v>0</v>
      </c>
      <c r="AJ591" s="31" t="b">
        <f t="shared" si="3"/>
        <v>0</v>
      </c>
      <c r="AK591" s="25"/>
      <c r="AL591" s="25"/>
      <c r="AM591" s="25"/>
      <c r="AN591" s="25"/>
      <c r="AO591" s="25"/>
      <c r="AP591" s="25"/>
      <c r="AQ591" s="25"/>
      <c r="AR591" s="31" t="b">
        <f t="shared" si="4"/>
        <v>0</v>
      </c>
      <c r="AS591" s="25"/>
      <c r="AT591" s="25"/>
      <c r="AU591" s="25"/>
      <c r="AV591" s="26" t="s">
        <v>2060</v>
      </c>
    </row>
    <row r="592" ht="30.0" customHeight="1">
      <c r="A592" s="17">
        <v>591.0</v>
      </c>
      <c r="B592" s="25" t="s">
        <v>2481</v>
      </c>
      <c r="C592" s="48" t="s">
        <v>2482</v>
      </c>
      <c r="D592" s="25" t="s">
        <v>2483</v>
      </c>
      <c r="E592" s="25"/>
      <c r="F592" s="22">
        <v>32.0</v>
      </c>
      <c r="G592" s="25" t="s">
        <v>50</v>
      </c>
      <c r="H592" s="23" t="s">
        <v>244</v>
      </c>
      <c r="I592" s="25" t="s">
        <v>245</v>
      </c>
      <c r="J592" s="25" t="s">
        <v>2484</v>
      </c>
      <c r="K592" s="25" t="s">
        <v>54</v>
      </c>
      <c r="L592" s="26" t="s">
        <v>72</v>
      </c>
      <c r="M592" s="25" t="s">
        <v>252</v>
      </c>
      <c r="N592" s="25" t="s">
        <v>74</v>
      </c>
      <c r="O592" s="25">
        <v>2018.0</v>
      </c>
      <c r="P592" s="25"/>
      <c r="Q592" s="25" t="s">
        <v>133</v>
      </c>
      <c r="R592" s="25" t="s">
        <v>102</v>
      </c>
      <c r="S592" s="25" t="s">
        <v>59</v>
      </c>
      <c r="T592" s="49"/>
      <c r="U592" s="49"/>
      <c r="V592" s="25"/>
      <c r="W592" s="25" t="s">
        <v>149</v>
      </c>
      <c r="X592" s="28" t="s">
        <v>150</v>
      </c>
      <c r="Y592" s="25" t="s">
        <v>64</v>
      </c>
      <c r="Z592" s="25" t="s">
        <v>143</v>
      </c>
      <c r="AA592" s="25" t="s">
        <v>80</v>
      </c>
      <c r="AB592" s="29" t="s">
        <v>80</v>
      </c>
      <c r="AC592" s="30" t="b">
        <f t="shared" si="1"/>
        <v>0</v>
      </c>
      <c r="AD592" s="25"/>
      <c r="AE592" s="25"/>
      <c r="AF592" s="25"/>
      <c r="AG592" s="25"/>
      <c r="AH592" s="25"/>
      <c r="AI592" s="30" t="str">
        <f t="shared" si="2"/>
        <v>Improved Administration Efficency</v>
      </c>
      <c r="AJ592" s="31" t="str">
        <f t="shared" si="3"/>
        <v>Improved Administrative Efficiency</v>
      </c>
      <c r="AK592" s="25"/>
      <c r="AL592" s="25"/>
      <c r="AM592" s="25"/>
      <c r="AN592" s="25" t="s">
        <v>67</v>
      </c>
      <c r="AO592" s="25"/>
      <c r="AP592" s="25"/>
      <c r="AQ592" s="25"/>
      <c r="AR592" s="31" t="str">
        <f t="shared" si="4"/>
        <v>Open government capabilities</v>
      </c>
      <c r="AS592" s="25" t="s">
        <v>67</v>
      </c>
      <c r="AT592" s="25"/>
      <c r="AU592" s="25"/>
      <c r="AV592" s="26" t="s">
        <v>2060</v>
      </c>
    </row>
    <row r="593" ht="30.0" customHeight="1">
      <c r="A593" s="17">
        <v>592.0</v>
      </c>
      <c r="B593" s="25" t="s">
        <v>2485</v>
      </c>
      <c r="C593" s="48" t="s">
        <v>2486</v>
      </c>
      <c r="D593" s="25" t="s">
        <v>2487</v>
      </c>
      <c r="E593" s="25"/>
      <c r="F593" s="22">
        <v>33.0</v>
      </c>
      <c r="G593" s="25" t="s">
        <v>96</v>
      </c>
      <c r="H593" s="23" t="s">
        <v>557</v>
      </c>
      <c r="I593" s="25" t="s">
        <v>558</v>
      </c>
      <c r="J593" s="25" t="s">
        <v>2488</v>
      </c>
      <c r="K593" s="25" t="s">
        <v>99</v>
      </c>
      <c r="L593" s="25" t="s">
        <v>140</v>
      </c>
      <c r="M593" s="25" t="s">
        <v>195</v>
      </c>
      <c r="N593" s="25" t="s">
        <v>74</v>
      </c>
      <c r="O593" s="25">
        <v>2018.0</v>
      </c>
      <c r="P593" s="25"/>
      <c r="Q593" s="25" t="s">
        <v>133</v>
      </c>
      <c r="R593" s="25" t="s">
        <v>102</v>
      </c>
      <c r="S593" s="25" t="s">
        <v>59</v>
      </c>
      <c r="T593" s="49"/>
      <c r="U593" s="49"/>
      <c r="V593" s="25"/>
      <c r="W593" s="25" t="s">
        <v>62</v>
      </c>
      <c r="X593" s="28" t="s">
        <v>79</v>
      </c>
      <c r="Y593" s="25" t="s">
        <v>64</v>
      </c>
      <c r="Z593" s="25" t="s">
        <v>65</v>
      </c>
      <c r="AA593" s="25" t="s">
        <v>80</v>
      </c>
      <c r="AB593" s="29" t="s">
        <v>80</v>
      </c>
      <c r="AC593" s="30" t="str">
        <f t="shared" si="1"/>
        <v>Improved Public Service</v>
      </c>
      <c r="AD593" s="25"/>
      <c r="AE593" s="25"/>
      <c r="AF593" s="25"/>
      <c r="AG593" s="25" t="s">
        <v>67</v>
      </c>
      <c r="AH593" s="25"/>
      <c r="AI593" s="30" t="b">
        <f t="shared" si="2"/>
        <v>0</v>
      </c>
      <c r="AJ593" s="31" t="b">
        <f t="shared" si="3"/>
        <v>0</v>
      </c>
      <c r="AK593" s="25"/>
      <c r="AL593" s="25"/>
      <c r="AM593" s="25"/>
      <c r="AN593" s="25"/>
      <c r="AO593" s="25"/>
      <c r="AP593" s="25"/>
      <c r="AQ593" s="25"/>
      <c r="AR593" s="31" t="b">
        <f t="shared" si="4"/>
        <v>0</v>
      </c>
      <c r="AS593" s="25"/>
      <c r="AT593" s="25"/>
      <c r="AU593" s="25"/>
      <c r="AV593" s="26" t="s">
        <v>2060</v>
      </c>
    </row>
    <row r="594" ht="30.0" customHeight="1">
      <c r="A594" s="17">
        <v>593.0</v>
      </c>
      <c r="B594" s="25" t="s">
        <v>2489</v>
      </c>
      <c r="C594" s="48" t="s">
        <v>247</v>
      </c>
      <c r="D594" s="25" t="s">
        <v>2490</v>
      </c>
      <c r="E594" s="25"/>
      <c r="F594" s="22">
        <v>34.0</v>
      </c>
      <c r="G594" s="25" t="s">
        <v>50</v>
      </c>
      <c r="H594" s="23" t="s">
        <v>244</v>
      </c>
      <c r="I594" s="25" t="s">
        <v>245</v>
      </c>
      <c r="J594" s="25" t="s">
        <v>2491</v>
      </c>
      <c r="K594" s="25" t="s">
        <v>54</v>
      </c>
      <c r="L594" s="25" t="s">
        <v>140</v>
      </c>
      <c r="M594" s="25" t="s">
        <v>195</v>
      </c>
      <c r="N594" s="25" t="s">
        <v>74</v>
      </c>
      <c r="O594" s="25">
        <v>2018.0</v>
      </c>
      <c r="P594" s="25"/>
      <c r="Q594" s="25" t="s">
        <v>133</v>
      </c>
      <c r="R594" s="25" t="s">
        <v>102</v>
      </c>
      <c r="S594" s="25" t="s">
        <v>59</v>
      </c>
      <c r="T594" s="49"/>
      <c r="U594" s="49"/>
      <c r="V594" s="25"/>
      <c r="W594" s="25" t="s">
        <v>104</v>
      </c>
      <c r="X594" s="28" t="s">
        <v>105</v>
      </c>
      <c r="Y594" s="25" t="s">
        <v>64</v>
      </c>
      <c r="Z594" s="25" t="s">
        <v>65</v>
      </c>
      <c r="AA594" s="25" t="s">
        <v>80</v>
      </c>
      <c r="AB594" s="29" t="s">
        <v>166</v>
      </c>
      <c r="AC594" s="30" t="str">
        <f t="shared" si="1"/>
        <v>Improved Public Service</v>
      </c>
      <c r="AD594" s="25"/>
      <c r="AE594" s="25"/>
      <c r="AF594" s="25"/>
      <c r="AG594" s="25" t="s">
        <v>67</v>
      </c>
      <c r="AH594" s="25"/>
      <c r="AI594" s="30" t="b">
        <f t="shared" si="2"/>
        <v>0</v>
      </c>
      <c r="AJ594" s="31" t="b">
        <f t="shared" si="3"/>
        <v>0</v>
      </c>
      <c r="AK594" s="25"/>
      <c r="AL594" s="25"/>
      <c r="AM594" s="25"/>
      <c r="AN594" s="25"/>
      <c r="AO594" s="25"/>
      <c r="AP594" s="25"/>
      <c r="AQ594" s="25"/>
      <c r="AR594" s="31" t="b">
        <f t="shared" si="4"/>
        <v>0</v>
      </c>
      <c r="AS594" s="25"/>
      <c r="AT594" s="25"/>
      <c r="AU594" s="25"/>
      <c r="AV594" s="26" t="s">
        <v>2060</v>
      </c>
    </row>
    <row r="595" ht="30.0" customHeight="1">
      <c r="A595" s="17">
        <v>594.0</v>
      </c>
      <c r="B595" s="25" t="s">
        <v>2492</v>
      </c>
      <c r="C595" s="48" t="s">
        <v>2493</v>
      </c>
      <c r="D595" s="25" t="s">
        <v>2494</v>
      </c>
      <c r="E595" s="25"/>
      <c r="F595" s="22">
        <v>35.0</v>
      </c>
      <c r="G595" s="25" t="s">
        <v>111</v>
      </c>
      <c r="H595" s="23" t="s">
        <v>788</v>
      </c>
      <c r="I595" s="25" t="s">
        <v>789</v>
      </c>
      <c r="J595" s="25" t="s">
        <v>790</v>
      </c>
      <c r="K595" s="25" t="s">
        <v>99</v>
      </c>
      <c r="L595" s="25" t="s">
        <v>55</v>
      </c>
      <c r="M595" s="25" t="s">
        <v>536</v>
      </c>
      <c r="N595" s="25" t="s">
        <v>74</v>
      </c>
      <c r="O595" s="25">
        <v>2018.0</v>
      </c>
      <c r="P595" s="25"/>
      <c r="Q595" s="25" t="s">
        <v>115</v>
      </c>
      <c r="R595" s="25" t="s">
        <v>103</v>
      </c>
      <c r="S595" s="25" t="s">
        <v>632</v>
      </c>
      <c r="T595" s="25"/>
      <c r="U595" s="25"/>
      <c r="V595" s="25"/>
      <c r="W595" s="25" t="s">
        <v>62</v>
      </c>
      <c r="X595" s="28" t="s">
        <v>134</v>
      </c>
      <c r="Y595" s="25" t="s">
        <v>64</v>
      </c>
      <c r="Z595" s="25" t="s">
        <v>65</v>
      </c>
      <c r="AA595" s="25" t="s">
        <v>80</v>
      </c>
      <c r="AB595" s="29" t="s">
        <v>80</v>
      </c>
      <c r="AC595" s="30" t="str">
        <f t="shared" si="1"/>
        <v>Improved Public Service</v>
      </c>
      <c r="AD595" s="25"/>
      <c r="AE595" s="25"/>
      <c r="AF595" s="25" t="s">
        <v>67</v>
      </c>
      <c r="AG595" s="25" t="s">
        <v>67</v>
      </c>
      <c r="AH595" s="25"/>
      <c r="AI595" s="30" t="b">
        <f t="shared" si="2"/>
        <v>0</v>
      </c>
      <c r="AJ595" s="31" t="b">
        <f t="shared" si="3"/>
        <v>0</v>
      </c>
      <c r="AK595" s="25"/>
      <c r="AL595" s="25"/>
      <c r="AM595" s="25"/>
      <c r="AN595" s="25"/>
      <c r="AO595" s="25"/>
      <c r="AP595" s="25"/>
      <c r="AQ595" s="25"/>
      <c r="AR595" s="31" t="b">
        <f t="shared" si="4"/>
        <v>0</v>
      </c>
      <c r="AS595" s="25"/>
      <c r="AT595" s="25"/>
      <c r="AU595" s="25"/>
      <c r="AV595" s="26" t="s">
        <v>2060</v>
      </c>
    </row>
    <row r="596" ht="30.0" customHeight="1">
      <c r="A596" s="17">
        <v>595.0</v>
      </c>
      <c r="B596" s="25" t="s">
        <v>2495</v>
      </c>
      <c r="C596" s="83" t="s">
        <v>2496</v>
      </c>
      <c r="D596" s="25" t="s">
        <v>2497</v>
      </c>
      <c r="E596" s="25"/>
      <c r="F596" s="22">
        <v>36.0</v>
      </c>
      <c r="G596" s="25" t="s">
        <v>50</v>
      </c>
      <c r="H596" s="23" t="s">
        <v>503</v>
      </c>
      <c r="I596" s="25" t="s">
        <v>504</v>
      </c>
      <c r="J596" s="25" t="s">
        <v>2498</v>
      </c>
      <c r="K596" s="25" t="s">
        <v>54</v>
      </c>
      <c r="L596" s="25" t="s">
        <v>72</v>
      </c>
      <c r="M596" s="25" t="s">
        <v>252</v>
      </c>
      <c r="N596" s="25" t="s">
        <v>57</v>
      </c>
      <c r="O596" s="25">
        <v>2018.0</v>
      </c>
      <c r="P596" s="25"/>
      <c r="Q596" s="25" t="s">
        <v>115</v>
      </c>
      <c r="R596" s="25" t="s">
        <v>103</v>
      </c>
      <c r="S596" s="25" t="s">
        <v>60</v>
      </c>
      <c r="T596" s="25"/>
      <c r="U596" s="25"/>
      <c r="V596" s="25"/>
      <c r="W596" s="25" t="s">
        <v>181</v>
      </c>
      <c r="X596" s="28" t="s">
        <v>182</v>
      </c>
      <c r="Y596" s="25" t="s">
        <v>64</v>
      </c>
      <c r="Z596" s="25" t="s">
        <v>143</v>
      </c>
      <c r="AA596" s="25" t="s">
        <v>80</v>
      </c>
      <c r="AB596" s="29" t="s">
        <v>166</v>
      </c>
      <c r="AC596" s="30" t="b">
        <f t="shared" si="1"/>
        <v>0</v>
      </c>
      <c r="AD596" s="25"/>
      <c r="AE596" s="25"/>
      <c r="AF596" s="25"/>
      <c r="AG596" s="25"/>
      <c r="AH596" s="25"/>
      <c r="AI596" s="30" t="str">
        <f t="shared" si="2"/>
        <v>Improved Administration Efficency</v>
      </c>
      <c r="AJ596" s="31" t="str">
        <f t="shared" si="3"/>
        <v>Improved Administrative Efficiency</v>
      </c>
      <c r="AK596" s="25"/>
      <c r="AL596" s="25" t="s">
        <v>67</v>
      </c>
      <c r="AM596" s="25" t="s">
        <v>67</v>
      </c>
      <c r="AN596" s="25"/>
      <c r="AO596" s="25"/>
      <c r="AP596" s="25" t="s">
        <v>67</v>
      </c>
      <c r="AQ596" s="25"/>
      <c r="AR596" s="31" t="str">
        <f t="shared" si="4"/>
        <v>Open government capabilities</v>
      </c>
      <c r="AS596" s="25" t="s">
        <v>67</v>
      </c>
      <c r="AT596" s="25"/>
      <c r="AU596" s="25"/>
      <c r="AV596" s="26" t="s">
        <v>2060</v>
      </c>
    </row>
    <row r="597" ht="30.0" customHeight="1">
      <c r="A597" s="17">
        <v>596.0</v>
      </c>
      <c r="B597" s="25" t="s">
        <v>2499</v>
      </c>
      <c r="C597" s="83" t="s">
        <v>2500</v>
      </c>
      <c r="D597" s="25" t="s">
        <v>2501</v>
      </c>
      <c r="E597" s="25"/>
      <c r="F597" s="22">
        <v>37.0</v>
      </c>
      <c r="G597" s="25" t="s">
        <v>50</v>
      </c>
      <c r="H597" s="23" t="s">
        <v>339</v>
      </c>
      <c r="I597" s="25" t="s">
        <v>340</v>
      </c>
      <c r="J597" s="25" t="s">
        <v>2502</v>
      </c>
      <c r="K597" s="25" t="s">
        <v>87</v>
      </c>
      <c r="L597" s="25" t="s">
        <v>140</v>
      </c>
      <c r="M597" s="25" t="s">
        <v>195</v>
      </c>
      <c r="N597" s="25" t="s">
        <v>74</v>
      </c>
      <c r="O597" s="25">
        <v>2020.0</v>
      </c>
      <c r="P597" s="25"/>
      <c r="Q597" s="25" t="s">
        <v>75</v>
      </c>
      <c r="R597" s="25" t="s">
        <v>76</v>
      </c>
      <c r="S597" s="25" t="s">
        <v>59</v>
      </c>
      <c r="T597" s="49"/>
      <c r="U597" s="49"/>
      <c r="V597" s="25" t="s">
        <v>78</v>
      </c>
      <c r="W597" s="25" t="s">
        <v>62</v>
      </c>
      <c r="X597" s="28" t="s">
        <v>79</v>
      </c>
      <c r="Y597" s="25" t="s">
        <v>64</v>
      </c>
      <c r="Z597" s="25" t="s">
        <v>65</v>
      </c>
      <c r="AA597" s="25" t="s">
        <v>80</v>
      </c>
      <c r="AB597" s="29" t="s">
        <v>80</v>
      </c>
      <c r="AC597" s="30" t="str">
        <f t="shared" si="1"/>
        <v>Improved Public Service</v>
      </c>
      <c r="AD597" s="25"/>
      <c r="AE597" s="25" t="s">
        <v>67</v>
      </c>
      <c r="AF597" s="25"/>
      <c r="AG597" s="25"/>
      <c r="AH597" s="25"/>
      <c r="AI597" s="30" t="b">
        <f t="shared" si="2"/>
        <v>0</v>
      </c>
      <c r="AJ597" s="31" t="b">
        <f t="shared" si="3"/>
        <v>0</v>
      </c>
      <c r="AK597" s="25"/>
      <c r="AL597" s="25"/>
      <c r="AM597" s="25"/>
      <c r="AN597" s="25"/>
      <c r="AO597" s="25"/>
      <c r="AP597" s="25"/>
      <c r="AQ597" s="25"/>
      <c r="AR597" s="31" t="b">
        <f t="shared" si="4"/>
        <v>0</v>
      </c>
      <c r="AS597" s="25"/>
      <c r="AT597" s="25"/>
      <c r="AU597" s="25"/>
      <c r="AV597" s="26" t="s">
        <v>2060</v>
      </c>
    </row>
    <row r="598" ht="30.0" customHeight="1">
      <c r="A598" s="17">
        <v>597.0</v>
      </c>
      <c r="B598" s="25" t="s">
        <v>2503</v>
      </c>
      <c r="C598" s="83" t="s">
        <v>2504</v>
      </c>
      <c r="D598" s="25" t="s">
        <v>2505</v>
      </c>
      <c r="E598" s="25"/>
      <c r="F598" s="22">
        <v>38.0</v>
      </c>
      <c r="G598" s="25" t="s">
        <v>111</v>
      </c>
      <c r="H598" s="23" t="s">
        <v>503</v>
      </c>
      <c r="I598" s="25" t="s">
        <v>504</v>
      </c>
      <c r="J598" s="25" t="s">
        <v>2506</v>
      </c>
      <c r="K598" s="25" t="s">
        <v>99</v>
      </c>
      <c r="L598" s="25" t="s">
        <v>100</v>
      </c>
      <c r="M598" s="25" t="s">
        <v>288</v>
      </c>
      <c r="N598" s="25" t="s">
        <v>74</v>
      </c>
      <c r="O598" s="25">
        <v>2018.0</v>
      </c>
      <c r="P598" s="25"/>
      <c r="Q598" s="25" t="s">
        <v>366</v>
      </c>
      <c r="R598" s="25" t="s">
        <v>148</v>
      </c>
      <c r="S598" s="25" t="s">
        <v>59</v>
      </c>
      <c r="T598" s="49"/>
      <c r="U598" s="49"/>
      <c r="V598" s="25"/>
      <c r="W598" s="25" t="s">
        <v>149</v>
      </c>
      <c r="X598" s="28" t="s">
        <v>159</v>
      </c>
      <c r="Y598" s="25" t="s">
        <v>64</v>
      </c>
      <c r="Z598" s="25" t="s">
        <v>65</v>
      </c>
      <c r="AA598" s="25" t="s">
        <v>80</v>
      </c>
      <c r="AB598" s="29" t="s">
        <v>80</v>
      </c>
      <c r="AC598" s="30" t="str">
        <f t="shared" si="1"/>
        <v>Improved Public Service</v>
      </c>
      <c r="AD598" s="25"/>
      <c r="AE598" s="25"/>
      <c r="AF598" s="25"/>
      <c r="AG598" s="25" t="s">
        <v>67</v>
      </c>
      <c r="AH598" s="25"/>
      <c r="AI598" s="30" t="b">
        <f t="shared" si="2"/>
        <v>0</v>
      </c>
      <c r="AJ598" s="31" t="b">
        <f t="shared" si="3"/>
        <v>0</v>
      </c>
      <c r="AK598" s="25"/>
      <c r="AL598" s="25"/>
      <c r="AM598" s="25"/>
      <c r="AN598" s="25"/>
      <c r="AO598" s="25"/>
      <c r="AP598" s="25"/>
      <c r="AQ598" s="25"/>
      <c r="AR598" s="31" t="b">
        <f t="shared" si="4"/>
        <v>0</v>
      </c>
      <c r="AS598" s="25"/>
      <c r="AT598" s="25"/>
      <c r="AU598" s="25"/>
      <c r="AV598" s="26" t="s">
        <v>2060</v>
      </c>
    </row>
    <row r="599" ht="30.0" customHeight="1">
      <c r="A599" s="17">
        <v>598.0</v>
      </c>
      <c r="B599" s="25" t="s">
        <v>2507</v>
      </c>
      <c r="C599" s="48" t="s">
        <v>2508</v>
      </c>
      <c r="D599" s="25" t="s">
        <v>2509</v>
      </c>
      <c r="E599" s="25"/>
      <c r="F599" s="22">
        <v>39.0</v>
      </c>
      <c r="G599" s="25" t="s">
        <v>111</v>
      </c>
      <c r="H599" s="23" t="s">
        <v>503</v>
      </c>
      <c r="I599" s="25" t="s">
        <v>504</v>
      </c>
      <c r="J599" s="25" t="s">
        <v>2510</v>
      </c>
      <c r="K599" s="25" t="s">
        <v>99</v>
      </c>
      <c r="L599" s="25" t="s">
        <v>72</v>
      </c>
      <c r="M599" s="25" t="s">
        <v>252</v>
      </c>
      <c r="N599" s="25" t="s">
        <v>158</v>
      </c>
      <c r="O599" s="25">
        <v>2020.0</v>
      </c>
      <c r="P599" s="25"/>
      <c r="Q599" s="25" t="s">
        <v>366</v>
      </c>
      <c r="R599" s="25" t="s">
        <v>148</v>
      </c>
      <c r="S599" s="25" t="s">
        <v>103</v>
      </c>
      <c r="T599" s="25"/>
      <c r="U599" s="25"/>
      <c r="V599" s="25"/>
      <c r="W599" s="25" t="s">
        <v>149</v>
      </c>
      <c r="X599" s="28" t="s">
        <v>196</v>
      </c>
      <c r="Y599" s="25" t="s">
        <v>64</v>
      </c>
      <c r="Z599" s="25" t="s">
        <v>143</v>
      </c>
      <c r="AA599" s="25" t="s">
        <v>66</v>
      </c>
      <c r="AB599" s="29" t="s">
        <v>91</v>
      </c>
      <c r="AC599" s="30" t="b">
        <f t="shared" si="1"/>
        <v>0</v>
      </c>
      <c r="AD599" s="25"/>
      <c r="AE599" s="25"/>
      <c r="AF599" s="25"/>
      <c r="AG599" s="25"/>
      <c r="AH599" s="25"/>
      <c r="AI599" s="30" t="str">
        <f t="shared" si="2"/>
        <v>Improved Administration Efficency</v>
      </c>
      <c r="AJ599" s="31" t="str">
        <f t="shared" si="3"/>
        <v>Improved Administrative Efficiency</v>
      </c>
      <c r="AK599" s="25"/>
      <c r="AL599" s="25"/>
      <c r="AM599" s="25" t="s">
        <v>67</v>
      </c>
      <c r="AN599" s="25"/>
      <c r="AO599" s="25"/>
      <c r="AP599" s="25"/>
      <c r="AQ599" s="25"/>
      <c r="AR599" s="31" t="b">
        <f t="shared" si="4"/>
        <v>0</v>
      </c>
      <c r="AS599" s="25"/>
      <c r="AT599" s="25"/>
      <c r="AU599" s="25"/>
      <c r="AV599" s="26" t="s">
        <v>2060</v>
      </c>
    </row>
    <row r="600" ht="30.0" customHeight="1">
      <c r="A600" s="17">
        <v>599.0</v>
      </c>
      <c r="B600" s="25" t="s">
        <v>2511</v>
      </c>
      <c r="C600" s="83" t="s">
        <v>2512</v>
      </c>
      <c r="D600" s="25" t="s">
        <v>2513</v>
      </c>
      <c r="E600" s="25"/>
      <c r="F600" s="22">
        <v>40.0</v>
      </c>
      <c r="G600" s="25" t="s">
        <v>111</v>
      </c>
      <c r="H600" s="23" t="s">
        <v>503</v>
      </c>
      <c r="I600" s="25" t="s">
        <v>504</v>
      </c>
      <c r="J600" s="25" t="s">
        <v>2514</v>
      </c>
      <c r="K600" s="25" t="s">
        <v>99</v>
      </c>
      <c r="L600" s="25" t="s">
        <v>72</v>
      </c>
      <c r="M600" s="53" t="s">
        <v>1090</v>
      </c>
      <c r="N600" s="25" t="s">
        <v>74</v>
      </c>
      <c r="O600" s="25">
        <v>2018.0</v>
      </c>
      <c r="P600" s="25"/>
      <c r="Q600" s="25" t="s">
        <v>366</v>
      </c>
      <c r="R600" s="25" t="s">
        <v>148</v>
      </c>
      <c r="S600" s="25" t="s">
        <v>76</v>
      </c>
      <c r="T600" s="25"/>
      <c r="U600" s="25"/>
      <c r="V600" s="25"/>
      <c r="W600" s="25" t="s">
        <v>62</v>
      </c>
      <c r="X600" s="28" t="s">
        <v>79</v>
      </c>
      <c r="Y600" s="25" t="s">
        <v>64</v>
      </c>
      <c r="Z600" s="25" t="s">
        <v>65</v>
      </c>
      <c r="AA600" s="25" t="s">
        <v>80</v>
      </c>
      <c r="AB600" s="29" t="s">
        <v>91</v>
      </c>
      <c r="AC600" s="30" t="str">
        <f t="shared" si="1"/>
        <v>Improved Public Service</v>
      </c>
      <c r="AD600" s="25" t="s">
        <v>67</v>
      </c>
      <c r="AE600" s="25"/>
      <c r="AF600" s="25"/>
      <c r="AG600" s="25" t="s">
        <v>67</v>
      </c>
      <c r="AH600" s="25"/>
      <c r="AI600" s="30" t="str">
        <f t="shared" si="2"/>
        <v>Open Government Capabilities</v>
      </c>
      <c r="AJ600" s="31" t="b">
        <f t="shared" si="3"/>
        <v>0</v>
      </c>
      <c r="AK600" s="25"/>
      <c r="AL600" s="25"/>
      <c r="AM600" s="25"/>
      <c r="AN600" s="25"/>
      <c r="AO600" s="25"/>
      <c r="AP600" s="25"/>
      <c r="AQ600" s="25"/>
      <c r="AR600" s="31" t="str">
        <f t="shared" si="4"/>
        <v>Open government capabilities</v>
      </c>
      <c r="AS600" s="25" t="s">
        <v>67</v>
      </c>
      <c r="AT600" s="25" t="s">
        <v>67</v>
      </c>
      <c r="AU600" s="25"/>
      <c r="AV600" s="26" t="s">
        <v>2060</v>
      </c>
    </row>
    <row r="601" ht="30.0" customHeight="1">
      <c r="A601" s="17">
        <v>600.0</v>
      </c>
      <c r="B601" s="25" t="s">
        <v>2515</v>
      </c>
      <c r="C601" s="83" t="s">
        <v>2516</v>
      </c>
      <c r="D601" s="25" t="s">
        <v>2517</v>
      </c>
      <c r="E601" s="25"/>
      <c r="F601" s="22">
        <v>41.0</v>
      </c>
      <c r="G601" s="25" t="s">
        <v>111</v>
      </c>
      <c r="H601" s="23" t="s">
        <v>304</v>
      </c>
      <c r="I601" s="25" t="s">
        <v>305</v>
      </c>
      <c r="J601" s="25" t="s">
        <v>2518</v>
      </c>
      <c r="K601" s="25" t="s">
        <v>99</v>
      </c>
      <c r="L601" s="26" t="s">
        <v>100</v>
      </c>
      <c r="M601" s="25" t="s">
        <v>288</v>
      </c>
      <c r="N601" s="25" t="s">
        <v>74</v>
      </c>
      <c r="O601" s="25">
        <v>2018.0</v>
      </c>
      <c r="P601" s="25"/>
      <c r="Q601" s="25" t="s">
        <v>75</v>
      </c>
      <c r="R601" s="25" t="s">
        <v>76</v>
      </c>
      <c r="S601" s="25" t="s">
        <v>59</v>
      </c>
      <c r="T601" s="25" t="s">
        <v>174</v>
      </c>
      <c r="U601" s="25"/>
      <c r="V601" s="25" t="s">
        <v>78</v>
      </c>
      <c r="W601" s="25" t="s">
        <v>62</v>
      </c>
      <c r="X601" s="28" t="s">
        <v>134</v>
      </c>
      <c r="Y601" s="25" t="s">
        <v>64</v>
      </c>
      <c r="Z601" s="25" t="s">
        <v>65</v>
      </c>
      <c r="AA601" s="25" t="s">
        <v>80</v>
      </c>
      <c r="AB601" s="29" t="s">
        <v>91</v>
      </c>
      <c r="AC601" s="30" t="str">
        <f t="shared" si="1"/>
        <v>Improved Public Service</v>
      </c>
      <c r="AD601" s="25"/>
      <c r="AE601" s="25" t="s">
        <v>67</v>
      </c>
      <c r="AF601" s="25"/>
      <c r="AG601" s="25"/>
      <c r="AH601" s="25"/>
      <c r="AI601" s="30" t="b">
        <f t="shared" si="2"/>
        <v>0</v>
      </c>
      <c r="AJ601" s="31" t="b">
        <f t="shared" si="3"/>
        <v>0</v>
      </c>
      <c r="AK601" s="25"/>
      <c r="AL601" s="25"/>
      <c r="AM601" s="25"/>
      <c r="AN601" s="25"/>
      <c r="AO601" s="25"/>
      <c r="AP601" s="25"/>
      <c r="AQ601" s="25"/>
      <c r="AR601" s="31" t="b">
        <f t="shared" si="4"/>
        <v>0</v>
      </c>
      <c r="AS601" s="25"/>
      <c r="AT601" s="25"/>
      <c r="AU601" s="25"/>
      <c r="AV601" s="26" t="s">
        <v>2060</v>
      </c>
    </row>
    <row r="602" ht="30.0" customHeight="1">
      <c r="A602" s="17">
        <v>601.0</v>
      </c>
      <c r="B602" s="25" t="s">
        <v>2519</v>
      </c>
      <c r="C602" s="48" t="s">
        <v>2520</v>
      </c>
      <c r="D602" s="25" t="s">
        <v>2521</v>
      </c>
      <c r="E602" s="25"/>
      <c r="F602" s="22">
        <v>42.0</v>
      </c>
      <c r="G602" s="25" t="s">
        <v>111</v>
      </c>
      <c r="H602" s="23" t="s">
        <v>304</v>
      </c>
      <c r="I602" s="25" t="s">
        <v>305</v>
      </c>
      <c r="J602" s="25" t="s">
        <v>2522</v>
      </c>
      <c r="K602" s="25" t="s">
        <v>99</v>
      </c>
      <c r="L602" s="25" t="s">
        <v>140</v>
      </c>
      <c r="M602" s="25" t="s">
        <v>195</v>
      </c>
      <c r="N602" s="25" t="s">
        <v>74</v>
      </c>
      <c r="O602" s="25">
        <v>2019.0</v>
      </c>
      <c r="P602" s="25"/>
      <c r="Q602" s="25" t="s">
        <v>115</v>
      </c>
      <c r="R602" s="25" t="s">
        <v>103</v>
      </c>
      <c r="S602" s="25" t="s">
        <v>76</v>
      </c>
      <c r="T602" s="25"/>
      <c r="U602" s="25"/>
      <c r="V602" s="25"/>
      <c r="W602" s="25" t="s">
        <v>62</v>
      </c>
      <c r="X602" s="28" t="s">
        <v>63</v>
      </c>
      <c r="Y602" s="25" t="s">
        <v>64</v>
      </c>
      <c r="Z602" s="25" t="s">
        <v>65</v>
      </c>
      <c r="AA602" s="25" t="s">
        <v>80</v>
      </c>
      <c r="AB602" s="29" t="s">
        <v>80</v>
      </c>
      <c r="AC602" s="30" t="str">
        <f t="shared" si="1"/>
        <v>Improved Public Service</v>
      </c>
      <c r="AD602" s="25"/>
      <c r="AE602" s="25" t="s">
        <v>67</v>
      </c>
      <c r="AF602" s="25"/>
      <c r="AG602" s="25"/>
      <c r="AH602" s="25"/>
      <c r="AI602" s="30" t="b">
        <f t="shared" si="2"/>
        <v>0</v>
      </c>
      <c r="AJ602" s="31" t="b">
        <f t="shared" si="3"/>
        <v>0</v>
      </c>
      <c r="AK602" s="25"/>
      <c r="AL602" s="25"/>
      <c r="AM602" s="25"/>
      <c r="AN602" s="25"/>
      <c r="AO602" s="25"/>
      <c r="AP602" s="25"/>
      <c r="AQ602" s="25"/>
      <c r="AR602" s="31" t="b">
        <f t="shared" si="4"/>
        <v>0</v>
      </c>
      <c r="AS602" s="25"/>
      <c r="AT602" s="25"/>
      <c r="AU602" s="25"/>
      <c r="AV602" s="26" t="s">
        <v>2060</v>
      </c>
    </row>
    <row r="603" ht="30.0" customHeight="1">
      <c r="A603" s="17">
        <v>602.0</v>
      </c>
      <c r="B603" s="25" t="s">
        <v>2523</v>
      </c>
      <c r="C603" s="83" t="s">
        <v>2524</v>
      </c>
      <c r="D603" s="25" t="s">
        <v>2525</v>
      </c>
      <c r="E603" s="25"/>
      <c r="F603" s="22">
        <v>43.0</v>
      </c>
      <c r="G603" s="25" t="s">
        <v>111</v>
      </c>
      <c r="H603" s="23" t="s">
        <v>304</v>
      </c>
      <c r="I603" s="25" t="s">
        <v>305</v>
      </c>
      <c r="J603" s="25" t="s">
        <v>2526</v>
      </c>
      <c r="K603" s="25" t="s">
        <v>99</v>
      </c>
      <c r="L603" s="25" t="s">
        <v>430</v>
      </c>
      <c r="M603" s="25" t="s">
        <v>431</v>
      </c>
      <c r="N603" s="25" t="s">
        <v>74</v>
      </c>
      <c r="O603" s="25">
        <v>2019.0</v>
      </c>
      <c r="P603" s="25"/>
      <c r="Q603" s="25" t="s">
        <v>75</v>
      </c>
      <c r="R603" s="25" t="s">
        <v>76</v>
      </c>
      <c r="S603" s="25" t="s">
        <v>103</v>
      </c>
      <c r="T603" s="25" t="s">
        <v>77</v>
      </c>
      <c r="U603" s="25"/>
      <c r="V603" s="25" t="s">
        <v>78</v>
      </c>
      <c r="W603" s="25" t="s">
        <v>62</v>
      </c>
      <c r="X603" s="28" t="s">
        <v>63</v>
      </c>
      <c r="Y603" s="25" t="s">
        <v>64</v>
      </c>
      <c r="Z603" s="25" t="s">
        <v>65</v>
      </c>
      <c r="AA603" s="25" t="s">
        <v>80</v>
      </c>
      <c r="AB603" s="29" t="s">
        <v>80</v>
      </c>
      <c r="AC603" s="30" t="str">
        <f t="shared" si="1"/>
        <v>Improved Public Service</v>
      </c>
      <c r="AD603" s="25"/>
      <c r="AE603" s="25" t="s">
        <v>67</v>
      </c>
      <c r="AF603" s="25"/>
      <c r="AG603" s="25"/>
      <c r="AH603" s="25"/>
      <c r="AI603" s="30" t="b">
        <f t="shared" si="2"/>
        <v>0</v>
      </c>
      <c r="AJ603" s="31" t="b">
        <f t="shared" si="3"/>
        <v>0</v>
      </c>
      <c r="AK603" s="25"/>
      <c r="AL603" s="25"/>
      <c r="AM603" s="25"/>
      <c r="AN603" s="25"/>
      <c r="AO603" s="25"/>
      <c r="AP603" s="25"/>
      <c r="AQ603" s="25"/>
      <c r="AR603" s="31" t="b">
        <f t="shared" si="4"/>
        <v>0</v>
      </c>
      <c r="AS603" s="25"/>
      <c r="AT603" s="25"/>
      <c r="AU603" s="25"/>
      <c r="AV603" s="26" t="s">
        <v>2060</v>
      </c>
    </row>
    <row r="604" ht="30.0" customHeight="1">
      <c r="A604" s="17">
        <v>603.0</v>
      </c>
      <c r="B604" s="25" t="s">
        <v>2527</v>
      </c>
      <c r="C604" s="83" t="s">
        <v>2528</v>
      </c>
      <c r="D604" s="25" t="s">
        <v>2529</v>
      </c>
      <c r="E604" s="25"/>
      <c r="F604" s="22">
        <v>44.0</v>
      </c>
      <c r="G604" s="25" t="s">
        <v>111</v>
      </c>
      <c r="H604" s="23" t="s">
        <v>392</v>
      </c>
      <c r="I604" s="25" t="s">
        <v>393</v>
      </c>
      <c r="J604" s="25" t="s">
        <v>2530</v>
      </c>
      <c r="K604" s="25" t="s">
        <v>99</v>
      </c>
      <c r="L604" s="25" t="s">
        <v>72</v>
      </c>
      <c r="M604" s="25" t="s">
        <v>114</v>
      </c>
      <c r="N604" s="25" t="s">
        <v>74</v>
      </c>
      <c r="O604" s="25">
        <v>2017.0</v>
      </c>
      <c r="P604" s="25"/>
      <c r="Q604" s="25" t="s">
        <v>75</v>
      </c>
      <c r="R604" s="25" t="s">
        <v>76</v>
      </c>
      <c r="S604" s="25" t="s">
        <v>77</v>
      </c>
      <c r="T604" s="25"/>
      <c r="U604" s="25"/>
      <c r="V604" s="25" t="s">
        <v>78</v>
      </c>
      <c r="W604" s="25" t="s">
        <v>62</v>
      </c>
      <c r="X604" s="28" t="s">
        <v>79</v>
      </c>
      <c r="Y604" s="25" t="s">
        <v>64</v>
      </c>
      <c r="Z604" s="25" t="s">
        <v>65</v>
      </c>
      <c r="AA604" s="25" t="s">
        <v>80</v>
      </c>
      <c r="AB604" s="29" t="s">
        <v>80</v>
      </c>
      <c r="AC604" s="30" t="str">
        <f t="shared" si="1"/>
        <v>Improved Public Service</v>
      </c>
      <c r="AD604" s="25"/>
      <c r="AE604" s="25" t="s">
        <v>67</v>
      </c>
      <c r="AF604" s="25"/>
      <c r="AG604" s="25"/>
      <c r="AH604" s="25"/>
      <c r="AI604" s="30" t="b">
        <f t="shared" si="2"/>
        <v>0</v>
      </c>
      <c r="AJ604" s="31" t="b">
        <f t="shared" si="3"/>
        <v>0</v>
      </c>
      <c r="AK604" s="25"/>
      <c r="AL604" s="25"/>
      <c r="AM604" s="25"/>
      <c r="AN604" s="25"/>
      <c r="AO604" s="25"/>
      <c r="AP604" s="25"/>
      <c r="AQ604" s="25"/>
      <c r="AR604" s="31" t="b">
        <f t="shared" si="4"/>
        <v>0</v>
      </c>
      <c r="AS604" s="25"/>
      <c r="AT604" s="25"/>
      <c r="AU604" s="25"/>
      <c r="AV604" s="26" t="s">
        <v>2060</v>
      </c>
    </row>
    <row r="605" ht="30.0" customHeight="1">
      <c r="A605" s="17">
        <v>604.0</v>
      </c>
      <c r="B605" s="25" t="s">
        <v>2531</v>
      </c>
      <c r="C605" s="83" t="s">
        <v>2532</v>
      </c>
      <c r="D605" s="25" t="s">
        <v>2533</v>
      </c>
      <c r="E605" s="25"/>
      <c r="F605" s="22">
        <v>45.0</v>
      </c>
      <c r="G605" s="25" t="s">
        <v>96</v>
      </c>
      <c r="H605" s="23" t="s">
        <v>339</v>
      </c>
      <c r="I605" s="25" t="s">
        <v>340</v>
      </c>
      <c r="J605" s="25" t="s">
        <v>2534</v>
      </c>
      <c r="K605" s="25" t="s">
        <v>99</v>
      </c>
      <c r="L605" s="25" t="s">
        <v>72</v>
      </c>
      <c r="M605" s="25" t="s">
        <v>114</v>
      </c>
      <c r="N605" s="25" t="s">
        <v>74</v>
      </c>
      <c r="O605" s="25">
        <v>2020.0</v>
      </c>
      <c r="P605" s="25"/>
      <c r="Q605" s="25" t="s">
        <v>366</v>
      </c>
      <c r="R605" s="25" t="s">
        <v>103</v>
      </c>
      <c r="S605" s="25" t="s">
        <v>76</v>
      </c>
      <c r="T605" s="25"/>
      <c r="U605" s="25"/>
      <c r="V605" s="25"/>
      <c r="W605" s="25" t="s">
        <v>62</v>
      </c>
      <c r="X605" s="28" t="s">
        <v>63</v>
      </c>
      <c r="Y605" s="25" t="s">
        <v>64</v>
      </c>
      <c r="Z605" s="25" t="s">
        <v>65</v>
      </c>
      <c r="AA605" s="25" t="s">
        <v>80</v>
      </c>
      <c r="AB605" s="29" t="s">
        <v>80</v>
      </c>
      <c r="AC605" s="30" t="str">
        <f t="shared" si="1"/>
        <v>Improved Public Service</v>
      </c>
      <c r="AD605" s="25"/>
      <c r="AE605" s="25" t="s">
        <v>67</v>
      </c>
      <c r="AF605" s="25"/>
      <c r="AG605" s="25"/>
      <c r="AH605" s="25"/>
      <c r="AI605" s="30" t="b">
        <f t="shared" si="2"/>
        <v>0</v>
      </c>
      <c r="AJ605" s="31" t="b">
        <f t="shared" si="3"/>
        <v>0</v>
      </c>
      <c r="AK605" s="25"/>
      <c r="AL605" s="25"/>
      <c r="AM605" s="25"/>
      <c r="AN605" s="25"/>
      <c r="AO605" s="25"/>
      <c r="AP605" s="25"/>
      <c r="AQ605" s="25"/>
      <c r="AR605" s="31" t="b">
        <f t="shared" si="4"/>
        <v>0</v>
      </c>
      <c r="AS605" s="25"/>
      <c r="AT605" s="25"/>
      <c r="AU605" s="25"/>
      <c r="AV605" s="26" t="s">
        <v>2060</v>
      </c>
    </row>
    <row r="606" ht="30.0" customHeight="1">
      <c r="A606" s="17">
        <v>605.0</v>
      </c>
      <c r="B606" s="25" t="s">
        <v>2535</v>
      </c>
      <c r="C606" s="83" t="s">
        <v>2536</v>
      </c>
      <c r="D606" s="25" t="s">
        <v>2537</v>
      </c>
      <c r="E606" s="25"/>
      <c r="F606" s="22">
        <v>46.0</v>
      </c>
      <c r="G606" s="25" t="s">
        <v>111</v>
      </c>
      <c r="H606" s="23" t="s">
        <v>392</v>
      </c>
      <c r="I606" s="25" t="s">
        <v>393</v>
      </c>
      <c r="J606" s="25" t="s">
        <v>2538</v>
      </c>
      <c r="K606" s="25" t="s">
        <v>99</v>
      </c>
      <c r="L606" s="25" t="s">
        <v>72</v>
      </c>
      <c r="M606" s="25" t="s">
        <v>114</v>
      </c>
      <c r="N606" s="25" t="s">
        <v>74</v>
      </c>
      <c r="O606" s="25">
        <v>2014.0</v>
      </c>
      <c r="P606" s="25">
        <v>2017.0</v>
      </c>
      <c r="Q606" s="25" t="s">
        <v>75</v>
      </c>
      <c r="R606" s="25" t="s">
        <v>76</v>
      </c>
      <c r="S606" s="49" t="s">
        <v>60</v>
      </c>
      <c r="T606" s="49"/>
      <c r="U606" s="49"/>
      <c r="V606" s="25" t="s">
        <v>78</v>
      </c>
      <c r="W606" s="25" t="s">
        <v>62</v>
      </c>
      <c r="X606" s="28" t="s">
        <v>63</v>
      </c>
      <c r="Y606" s="25" t="s">
        <v>64</v>
      </c>
      <c r="Z606" s="25" t="s">
        <v>65</v>
      </c>
      <c r="AA606" s="25" t="s">
        <v>80</v>
      </c>
      <c r="AB606" s="29" t="s">
        <v>80</v>
      </c>
      <c r="AC606" s="30" t="str">
        <f t="shared" si="1"/>
        <v>Improved Public Service</v>
      </c>
      <c r="AD606" s="25"/>
      <c r="AE606" s="25" t="s">
        <v>67</v>
      </c>
      <c r="AF606" s="25"/>
      <c r="AG606" s="25"/>
      <c r="AH606" s="25"/>
      <c r="AI606" s="30" t="b">
        <f t="shared" si="2"/>
        <v>0</v>
      </c>
      <c r="AJ606" s="31" t="b">
        <f t="shared" si="3"/>
        <v>0</v>
      </c>
      <c r="AK606" s="25"/>
      <c r="AL606" s="25"/>
      <c r="AM606" s="25"/>
      <c r="AN606" s="25"/>
      <c r="AO606" s="25"/>
      <c r="AP606" s="25"/>
      <c r="AQ606" s="25"/>
      <c r="AR606" s="31" t="b">
        <f t="shared" si="4"/>
        <v>0</v>
      </c>
      <c r="AS606" s="25"/>
      <c r="AT606" s="25"/>
      <c r="AU606" s="25"/>
      <c r="AV606" s="26" t="s">
        <v>2060</v>
      </c>
    </row>
    <row r="607" ht="30.0" customHeight="1">
      <c r="A607" s="17">
        <v>606.0</v>
      </c>
      <c r="B607" s="25" t="s">
        <v>2539</v>
      </c>
      <c r="C607" s="83" t="s">
        <v>2540</v>
      </c>
      <c r="D607" s="25" t="s">
        <v>2541</v>
      </c>
      <c r="E607" s="25"/>
      <c r="F607" s="22">
        <v>47.0</v>
      </c>
      <c r="G607" s="25" t="s">
        <v>717</v>
      </c>
      <c r="H607" s="23" t="s">
        <v>84</v>
      </c>
      <c r="I607" s="25" t="s">
        <v>85</v>
      </c>
      <c r="J607" s="25" t="s">
        <v>2542</v>
      </c>
      <c r="K607" s="25" t="s">
        <v>2073</v>
      </c>
      <c r="L607" s="25" t="s">
        <v>100</v>
      </c>
      <c r="M607" s="25" t="s">
        <v>288</v>
      </c>
      <c r="N607" s="25" t="s">
        <v>158</v>
      </c>
      <c r="O607" s="25">
        <v>2014.0</v>
      </c>
      <c r="P607" s="25">
        <v>2017.0</v>
      </c>
      <c r="Q607" s="25" t="s">
        <v>752</v>
      </c>
      <c r="R607" s="25" t="s">
        <v>632</v>
      </c>
      <c r="S607" s="25" t="s">
        <v>77</v>
      </c>
      <c r="T607" s="25"/>
      <c r="U607" s="25"/>
      <c r="V607" s="25"/>
      <c r="W607" s="25" t="s">
        <v>62</v>
      </c>
      <c r="X607" s="28" t="s">
        <v>79</v>
      </c>
      <c r="Y607" s="25" t="s">
        <v>64</v>
      </c>
      <c r="Z607" s="25" t="s">
        <v>65</v>
      </c>
      <c r="AA607" s="25" t="s">
        <v>80</v>
      </c>
      <c r="AB607" s="29" t="s">
        <v>166</v>
      </c>
      <c r="AC607" s="30" t="str">
        <f t="shared" si="1"/>
        <v>Improved Public Service</v>
      </c>
      <c r="AD607" s="25"/>
      <c r="AE607" s="25"/>
      <c r="AF607" s="25"/>
      <c r="AG607" s="25" t="s">
        <v>67</v>
      </c>
      <c r="AH607" s="25"/>
      <c r="AI607" s="30" t="b">
        <f t="shared" si="2"/>
        <v>0</v>
      </c>
      <c r="AJ607" s="31" t="b">
        <f t="shared" si="3"/>
        <v>0</v>
      </c>
      <c r="AK607" s="25"/>
      <c r="AL607" s="25"/>
      <c r="AM607" s="25"/>
      <c r="AN607" s="25"/>
      <c r="AO607" s="25"/>
      <c r="AP607" s="25"/>
      <c r="AQ607" s="25"/>
      <c r="AR607" s="31" t="b">
        <f t="shared" si="4"/>
        <v>0</v>
      </c>
      <c r="AS607" s="25"/>
      <c r="AT607" s="25"/>
      <c r="AU607" s="25"/>
      <c r="AV607" s="26" t="s">
        <v>2060</v>
      </c>
    </row>
    <row r="608" ht="30.0" customHeight="1">
      <c r="A608" s="17">
        <v>607.0</v>
      </c>
      <c r="B608" s="25" t="s">
        <v>2543</v>
      </c>
      <c r="C608" s="83" t="s">
        <v>2544</v>
      </c>
      <c r="D608" s="25" t="s">
        <v>2545</v>
      </c>
      <c r="E608" s="25"/>
      <c r="F608" s="22">
        <v>48.0</v>
      </c>
      <c r="G608" s="25" t="s">
        <v>717</v>
      </c>
      <c r="H608" s="23" t="s">
        <v>205</v>
      </c>
      <c r="I608" s="25" t="s">
        <v>206</v>
      </c>
      <c r="J608" s="25" t="s">
        <v>2546</v>
      </c>
      <c r="K608" s="25" t="s">
        <v>208</v>
      </c>
      <c r="L608" s="25" t="s">
        <v>72</v>
      </c>
      <c r="M608" s="25" t="s">
        <v>252</v>
      </c>
      <c r="N608" s="25" t="s">
        <v>158</v>
      </c>
      <c r="O608" s="25">
        <v>2015.0</v>
      </c>
      <c r="P608" s="25">
        <v>2018.0</v>
      </c>
      <c r="Q608" s="25" t="s">
        <v>752</v>
      </c>
      <c r="R608" s="25" t="s">
        <v>632</v>
      </c>
      <c r="S608" s="25" t="s">
        <v>59</v>
      </c>
      <c r="T608" s="25"/>
      <c r="U608" s="25"/>
      <c r="V608" s="25"/>
      <c r="W608" s="25" t="s">
        <v>62</v>
      </c>
      <c r="X608" s="28" t="s">
        <v>79</v>
      </c>
      <c r="Y608" s="25" t="s">
        <v>64</v>
      </c>
      <c r="Z608" s="25" t="s">
        <v>143</v>
      </c>
      <c r="AA608" s="25" t="s">
        <v>80</v>
      </c>
      <c r="AB608" s="29" t="s">
        <v>91</v>
      </c>
      <c r="AC608" s="30" t="b">
        <f t="shared" si="1"/>
        <v>0</v>
      </c>
      <c r="AD608" s="25"/>
      <c r="AE608" s="25"/>
      <c r="AF608" s="25"/>
      <c r="AG608" s="25"/>
      <c r="AH608" s="25"/>
      <c r="AI608" s="30" t="str">
        <f t="shared" si="2"/>
        <v>Improved Administration Efficency</v>
      </c>
      <c r="AJ608" s="31" t="str">
        <f t="shared" si="3"/>
        <v>Improved Administrative Efficiency</v>
      </c>
      <c r="AK608" s="25"/>
      <c r="AL608" s="25"/>
      <c r="AM608" s="25"/>
      <c r="AN608" s="25"/>
      <c r="AO608" s="25" t="s">
        <v>67</v>
      </c>
      <c r="AP608" s="25"/>
      <c r="AQ608" s="25"/>
      <c r="AR608" s="31" t="b">
        <f t="shared" si="4"/>
        <v>0</v>
      </c>
      <c r="AS608" s="25"/>
      <c r="AT608" s="25"/>
      <c r="AU608" s="25"/>
      <c r="AV608" s="26" t="s">
        <v>2060</v>
      </c>
    </row>
    <row r="609" ht="30.0" customHeight="1">
      <c r="A609" s="17">
        <v>608.0</v>
      </c>
      <c r="B609" s="25" t="s">
        <v>2547</v>
      </c>
      <c r="C609" s="83" t="s">
        <v>2548</v>
      </c>
      <c r="D609" s="25" t="s">
        <v>2549</v>
      </c>
      <c r="E609" s="25"/>
      <c r="F609" s="22">
        <v>49.0</v>
      </c>
      <c r="G609" s="25" t="s">
        <v>717</v>
      </c>
      <c r="H609" s="23" t="s">
        <v>765</v>
      </c>
      <c r="I609" s="25" t="s">
        <v>766</v>
      </c>
      <c r="J609" s="25" t="s">
        <v>2550</v>
      </c>
      <c r="K609" s="25" t="s">
        <v>208</v>
      </c>
      <c r="L609" s="25" t="s">
        <v>140</v>
      </c>
      <c r="M609" s="25" t="s">
        <v>195</v>
      </c>
      <c r="N609" s="25" t="s">
        <v>158</v>
      </c>
      <c r="O609" s="25">
        <v>2011.0</v>
      </c>
      <c r="P609" s="25">
        <v>2014.0</v>
      </c>
      <c r="Q609" s="25" t="s">
        <v>75</v>
      </c>
      <c r="R609" s="25" t="s">
        <v>76</v>
      </c>
      <c r="S609" s="25" t="s">
        <v>60</v>
      </c>
      <c r="T609" s="25"/>
      <c r="U609" s="25"/>
      <c r="V609" s="25" t="s">
        <v>278</v>
      </c>
      <c r="W609" s="25" t="s">
        <v>62</v>
      </c>
      <c r="X609" s="28" t="s">
        <v>63</v>
      </c>
      <c r="Y609" s="25" t="s">
        <v>64</v>
      </c>
      <c r="Z609" s="25" t="s">
        <v>65</v>
      </c>
      <c r="AA609" s="25" t="s">
        <v>80</v>
      </c>
      <c r="AB609" s="29" t="s">
        <v>80</v>
      </c>
      <c r="AC609" s="30" t="str">
        <f t="shared" si="1"/>
        <v>Improved Public Service</v>
      </c>
      <c r="AD609" s="25"/>
      <c r="AE609" s="25" t="s">
        <v>67</v>
      </c>
      <c r="AF609" s="25"/>
      <c r="AG609" s="25" t="s">
        <v>67</v>
      </c>
      <c r="AH609" s="25"/>
      <c r="AI609" s="30" t="b">
        <f t="shared" si="2"/>
        <v>0</v>
      </c>
      <c r="AJ609" s="31" t="b">
        <f t="shared" si="3"/>
        <v>0</v>
      </c>
      <c r="AK609" s="25"/>
      <c r="AL609" s="25"/>
      <c r="AM609" s="25"/>
      <c r="AN609" s="25"/>
      <c r="AO609" s="25"/>
      <c r="AP609" s="25"/>
      <c r="AQ609" s="25"/>
      <c r="AR609" s="31" t="b">
        <f t="shared" si="4"/>
        <v>0</v>
      </c>
      <c r="AS609" s="25"/>
      <c r="AT609" s="25"/>
      <c r="AU609" s="25"/>
      <c r="AV609" s="26" t="s">
        <v>2060</v>
      </c>
    </row>
    <row r="610" ht="30.0" customHeight="1">
      <c r="A610" s="17">
        <v>609.0</v>
      </c>
      <c r="B610" s="25" t="s">
        <v>2551</v>
      </c>
      <c r="C610" s="83" t="s">
        <v>2552</v>
      </c>
      <c r="D610" s="25" t="s">
        <v>2553</v>
      </c>
      <c r="E610" s="25"/>
      <c r="F610" s="42">
        <v>50.0</v>
      </c>
      <c r="G610" s="25" t="s">
        <v>717</v>
      </c>
      <c r="H610" s="23" t="s">
        <v>503</v>
      </c>
      <c r="I610" s="25" t="s">
        <v>504</v>
      </c>
      <c r="J610" s="25" t="s">
        <v>2554</v>
      </c>
      <c r="K610" s="25" t="s">
        <v>2073</v>
      </c>
      <c r="L610" s="25" t="s">
        <v>140</v>
      </c>
      <c r="M610" s="25" t="s">
        <v>195</v>
      </c>
      <c r="N610" s="25" t="s">
        <v>158</v>
      </c>
      <c r="O610" s="25">
        <v>2016.0</v>
      </c>
      <c r="P610" s="25">
        <v>2019.0</v>
      </c>
      <c r="Q610" s="25" t="s">
        <v>75</v>
      </c>
      <c r="R610" s="25" t="s">
        <v>76</v>
      </c>
      <c r="S610" s="25" t="s">
        <v>632</v>
      </c>
      <c r="T610" s="25"/>
      <c r="U610" s="25"/>
      <c r="V610" s="25" t="s">
        <v>2555</v>
      </c>
      <c r="W610" s="25" t="s">
        <v>62</v>
      </c>
      <c r="X610" s="28" t="s">
        <v>63</v>
      </c>
      <c r="Y610" s="25" t="s">
        <v>64</v>
      </c>
      <c r="Z610" s="25" t="s">
        <v>65</v>
      </c>
      <c r="AA610" s="25" t="s">
        <v>80</v>
      </c>
      <c r="AB610" s="29" t="s">
        <v>80</v>
      </c>
      <c r="AC610" s="30" t="str">
        <f t="shared" si="1"/>
        <v>Improved Public Service</v>
      </c>
      <c r="AD610" s="25"/>
      <c r="AE610" s="25" t="s">
        <v>67</v>
      </c>
      <c r="AF610" s="25"/>
      <c r="AG610" s="25"/>
      <c r="AH610" s="25"/>
      <c r="AI610" s="30" t="b">
        <f t="shared" si="2"/>
        <v>0</v>
      </c>
      <c r="AJ610" s="31" t="b">
        <f t="shared" si="3"/>
        <v>0</v>
      </c>
      <c r="AK610" s="25"/>
      <c r="AL610" s="25"/>
      <c r="AM610" s="25"/>
      <c r="AN610" s="25"/>
      <c r="AO610" s="25"/>
      <c r="AP610" s="25"/>
      <c r="AQ610" s="25"/>
      <c r="AR610" s="31" t="b">
        <f t="shared" si="4"/>
        <v>0</v>
      </c>
      <c r="AS610" s="25"/>
      <c r="AT610" s="25"/>
      <c r="AU610" s="25"/>
      <c r="AV610" s="26" t="s">
        <v>2060</v>
      </c>
    </row>
    <row r="611" ht="30.0" customHeight="1">
      <c r="A611" s="17">
        <v>610.0</v>
      </c>
      <c r="B611" s="25" t="s">
        <v>2556</v>
      </c>
      <c r="C611" s="84" t="s">
        <v>2557</v>
      </c>
      <c r="D611" s="25" t="s">
        <v>2558</v>
      </c>
      <c r="E611" s="25"/>
      <c r="F611" s="25"/>
      <c r="G611" s="25" t="s">
        <v>717</v>
      </c>
      <c r="H611" s="23" t="s">
        <v>765</v>
      </c>
      <c r="I611" s="25" t="s">
        <v>766</v>
      </c>
      <c r="J611" s="25" t="s">
        <v>2559</v>
      </c>
      <c r="K611" s="25" t="s">
        <v>2073</v>
      </c>
      <c r="L611" s="25" t="s">
        <v>140</v>
      </c>
      <c r="M611" s="25" t="s">
        <v>195</v>
      </c>
      <c r="N611" s="25" t="s">
        <v>158</v>
      </c>
      <c r="O611" s="25">
        <v>2016.0</v>
      </c>
      <c r="P611" s="25"/>
      <c r="Q611" s="25" t="s">
        <v>58</v>
      </c>
      <c r="R611" s="25" t="s">
        <v>59</v>
      </c>
      <c r="S611" s="25" t="s">
        <v>148</v>
      </c>
      <c r="T611" s="49"/>
      <c r="U611" s="49"/>
      <c r="V611" s="25"/>
      <c r="W611" s="25" t="s">
        <v>62</v>
      </c>
      <c r="X611" s="28" t="s">
        <v>63</v>
      </c>
      <c r="Y611" s="25" t="s">
        <v>64</v>
      </c>
      <c r="Z611" s="25" t="s">
        <v>143</v>
      </c>
      <c r="AA611" s="25" t="s">
        <v>80</v>
      </c>
      <c r="AB611" s="29" t="s">
        <v>80</v>
      </c>
      <c r="AC611" s="30" t="b">
        <f t="shared" si="1"/>
        <v>0</v>
      </c>
      <c r="AD611" s="25"/>
      <c r="AE611" s="25"/>
      <c r="AF611" s="25"/>
      <c r="AG611" s="25"/>
      <c r="AH611" s="25"/>
      <c r="AI611" s="30" t="str">
        <f t="shared" si="2"/>
        <v>Improved Administration Efficency</v>
      </c>
      <c r="AJ611" s="31" t="str">
        <f t="shared" si="3"/>
        <v>Improved Administrative Efficiency</v>
      </c>
      <c r="AK611" s="25"/>
      <c r="AL611" s="25"/>
      <c r="AM611" s="25" t="s">
        <v>67</v>
      </c>
      <c r="AN611" s="25"/>
      <c r="AO611" s="25"/>
      <c r="AP611" s="25"/>
      <c r="AQ611" s="25"/>
      <c r="AR611" s="31" t="b">
        <f t="shared" si="4"/>
        <v>0</v>
      </c>
      <c r="AS611" s="25"/>
      <c r="AT611" s="25"/>
      <c r="AU611" s="25"/>
      <c r="AV611" s="26" t="s">
        <v>2060</v>
      </c>
    </row>
    <row r="612" ht="30.0" customHeight="1">
      <c r="A612" s="17">
        <v>611.0</v>
      </c>
      <c r="B612" s="25" t="s">
        <v>2560</v>
      </c>
      <c r="C612" s="83" t="s">
        <v>2561</v>
      </c>
      <c r="D612" s="25" t="s">
        <v>2562</v>
      </c>
      <c r="E612" s="25"/>
      <c r="F612" s="25"/>
      <c r="G612" s="25" t="s">
        <v>717</v>
      </c>
      <c r="H612" s="23" t="s">
        <v>1087</v>
      </c>
      <c r="I612" s="25" t="s">
        <v>1088</v>
      </c>
      <c r="J612" s="25" t="s">
        <v>2563</v>
      </c>
      <c r="K612" s="25" t="s">
        <v>2073</v>
      </c>
      <c r="L612" s="25" t="s">
        <v>100</v>
      </c>
      <c r="M612" s="25" t="s">
        <v>288</v>
      </c>
      <c r="N612" s="25" t="s">
        <v>158</v>
      </c>
      <c r="O612" s="25">
        <v>2016.0</v>
      </c>
      <c r="P612" s="25"/>
      <c r="Q612" s="25" t="s">
        <v>366</v>
      </c>
      <c r="R612" s="25" t="s">
        <v>148</v>
      </c>
      <c r="S612" s="25" t="s">
        <v>103</v>
      </c>
      <c r="T612" s="25"/>
      <c r="U612" s="25"/>
      <c r="V612" s="25"/>
      <c r="W612" s="25" t="s">
        <v>62</v>
      </c>
      <c r="X612" s="28" t="s">
        <v>134</v>
      </c>
      <c r="Y612" s="25" t="s">
        <v>64</v>
      </c>
      <c r="Z612" s="25" t="s">
        <v>143</v>
      </c>
      <c r="AA612" s="25" t="s">
        <v>66</v>
      </c>
      <c r="AB612" s="29" t="s">
        <v>66</v>
      </c>
      <c r="AC612" s="30" t="b">
        <f t="shared" si="1"/>
        <v>0</v>
      </c>
      <c r="AD612" s="25"/>
      <c r="AE612" s="25"/>
      <c r="AF612" s="25"/>
      <c r="AG612" s="25"/>
      <c r="AH612" s="25"/>
      <c r="AI612" s="30" t="str">
        <f t="shared" si="2"/>
        <v>Improved Administration Efficency</v>
      </c>
      <c r="AJ612" s="31" t="str">
        <f t="shared" si="3"/>
        <v>Improved Administrative Efficiency</v>
      </c>
      <c r="AK612" s="25"/>
      <c r="AL612" s="25" t="s">
        <v>67</v>
      </c>
      <c r="AM612" s="25" t="s">
        <v>67</v>
      </c>
      <c r="AN612" s="25"/>
      <c r="AO612" s="25"/>
      <c r="AP612" s="25"/>
      <c r="AQ612" s="25"/>
      <c r="AR612" s="31" t="b">
        <f t="shared" si="4"/>
        <v>0</v>
      </c>
      <c r="AS612" s="25"/>
      <c r="AT612" s="25"/>
      <c r="AU612" s="25"/>
      <c r="AV612" s="26" t="s">
        <v>2060</v>
      </c>
    </row>
    <row r="613" ht="30.0" customHeight="1">
      <c r="A613" s="17">
        <v>612.0</v>
      </c>
      <c r="B613" s="25" t="s">
        <v>2564</v>
      </c>
      <c r="C613" s="48" t="s">
        <v>2565</v>
      </c>
      <c r="D613" s="25" t="s">
        <v>2566</v>
      </c>
      <c r="E613" s="25"/>
      <c r="F613" s="25"/>
      <c r="G613" s="25" t="s">
        <v>717</v>
      </c>
      <c r="H613" s="23" t="s">
        <v>765</v>
      </c>
      <c r="I613" s="25" t="s">
        <v>766</v>
      </c>
      <c r="J613" s="25" t="s">
        <v>2567</v>
      </c>
      <c r="K613" s="25" t="s">
        <v>2073</v>
      </c>
      <c r="L613" s="25" t="s">
        <v>72</v>
      </c>
      <c r="M613" s="25" t="s">
        <v>252</v>
      </c>
      <c r="N613" s="25" t="s">
        <v>158</v>
      </c>
      <c r="O613" s="25">
        <v>2016.0</v>
      </c>
      <c r="P613" s="25"/>
      <c r="Q613" s="25" t="s">
        <v>58</v>
      </c>
      <c r="R613" s="25" t="s">
        <v>59</v>
      </c>
      <c r="S613" s="25" t="s">
        <v>148</v>
      </c>
      <c r="T613" s="49"/>
      <c r="U613" s="49"/>
      <c r="V613" s="25"/>
      <c r="W613" s="25" t="s">
        <v>104</v>
      </c>
      <c r="X613" s="28" t="s">
        <v>165</v>
      </c>
      <c r="Y613" s="25" t="s">
        <v>64</v>
      </c>
      <c r="Z613" s="25" t="s">
        <v>143</v>
      </c>
      <c r="AA613" s="25" t="s">
        <v>66</v>
      </c>
      <c r="AB613" s="29" t="s">
        <v>66</v>
      </c>
      <c r="AC613" s="30" t="b">
        <f t="shared" si="1"/>
        <v>0</v>
      </c>
      <c r="AD613" s="25"/>
      <c r="AE613" s="25"/>
      <c r="AF613" s="25"/>
      <c r="AG613" s="25"/>
      <c r="AH613" s="25"/>
      <c r="AI613" s="30" t="str">
        <f t="shared" si="2"/>
        <v>Improved Administration Efficency</v>
      </c>
      <c r="AJ613" s="31" t="str">
        <f t="shared" si="3"/>
        <v>Improved Administrative Efficiency</v>
      </c>
      <c r="AK613" s="25"/>
      <c r="AL613" s="25" t="s">
        <v>67</v>
      </c>
      <c r="AM613" s="25"/>
      <c r="AN613" s="25"/>
      <c r="AO613" s="25"/>
      <c r="AP613" s="25"/>
      <c r="AQ613" s="25"/>
      <c r="AR613" s="31" t="b">
        <f t="shared" si="4"/>
        <v>0</v>
      </c>
      <c r="AS613" s="25"/>
      <c r="AT613" s="25"/>
      <c r="AU613" s="25"/>
      <c r="AV613" s="26" t="s">
        <v>2060</v>
      </c>
    </row>
    <row r="614" ht="30.0" customHeight="1">
      <c r="A614" s="17">
        <v>613.0</v>
      </c>
      <c r="B614" s="25" t="s">
        <v>2568</v>
      </c>
      <c r="C614" s="48" t="s">
        <v>2569</v>
      </c>
      <c r="D614" s="25" t="s">
        <v>2570</v>
      </c>
      <c r="E614" s="25"/>
      <c r="F614" s="25"/>
      <c r="G614" s="25" t="s">
        <v>717</v>
      </c>
      <c r="H614" s="23" t="s">
        <v>557</v>
      </c>
      <c r="I614" s="25" t="s">
        <v>558</v>
      </c>
      <c r="J614" s="25" t="s">
        <v>2571</v>
      </c>
      <c r="K614" s="25" t="s">
        <v>2073</v>
      </c>
      <c r="L614" s="25" t="s">
        <v>72</v>
      </c>
      <c r="M614" s="25" t="s">
        <v>252</v>
      </c>
      <c r="N614" s="25" t="s">
        <v>158</v>
      </c>
      <c r="O614" s="25">
        <v>2017.0</v>
      </c>
      <c r="P614" s="25"/>
      <c r="Q614" s="25" t="s">
        <v>115</v>
      </c>
      <c r="R614" s="25" t="s">
        <v>103</v>
      </c>
      <c r="S614" s="25" t="s">
        <v>60</v>
      </c>
      <c r="T614" s="25"/>
      <c r="U614" s="25"/>
      <c r="V614" s="25"/>
      <c r="W614" s="25" t="s">
        <v>62</v>
      </c>
      <c r="X614" s="28" t="s">
        <v>63</v>
      </c>
      <c r="Y614" s="25" t="s">
        <v>64</v>
      </c>
      <c r="Z614" s="25" t="s">
        <v>143</v>
      </c>
      <c r="AA614" s="25" t="s">
        <v>66</v>
      </c>
      <c r="AB614" s="29" t="s">
        <v>66</v>
      </c>
      <c r="AC614" s="30" t="b">
        <f t="shared" si="1"/>
        <v>0</v>
      </c>
      <c r="AD614" s="25"/>
      <c r="AE614" s="25"/>
      <c r="AF614" s="25"/>
      <c r="AG614" s="25"/>
      <c r="AH614" s="25"/>
      <c r="AI614" s="30" t="str">
        <f t="shared" si="2"/>
        <v>Improved Administration Efficency</v>
      </c>
      <c r="AJ614" s="31" t="str">
        <f t="shared" si="3"/>
        <v>Improved Administrative Efficiency</v>
      </c>
      <c r="AK614" s="25"/>
      <c r="AL614" s="25"/>
      <c r="AM614" s="25" t="s">
        <v>67</v>
      </c>
      <c r="AN614" s="25"/>
      <c r="AO614" s="25"/>
      <c r="AP614" s="25"/>
      <c r="AQ614" s="25"/>
      <c r="AR614" s="31" t="str">
        <f t="shared" si="4"/>
        <v>Open government capabilities</v>
      </c>
      <c r="AS614" s="25" t="s">
        <v>67</v>
      </c>
      <c r="AT614" s="25"/>
      <c r="AU614" s="25"/>
      <c r="AV614" s="26" t="s">
        <v>2060</v>
      </c>
    </row>
    <row r="615" ht="30.0" customHeight="1">
      <c r="A615" s="17">
        <v>614.0</v>
      </c>
      <c r="B615" s="25" t="s">
        <v>2572</v>
      </c>
      <c r="C615" s="48" t="s">
        <v>2573</v>
      </c>
      <c r="D615" s="25" t="s">
        <v>2574</v>
      </c>
      <c r="E615" s="25"/>
      <c r="F615" s="25"/>
      <c r="G615" s="25" t="s">
        <v>717</v>
      </c>
      <c r="H615" s="23" t="s">
        <v>420</v>
      </c>
      <c r="I615" s="25" t="s">
        <v>421</v>
      </c>
      <c r="J615" s="25" t="s">
        <v>2575</v>
      </c>
      <c r="K615" s="25" t="s">
        <v>2073</v>
      </c>
      <c r="L615" s="25" t="s">
        <v>100</v>
      </c>
      <c r="M615" s="25" t="s">
        <v>131</v>
      </c>
      <c r="N615" s="25" t="s">
        <v>158</v>
      </c>
      <c r="O615" s="25">
        <v>2017.0</v>
      </c>
      <c r="P615" s="25"/>
      <c r="Q615" s="25" t="s">
        <v>115</v>
      </c>
      <c r="R615" s="25" t="s">
        <v>60</v>
      </c>
      <c r="S615" s="25" t="s">
        <v>103</v>
      </c>
      <c r="T615" s="25"/>
      <c r="U615" s="25"/>
      <c r="V615" s="25"/>
      <c r="W615" s="25" t="s">
        <v>62</v>
      </c>
      <c r="X615" s="28" t="s">
        <v>79</v>
      </c>
      <c r="Y615" s="25" t="s">
        <v>64</v>
      </c>
      <c r="Z615" s="25" t="s">
        <v>143</v>
      </c>
      <c r="AA615" s="25" t="s">
        <v>80</v>
      </c>
      <c r="AB615" s="29" t="s">
        <v>166</v>
      </c>
      <c r="AC615" s="30" t="b">
        <f t="shared" si="1"/>
        <v>0</v>
      </c>
      <c r="AD615" s="25"/>
      <c r="AE615" s="25"/>
      <c r="AF615" s="25"/>
      <c r="AG615" s="25"/>
      <c r="AH615" s="25"/>
      <c r="AI615" s="30" t="str">
        <f t="shared" si="2"/>
        <v>Improved Administration Efficency</v>
      </c>
      <c r="AJ615" s="31" t="str">
        <f t="shared" si="3"/>
        <v>Improved Administrative Efficiency</v>
      </c>
      <c r="AK615" s="25"/>
      <c r="AL615" s="25"/>
      <c r="AM615" s="25" t="s">
        <v>67</v>
      </c>
      <c r="AN615" s="25" t="s">
        <v>67</v>
      </c>
      <c r="AO615" s="25"/>
      <c r="AP615" s="25"/>
      <c r="AQ615" s="25"/>
      <c r="AR615" s="31" t="b">
        <f t="shared" si="4"/>
        <v>0</v>
      </c>
      <c r="AS615" s="25"/>
      <c r="AT615" s="25"/>
      <c r="AU615" s="25"/>
      <c r="AV615" s="26" t="s">
        <v>2060</v>
      </c>
    </row>
    <row r="616" ht="30.0" customHeight="1">
      <c r="A616" s="17">
        <v>615.0</v>
      </c>
      <c r="B616" s="25" t="s">
        <v>2576</v>
      </c>
      <c r="C616" s="48" t="s">
        <v>2577</v>
      </c>
      <c r="D616" s="25" t="s">
        <v>2578</v>
      </c>
      <c r="E616" s="25"/>
      <c r="F616" s="25"/>
      <c r="G616" s="25" t="s">
        <v>717</v>
      </c>
      <c r="H616" s="23" t="s">
        <v>765</v>
      </c>
      <c r="I616" s="25" t="s">
        <v>766</v>
      </c>
      <c r="J616" s="25" t="s">
        <v>2579</v>
      </c>
      <c r="K616" s="25" t="s">
        <v>2073</v>
      </c>
      <c r="L616" s="25" t="s">
        <v>55</v>
      </c>
      <c r="M616" s="25" t="s">
        <v>217</v>
      </c>
      <c r="N616" s="25" t="s">
        <v>158</v>
      </c>
      <c r="O616" s="25">
        <v>2017.0</v>
      </c>
      <c r="P616" s="25"/>
      <c r="Q616" s="25" t="s">
        <v>115</v>
      </c>
      <c r="R616" s="25" t="s">
        <v>60</v>
      </c>
      <c r="S616" s="25" t="s">
        <v>103</v>
      </c>
      <c r="T616" s="25"/>
      <c r="U616" s="25"/>
      <c r="V616" s="25"/>
      <c r="W616" s="25" t="s">
        <v>62</v>
      </c>
      <c r="X616" s="28" t="s">
        <v>63</v>
      </c>
      <c r="Y616" s="25" t="s">
        <v>64</v>
      </c>
      <c r="Z616" s="25" t="s">
        <v>65</v>
      </c>
      <c r="AA616" s="25" t="s">
        <v>80</v>
      </c>
      <c r="AB616" s="29" t="s">
        <v>166</v>
      </c>
      <c r="AC616" s="30" t="str">
        <f t="shared" si="1"/>
        <v>Improved Public Service</v>
      </c>
      <c r="AD616" s="25"/>
      <c r="AE616" s="25"/>
      <c r="AF616" s="25"/>
      <c r="AG616" s="25" t="s">
        <v>67</v>
      </c>
      <c r="AH616" s="25"/>
      <c r="AI616" s="30" t="b">
        <f t="shared" si="2"/>
        <v>0</v>
      </c>
      <c r="AJ616" s="31" t="b">
        <f t="shared" si="3"/>
        <v>0</v>
      </c>
      <c r="AK616" s="25"/>
      <c r="AL616" s="25"/>
      <c r="AM616" s="25"/>
      <c r="AN616" s="25"/>
      <c r="AO616" s="25"/>
      <c r="AP616" s="25"/>
      <c r="AQ616" s="25"/>
      <c r="AR616" s="31" t="b">
        <f t="shared" si="4"/>
        <v>0</v>
      </c>
      <c r="AS616" s="25"/>
      <c r="AT616" s="25"/>
      <c r="AU616" s="25"/>
      <c r="AV616" s="26" t="s">
        <v>2060</v>
      </c>
    </row>
    <row r="617" ht="30.0" customHeight="1">
      <c r="A617" s="17">
        <v>616.0</v>
      </c>
      <c r="B617" s="25" t="s">
        <v>2580</v>
      </c>
      <c r="C617" s="48" t="s">
        <v>2581</v>
      </c>
      <c r="D617" s="25" t="s">
        <v>2582</v>
      </c>
      <c r="E617" s="25"/>
      <c r="F617" s="25"/>
      <c r="G617" s="25" t="s">
        <v>717</v>
      </c>
      <c r="H617" s="23" t="s">
        <v>940</v>
      </c>
      <c r="I617" s="25" t="s">
        <v>941</v>
      </c>
      <c r="J617" s="25" t="s">
        <v>2583</v>
      </c>
      <c r="K617" s="25" t="s">
        <v>2073</v>
      </c>
      <c r="L617" s="25" t="s">
        <v>72</v>
      </c>
      <c r="M617" s="25" t="s">
        <v>252</v>
      </c>
      <c r="N617" s="25" t="s">
        <v>158</v>
      </c>
      <c r="O617" s="25">
        <v>2017.0</v>
      </c>
      <c r="P617" s="25"/>
      <c r="Q617" s="25" t="s">
        <v>115</v>
      </c>
      <c r="R617" s="25" t="s">
        <v>60</v>
      </c>
      <c r="S617" s="25" t="s">
        <v>2176</v>
      </c>
      <c r="T617" s="25"/>
      <c r="U617" s="25"/>
      <c r="V617" s="25"/>
      <c r="W617" s="25" t="s">
        <v>62</v>
      </c>
      <c r="X617" s="28" t="s">
        <v>79</v>
      </c>
      <c r="Y617" s="25" t="s">
        <v>64</v>
      </c>
      <c r="Z617" s="25" t="s">
        <v>143</v>
      </c>
      <c r="AA617" s="25" t="s">
        <v>66</v>
      </c>
      <c r="AB617" s="29" t="s">
        <v>66</v>
      </c>
      <c r="AC617" s="30" t="b">
        <f t="shared" si="1"/>
        <v>0</v>
      </c>
      <c r="AD617" s="25"/>
      <c r="AE617" s="25"/>
      <c r="AF617" s="25"/>
      <c r="AG617" s="25"/>
      <c r="AH617" s="25"/>
      <c r="AI617" s="30" t="str">
        <f t="shared" si="2"/>
        <v>Improved Administration Efficency</v>
      </c>
      <c r="AJ617" s="31" t="str">
        <f t="shared" si="3"/>
        <v>Improved Administrative Efficiency</v>
      </c>
      <c r="AK617" s="25"/>
      <c r="AL617" s="25"/>
      <c r="AM617" s="25" t="s">
        <v>67</v>
      </c>
      <c r="AN617" s="25"/>
      <c r="AO617" s="25" t="s">
        <v>67</v>
      </c>
      <c r="AP617" s="25" t="s">
        <v>67</v>
      </c>
      <c r="AQ617" s="25"/>
      <c r="AR617" s="31" t="str">
        <f t="shared" si="4"/>
        <v>Open government capabilities</v>
      </c>
      <c r="AS617" s="25" t="s">
        <v>67</v>
      </c>
      <c r="AT617" s="25"/>
      <c r="AU617" s="25"/>
      <c r="AV617" s="26" t="s">
        <v>2060</v>
      </c>
    </row>
    <row r="618" ht="30.0" customHeight="1">
      <c r="A618" s="17">
        <v>617.0</v>
      </c>
      <c r="B618" s="25" t="s">
        <v>2584</v>
      </c>
      <c r="C618" s="48" t="s">
        <v>2585</v>
      </c>
      <c r="D618" s="25" t="s">
        <v>2586</v>
      </c>
      <c r="E618" s="25"/>
      <c r="F618" s="25"/>
      <c r="G618" s="25" t="s">
        <v>717</v>
      </c>
      <c r="H618" s="23" t="s">
        <v>392</v>
      </c>
      <c r="I618" s="25" t="s">
        <v>393</v>
      </c>
      <c r="J618" s="25" t="s">
        <v>2587</v>
      </c>
      <c r="K618" s="25" t="s">
        <v>2073</v>
      </c>
      <c r="L618" s="25" t="s">
        <v>100</v>
      </c>
      <c r="M618" s="25" t="s">
        <v>101</v>
      </c>
      <c r="N618" s="25" t="s">
        <v>158</v>
      </c>
      <c r="O618" s="25">
        <v>2017.0</v>
      </c>
      <c r="P618" s="25"/>
      <c r="Q618" s="25" t="s">
        <v>115</v>
      </c>
      <c r="R618" s="25" t="s">
        <v>60</v>
      </c>
      <c r="S618" s="25" t="s">
        <v>77</v>
      </c>
      <c r="T618" s="25"/>
      <c r="U618" s="25"/>
      <c r="V618" s="25"/>
      <c r="W618" s="25" t="s">
        <v>62</v>
      </c>
      <c r="X618" s="28" t="s">
        <v>63</v>
      </c>
      <c r="Y618" s="25" t="s">
        <v>64</v>
      </c>
      <c r="Z618" s="25" t="s">
        <v>106</v>
      </c>
      <c r="AA618" s="25" t="s">
        <v>66</v>
      </c>
      <c r="AB618" s="29" t="s">
        <v>66</v>
      </c>
      <c r="AC618" s="30" t="str">
        <f t="shared" si="1"/>
        <v>Improved Public Service</v>
      </c>
      <c r="AD618" s="25"/>
      <c r="AE618" s="25"/>
      <c r="AF618" s="25"/>
      <c r="AG618" s="25" t="s">
        <v>67</v>
      </c>
      <c r="AH618" s="25"/>
      <c r="AI618" s="30" t="b">
        <f t="shared" si="2"/>
        <v>0</v>
      </c>
      <c r="AJ618" s="31" t="b">
        <f t="shared" si="3"/>
        <v>0</v>
      </c>
      <c r="AK618" s="25"/>
      <c r="AL618" s="25"/>
      <c r="AM618" s="25"/>
      <c r="AN618" s="25"/>
      <c r="AO618" s="25"/>
      <c r="AP618" s="25"/>
      <c r="AQ618" s="25"/>
      <c r="AR618" s="31" t="b">
        <f t="shared" si="4"/>
        <v>0</v>
      </c>
      <c r="AS618" s="25"/>
      <c r="AT618" s="25"/>
      <c r="AU618" s="25"/>
      <c r="AV618" s="26" t="s">
        <v>2060</v>
      </c>
    </row>
    <row r="619" ht="30.0" customHeight="1">
      <c r="A619" s="17">
        <v>618.0</v>
      </c>
      <c r="B619" s="25" t="s">
        <v>2588</v>
      </c>
      <c r="C619" s="48" t="s">
        <v>2589</v>
      </c>
      <c r="D619" s="25" t="s">
        <v>2590</v>
      </c>
      <c r="E619" s="25"/>
      <c r="F619" s="25"/>
      <c r="G619" s="25" t="s">
        <v>717</v>
      </c>
      <c r="H619" s="23" t="s">
        <v>420</v>
      </c>
      <c r="I619" s="25" t="s">
        <v>421</v>
      </c>
      <c r="J619" s="25" t="s">
        <v>2591</v>
      </c>
      <c r="K619" s="25" t="s">
        <v>208</v>
      </c>
      <c r="L619" s="25" t="s">
        <v>72</v>
      </c>
      <c r="M619" s="25" t="s">
        <v>252</v>
      </c>
      <c r="N619" s="25" t="s">
        <v>158</v>
      </c>
      <c r="O619" s="25">
        <v>2017.0</v>
      </c>
      <c r="P619" s="25"/>
      <c r="Q619" s="25" t="s">
        <v>58</v>
      </c>
      <c r="R619" s="25" t="s">
        <v>59</v>
      </c>
      <c r="S619" s="25" t="s">
        <v>103</v>
      </c>
      <c r="T619" s="49"/>
      <c r="U619" s="49"/>
      <c r="V619" s="25"/>
      <c r="W619" s="25" t="s">
        <v>62</v>
      </c>
      <c r="X619" s="28" t="s">
        <v>63</v>
      </c>
      <c r="Y619" s="25" t="s">
        <v>64</v>
      </c>
      <c r="Z619" s="25" t="s">
        <v>65</v>
      </c>
      <c r="AA619" s="25" t="s">
        <v>80</v>
      </c>
      <c r="AB619" s="29" t="s">
        <v>166</v>
      </c>
      <c r="AC619" s="30" t="str">
        <f t="shared" si="1"/>
        <v>Improved Public Service</v>
      </c>
      <c r="AD619" s="25"/>
      <c r="AE619" s="25" t="s">
        <v>67</v>
      </c>
      <c r="AF619" s="25"/>
      <c r="AG619" s="25" t="s">
        <v>67</v>
      </c>
      <c r="AH619" s="25"/>
      <c r="AI619" s="30" t="b">
        <f t="shared" si="2"/>
        <v>0</v>
      </c>
      <c r="AJ619" s="31" t="b">
        <f t="shared" si="3"/>
        <v>0</v>
      </c>
      <c r="AK619" s="25"/>
      <c r="AL619" s="25"/>
      <c r="AM619" s="25"/>
      <c r="AN619" s="25"/>
      <c r="AO619" s="25"/>
      <c r="AP619" s="25"/>
      <c r="AQ619" s="25"/>
      <c r="AR619" s="31" t="b">
        <f t="shared" si="4"/>
        <v>0</v>
      </c>
      <c r="AS619" s="25"/>
      <c r="AT619" s="25"/>
      <c r="AU619" s="25"/>
      <c r="AV619" s="26" t="s">
        <v>2060</v>
      </c>
    </row>
    <row r="620" ht="30.0" customHeight="1">
      <c r="A620" s="17">
        <v>619.0</v>
      </c>
      <c r="B620" s="25" t="s">
        <v>2592</v>
      </c>
      <c r="C620" s="83" t="s">
        <v>2593</v>
      </c>
      <c r="D620" s="25" t="s">
        <v>2594</v>
      </c>
      <c r="E620" s="25"/>
      <c r="F620" s="25"/>
      <c r="G620" s="25" t="s">
        <v>717</v>
      </c>
      <c r="H620" s="23" t="s">
        <v>392</v>
      </c>
      <c r="I620" s="25" t="s">
        <v>393</v>
      </c>
      <c r="J620" s="25" t="s">
        <v>2595</v>
      </c>
      <c r="K620" s="25" t="s">
        <v>2073</v>
      </c>
      <c r="L620" s="25" t="s">
        <v>55</v>
      </c>
      <c r="M620" s="25" t="s">
        <v>536</v>
      </c>
      <c r="N620" s="25" t="s">
        <v>158</v>
      </c>
      <c r="O620" s="25">
        <v>2016.0</v>
      </c>
      <c r="P620" s="25">
        <v>2019.0</v>
      </c>
      <c r="Q620" s="25" t="s">
        <v>75</v>
      </c>
      <c r="R620" s="25" t="s">
        <v>76</v>
      </c>
      <c r="S620" s="25" t="s">
        <v>59</v>
      </c>
      <c r="T620" s="49"/>
      <c r="U620" s="49"/>
      <c r="V620" s="25" t="s">
        <v>278</v>
      </c>
      <c r="W620" s="25" t="s">
        <v>62</v>
      </c>
      <c r="X620" s="28" t="s">
        <v>79</v>
      </c>
      <c r="Y620" s="25" t="s">
        <v>64</v>
      </c>
      <c r="Z620" s="25" t="s">
        <v>65</v>
      </c>
      <c r="AA620" s="25" t="s">
        <v>80</v>
      </c>
      <c r="AB620" s="29" t="s">
        <v>166</v>
      </c>
      <c r="AC620" s="30" t="str">
        <f t="shared" si="1"/>
        <v>Improved Public Service</v>
      </c>
      <c r="AD620" s="25"/>
      <c r="AE620" s="25" t="s">
        <v>67</v>
      </c>
      <c r="AF620" s="25"/>
      <c r="AG620" s="25" t="s">
        <v>67</v>
      </c>
      <c r="AH620" s="25"/>
      <c r="AI620" s="30" t="str">
        <f t="shared" si="2"/>
        <v>Open Government Capabilities</v>
      </c>
      <c r="AJ620" s="31" t="b">
        <f t="shared" si="3"/>
        <v>0</v>
      </c>
      <c r="AK620" s="25"/>
      <c r="AL620" s="25"/>
      <c r="AM620" s="25"/>
      <c r="AN620" s="25"/>
      <c r="AO620" s="25"/>
      <c r="AP620" s="25"/>
      <c r="AQ620" s="25"/>
      <c r="AR620" s="31" t="str">
        <f t="shared" si="4"/>
        <v>Open government capabilities</v>
      </c>
      <c r="AS620" s="25" t="s">
        <v>67</v>
      </c>
      <c r="AT620" s="25" t="s">
        <v>67</v>
      </c>
      <c r="AU620" s="25"/>
      <c r="AV620" s="26" t="s">
        <v>2060</v>
      </c>
    </row>
    <row r="621" ht="30.0" customHeight="1">
      <c r="A621" s="17">
        <v>620.0</v>
      </c>
      <c r="B621" s="25" t="s">
        <v>2596</v>
      </c>
      <c r="C621" s="83" t="s">
        <v>2597</v>
      </c>
      <c r="D621" s="25" t="s">
        <v>2598</v>
      </c>
      <c r="E621" s="25"/>
      <c r="F621" s="25"/>
      <c r="G621" s="25" t="s">
        <v>717</v>
      </c>
      <c r="H621" s="23" t="s">
        <v>420</v>
      </c>
      <c r="I621" s="25" t="s">
        <v>421</v>
      </c>
      <c r="J621" s="25" t="s">
        <v>2599</v>
      </c>
      <c r="K621" s="25" t="s">
        <v>2073</v>
      </c>
      <c r="L621" s="25" t="s">
        <v>55</v>
      </c>
      <c r="M621" s="25" t="s">
        <v>536</v>
      </c>
      <c r="N621" s="25" t="s">
        <v>158</v>
      </c>
      <c r="O621" s="25">
        <v>2016.0</v>
      </c>
      <c r="P621" s="25">
        <v>2019.0</v>
      </c>
      <c r="Q621" s="25" t="s">
        <v>115</v>
      </c>
      <c r="R621" s="25" t="s">
        <v>60</v>
      </c>
      <c r="S621" s="25" t="s">
        <v>103</v>
      </c>
      <c r="T621" s="25"/>
      <c r="U621" s="25"/>
      <c r="V621" s="25"/>
      <c r="W621" s="25" t="s">
        <v>117</v>
      </c>
      <c r="X621" s="28" t="s">
        <v>142</v>
      </c>
      <c r="Y621" s="25" t="s">
        <v>64</v>
      </c>
      <c r="Z621" s="25" t="s">
        <v>65</v>
      </c>
      <c r="AA621" s="25" t="s">
        <v>80</v>
      </c>
      <c r="AB621" s="29" t="s">
        <v>166</v>
      </c>
      <c r="AC621" s="30" t="str">
        <f t="shared" si="1"/>
        <v>Improved Public Service</v>
      </c>
      <c r="AD621" s="25"/>
      <c r="AE621" s="25"/>
      <c r="AF621" s="25" t="s">
        <v>67</v>
      </c>
      <c r="AG621" s="25" t="s">
        <v>67</v>
      </c>
      <c r="AH621" s="25"/>
      <c r="AI621" s="30" t="b">
        <f t="shared" si="2"/>
        <v>0</v>
      </c>
      <c r="AJ621" s="31" t="b">
        <f t="shared" si="3"/>
        <v>0</v>
      </c>
      <c r="AK621" s="25"/>
      <c r="AL621" s="25"/>
      <c r="AM621" s="25"/>
      <c r="AN621" s="25"/>
      <c r="AO621" s="25"/>
      <c r="AP621" s="25"/>
      <c r="AQ621" s="25"/>
      <c r="AR621" s="31" t="b">
        <f t="shared" si="4"/>
        <v>0</v>
      </c>
      <c r="AS621" s="25"/>
      <c r="AT621" s="25"/>
      <c r="AU621" s="25"/>
      <c r="AV621" s="26" t="s">
        <v>2060</v>
      </c>
    </row>
    <row r="622" ht="30.0" customHeight="1">
      <c r="A622" s="17">
        <v>621.0</v>
      </c>
      <c r="B622" s="25" t="s">
        <v>2600</v>
      </c>
      <c r="C622" s="48" t="s">
        <v>2601</v>
      </c>
      <c r="D622" s="25" t="s">
        <v>2602</v>
      </c>
      <c r="E622" s="25"/>
      <c r="F622" s="25"/>
      <c r="G622" s="25" t="s">
        <v>717</v>
      </c>
      <c r="H622" s="23" t="s">
        <v>940</v>
      </c>
      <c r="I622" s="25" t="s">
        <v>941</v>
      </c>
      <c r="J622" s="25" t="s">
        <v>2603</v>
      </c>
      <c r="K622" s="25" t="s">
        <v>2073</v>
      </c>
      <c r="L622" s="25" t="s">
        <v>55</v>
      </c>
      <c r="M622" s="25" t="s">
        <v>536</v>
      </c>
      <c r="N622" s="25" t="s">
        <v>158</v>
      </c>
      <c r="O622" s="25">
        <v>2016.0</v>
      </c>
      <c r="P622" s="25">
        <v>2019.0</v>
      </c>
      <c r="Q622" s="25" t="s">
        <v>115</v>
      </c>
      <c r="R622" s="25" t="s">
        <v>60</v>
      </c>
      <c r="S622" s="25" t="s">
        <v>77</v>
      </c>
      <c r="T622" s="25"/>
      <c r="U622" s="25"/>
      <c r="V622" s="25"/>
      <c r="W622" s="25" t="s">
        <v>104</v>
      </c>
      <c r="X622" s="28" t="s">
        <v>105</v>
      </c>
      <c r="Y622" s="25" t="s">
        <v>64</v>
      </c>
      <c r="Z622" s="25" t="s">
        <v>65</v>
      </c>
      <c r="AA622" s="25" t="s">
        <v>80</v>
      </c>
      <c r="AB622" s="29" t="s">
        <v>166</v>
      </c>
      <c r="AC622" s="30" t="str">
        <f t="shared" si="1"/>
        <v>Improved Public Service</v>
      </c>
      <c r="AD622" s="25"/>
      <c r="AE622" s="25"/>
      <c r="AF622" s="25"/>
      <c r="AG622" s="25" t="s">
        <v>67</v>
      </c>
      <c r="AH622" s="25"/>
      <c r="AI622" s="30" t="b">
        <f t="shared" si="2"/>
        <v>0</v>
      </c>
      <c r="AJ622" s="31" t="b">
        <f t="shared" si="3"/>
        <v>0</v>
      </c>
      <c r="AK622" s="25"/>
      <c r="AL622" s="25"/>
      <c r="AM622" s="25"/>
      <c r="AN622" s="25"/>
      <c r="AO622" s="25"/>
      <c r="AP622" s="25"/>
      <c r="AQ622" s="25"/>
      <c r="AR622" s="31" t="b">
        <f t="shared" si="4"/>
        <v>0</v>
      </c>
      <c r="AS622" s="25"/>
      <c r="AT622" s="25"/>
      <c r="AU622" s="25"/>
      <c r="AV622" s="26" t="s">
        <v>2060</v>
      </c>
    </row>
    <row r="623" ht="30.0" customHeight="1">
      <c r="A623" s="17">
        <v>622.0</v>
      </c>
      <c r="B623" s="25" t="s">
        <v>2604</v>
      </c>
      <c r="C623" s="48" t="s">
        <v>2605</v>
      </c>
      <c r="D623" s="25" t="s">
        <v>2606</v>
      </c>
      <c r="E623" s="25"/>
      <c r="F623" s="25"/>
      <c r="G623" s="25" t="s">
        <v>717</v>
      </c>
      <c r="H623" s="23" t="s">
        <v>392</v>
      </c>
      <c r="I623" s="25" t="s">
        <v>393</v>
      </c>
      <c r="J623" s="25" t="s">
        <v>2607</v>
      </c>
      <c r="K623" s="25" t="s">
        <v>2073</v>
      </c>
      <c r="L623" s="25" t="s">
        <v>55</v>
      </c>
      <c r="M623" s="25" t="s">
        <v>536</v>
      </c>
      <c r="N623" s="25" t="s">
        <v>158</v>
      </c>
      <c r="O623" s="25">
        <v>2016.0</v>
      </c>
      <c r="P623" s="25">
        <v>2019.0</v>
      </c>
      <c r="Q623" s="25" t="s">
        <v>75</v>
      </c>
      <c r="R623" s="25" t="s">
        <v>76</v>
      </c>
      <c r="S623" s="25" t="s">
        <v>77</v>
      </c>
      <c r="T623" s="25"/>
      <c r="U623" s="25"/>
      <c r="V623" s="25" t="s">
        <v>2555</v>
      </c>
      <c r="W623" s="25" t="s">
        <v>117</v>
      </c>
      <c r="X623" s="28" t="s">
        <v>142</v>
      </c>
      <c r="Y623" s="25" t="s">
        <v>64</v>
      </c>
      <c r="Z623" s="25" t="s">
        <v>65</v>
      </c>
      <c r="AA623" s="25" t="s">
        <v>80</v>
      </c>
      <c r="AB623" s="29" t="s">
        <v>80</v>
      </c>
      <c r="AC623" s="30" t="str">
        <f t="shared" si="1"/>
        <v>Improved Public Service</v>
      </c>
      <c r="AD623" s="25" t="s">
        <v>67</v>
      </c>
      <c r="AE623" s="25" t="s">
        <v>67</v>
      </c>
      <c r="AF623" s="25"/>
      <c r="AG623" s="25"/>
      <c r="AH623" s="25"/>
      <c r="AI623" s="30" t="b">
        <f t="shared" si="2"/>
        <v>0</v>
      </c>
      <c r="AJ623" s="31" t="b">
        <f t="shared" si="3"/>
        <v>0</v>
      </c>
      <c r="AK623" s="25"/>
      <c r="AL623" s="25"/>
      <c r="AM623" s="25"/>
      <c r="AN623" s="25"/>
      <c r="AO623" s="25"/>
      <c r="AP623" s="25"/>
      <c r="AQ623" s="25"/>
      <c r="AR623" s="31" t="b">
        <f t="shared" si="4"/>
        <v>0</v>
      </c>
      <c r="AS623" s="25"/>
      <c r="AT623" s="25"/>
      <c r="AU623" s="25"/>
      <c r="AV623" s="26" t="s">
        <v>2060</v>
      </c>
    </row>
    <row r="624" ht="30.0" customHeight="1">
      <c r="A624" s="17">
        <v>623.0</v>
      </c>
      <c r="B624" s="25" t="s">
        <v>2608</v>
      </c>
      <c r="C624" s="48" t="s">
        <v>2609</v>
      </c>
      <c r="D624" s="25" t="s">
        <v>2610</v>
      </c>
      <c r="E624" s="25"/>
      <c r="F624" s="25"/>
      <c r="G624" s="25" t="s">
        <v>50</v>
      </c>
      <c r="H624" s="23" t="s">
        <v>407</v>
      </c>
      <c r="I624" s="25" t="s">
        <v>408</v>
      </c>
      <c r="J624" s="25" t="s">
        <v>2611</v>
      </c>
      <c r="K624" s="25" t="s">
        <v>54</v>
      </c>
      <c r="L624" s="25" t="s">
        <v>100</v>
      </c>
      <c r="M624" s="25" t="s">
        <v>837</v>
      </c>
      <c r="N624" s="25" t="s">
        <v>158</v>
      </c>
      <c r="O624" s="25">
        <v>2017.0</v>
      </c>
      <c r="P624" s="25">
        <v>2020.0</v>
      </c>
      <c r="Q624" s="25" t="s">
        <v>115</v>
      </c>
      <c r="R624" s="25" t="s">
        <v>103</v>
      </c>
      <c r="S624" s="25" t="s">
        <v>60</v>
      </c>
      <c r="T624" s="25"/>
      <c r="U624" s="25"/>
      <c r="V624" s="25"/>
      <c r="W624" s="25" t="s">
        <v>117</v>
      </c>
      <c r="X624" s="28" t="s">
        <v>118</v>
      </c>
      <c r="Y624" s="25" t="s">
        <v>64</v>
      </c>
      <c r="Z624" s="25" t="s">
        <v>65</v>
      </c>
      <c r="AA624" s="25" t="s">
        <v>80</v>
      </c>
      <c r="AB624" s="29" t="s">
        <v>80</v>
      </c>
      <c r="AC624" s="30" t="str">
        <f t="shared" si="1"/>
        <v>Improved Public Service</v>
      </c>
      <c r="AD624" s="25"/>
      <c r="AE624" s="25"/>
      <c r="AF624" s="25" t="s">
        <v>67</v>
      </c>
      <c r="AG624" s="25" t="s">
        <v>67</v>
      </c>
      <c r="AH624" s="25"/>
      <c r="AI624" s="30" t="b">
        <f t="shared" si="2"/>
        <v>0</v>
      </c>
      <c r="AJ624" s="31" t="b">
        <f t="shared" si="3"/>
        <v>0</v>
      </c>
      <c r="AK624" s="25"/>
      <c r="AL624" s="25"/>
      <c r="AM624" s="25"/>
      <c r="AN624" s="25"/>
      <c r="AO624" s="25"/>
      <c r="AP624" s="25"/>
      <c r="AQ624" s="25"/>
      <c r="AR624" s="31" t="b">
        <f t="shared" si="4"/>
        <v>0</v>
      </c>
      <c r="AS624" s="25"/>
      <c r="AT624" s="25"/>
      <c r="AU624" s="25"/>
      <c r="AV624" s="26" t="s">
        <v>2060</v>
      </c>
    </row>
    <row r="625" ht="30.0" customHeight="1">
      <c r="A625" s="17">
        <v>624.0</v>
      </c>
      <c r="B625" s="25" t="s">
        <v>2612</v>
      </c>
      <c r="C625" s="48" t="s">
        <v>2613</v>
      </c>
      <c r="D625" s="25" t="s">
        <v>2614</v>
      </c>
      <c r="E625" s="25"/>
      <c r="F625" s="25"/>
      <c r="G625" s="25" t="s">
        <v>96</v>
      </c>
      <c r="H625" s="23" t="s">
        <v>407</v>
      </c>
      <c r="I625" s="25" t="s">
        <v>408</v>
      </c>
      <c r="J625" s="25" t="s">
        <v>2615</v>
      </c>
      <c r="K625" s="25" t="s">
        <v>99</v>
      </c>
      <c r="L625" s="25" t="s">
        <v>72</v>
      </c>
      <c r="M625" s="25" t="s">
        <v>252</v>
      </c>
      <c r="N625" s="25" t="s">
        <v>158</v>
      </c>
      <c r="O625" s="25">
        <v>2017.0</v>
      </c>
      <c r="P625" s="25">
        <v>2020.0</v>
      </c>
      <c r="Q625" s="25" t="s">
        <v>115</v>
      </c>
      <c r="R625" s="25" t="s">
        <v>103</v>
      </c>
      <c r="S625" s="25" t="s">
        <v>60</v>
      </c>
      <c r="T625" s="25"/>
      <c r="U625" s="25"/>
      <c r="V625" s="25"/>
      <c r="W625" s="25" t="s">
        <v>62</v>
      </c>
      <c r="X625" s="28" t="s">
        <v>63</v>
      </c>
      <c r="Y625" s="25" t="s">
        <v>64</v>
      </c>
      <c r="Z625" s="25" t="s">
        <v>65</v>
      </c>
      <c r="AA625" s="25" t="s">
        <v>80</v>
      </c>
      <c r="AB625" s="29" t="s">
        <v>80</v>
      </c>
      <c r="AC625" s="30" t="str">
        <f t="shared" si="1"/>
        <v>Improved Public Service</v>
      </c>
      <c r="AD625" s="25"/>
      <c r="AE625" s="25"/>
      <c r="AF625" s="25"/>
      <c r="AG625" s="25" t="s">
        <v>67</v>
      </c>
      <c r="AH625" s="25"/>
      <c r="AI625" s="30" t="b">
        <f t="shared" si="2"/>
        <v>0</v>
      </c>
      <c r="AJ625" s="31" t="b">
        <f t="shared" si="3"/>
        <v>0</v>
      </c>
      <c r="AK625" s="25"/>
      <c r="AL625" s="25"/>
      <c r="AM625" s="25"/>
      <c r="AN625" s="25"/>
      <c r="AO625" s="25"/>
      <c r="AP625" s="25"/>
      <c r="AQ625" s="25"/>
      <c r="AR625" s="31" t="b">
        <f t="shared" si="4"/>
        <v>0</v>
      </c>
      <c r="AS625" s="25"/>
      <c r="AT625" s="25"/>
      <c r="AU625" s="25"/>
      <c r="AV625" s="26" t="s">
        <v>2060</v>
      </c>
    </row>
    <row r="626" ht="30.0" customHeight="1">
      <c r="A626" s="17">
        <v>625.0</v>
      </c>
      <c r="B626" s="85" t="s">
        <v>2616</v>
      </c>
      <c r="C626" s="54"/>
      <c r="D626" s="56" t="s">
        <v>2617</v>
      </c>
      <c r="E626" s="53"/>
      <c r="F626" s="53"/>
      <c r="G626" s="53" t="s">
        <v>50</v>
      </c>
      <c r="H626" s="53" t="s">
        <v>788</v>
      </c>
      <c r="I626" s="53" t="s">
        <v>789</v>
      </c>
      <c r="J626" s="56" t="s">
        <v>2322</v>
      </c>
      <c r="K626" s="25" t="s">
        <v>768</v>
      </c>
      <c r="L626" s="53" t="s">
        <v>140</v>
      </c>
      <c r="M626" s="53" t="s">
        <v>317</v>
      </c>
      <c r="N626" s="53" t="s">
        <v>158</v>
      </c>
      <c r="O626" s="25">
        <v>2020.0</v>
      </c>
      <c r="P626" s="25"/>
      <c r="Q626" s="53" t="s">
        <v>133</v>
      </c>
      <c r="R626" s="53" t="s">
        <v>2026</v>
      </c>
      <c r="S626" s="25" t="s">
        <v>59</v>
      </c>
      <c r="T626" s="49"/>
      <c r="U626" s="49"/>
      <c r="V626" s="53" t="s">
        <v>2618</v>
      </c>
      <c r="W626" s="25" t="s">
        <v>62</v>
      </c>
      <c r="X626" s="28" t="s">
        <v>63</v>
      </c>
      <c r="Y626" s="53" t="s">
        <v>64</v>
      </c>
      <c r="Z626" s="53" t="s">
        <v>143</v>
      </c>
      <c r="AA626" s="53" t="s">
        <v>80</v>
      </c>
      <c r="AB626" s="29" t="s">
        <v>80</v>
      </c>
      <c r="AC626" s="30" t="str">
        <f t="shared" si="1"/>
        <v>Improved Public Service</v>
      </c>
      <c r="AD626" s="25" t="s">
        <v>67</v>
      </c>
      <c r="AE626" s="25"/>
      <c r="AF626" s="25"/>
      <c r="AG626" s="25"/>
      <c r="AH626" s="25"/>
      <c r="AI626" s="30" t="str">
        <f t="shared" si="2"/>
        <v>Improved Administration Efficency</v>
      </c>
      <c r="AJ626" s="31" t="str">
        <f t="shared" si="3"/>
        <v>Improved Administrative Efficiency</v>
      </c>
      <c r="AK626" s="25"/>
      <c r="AL626" s="25" t="s">
        <v>67</v>
      </c>
      <c r="AM626" s="25"/>
      <c r="AN626" s="25"/>
      <c r="AO626" s="25"/>
      <c r="AP626" s="25"/>
      <c r="AQ626" s="25"/>
      <c r="AR626" s="31" t="b">
        <f t="shared" si="4"/>
        <v>0</v>
      </c>
      <c r="AS626" s="25"/>
      <c r="AT626" s="25"/>
      <c r="AU626" s="25"/>
      <c r="AV626" s="86" t="s">
        <v>2616</v>
      </c>
    </row>
    <row r="627" ht="30.0" customHeight="1">
      <c r="A627" s="17">
        <v>626.0</v>
      </c>
      <c r="B627" s="85" t="s">
        <v>2619</v>
      </c>
      <c r="C627" s="54"/>
      <c r="D627" s="56" t="s">
        <v>2620</v>
      </c>
      <c r="E627" s="53"/>
      <c r="F627" s="22">
        <v>1.0</v>
      </c>
      <c r="G627" s="53" t="s">
        <v>50</v>
      </c>
      <c r="H627" s="53" t="s">
        <v>244</v>
      </c>
      <c r="I627" s="53" t="s">
        <v>245</v>
      </c>
      <c r="J627" s="56" t="s">
        <v>2480</v>
      </c>
      <c r="K627" s="25" t="s">
        <v>54</v>
      </c>
      <c r="L627" s="53" t="s">
        <v>72</v>
      </c>
      <c r="M627" s="53" t="s">
        <v>252</v>
      </c>
      <c r="N627" s="53" t="s">
        <v>444</v>
      </c>
      <c r="O627" s="25">
        <v>2021.0</v>
      </c>
      <c r="P627" s="25"/>
      <c r="Q627" s="53" t="s">
        <v>75</v>
      </c>
      <c r="R627" s="53" t="s">
        <v>76</v>
      </c>
      <c r="S627" s="25" t="s">
        <v>59</v>
      </c>
      <c r="T627" s="25" t="s">
        <v>124</v>
      </c>
      <c r="U627" s="25"/>
      <c r="V627" s="25" t="s">
        <v>919</v>
      </c>
      <c r="W627" s="25" t="s">
        <v>62</v>
      </c>
      <c r="X627" s="28" t="s">
        <v>134</v>
      </c>
      <c r="Y627" s="53" t="s">
        <v>64</v>
      </c>
      <c r="Z627" s="53" t="s">
        <v>65</v>
      </c>
      <c r="AA627" s="53" t="s">
        <v>80</v>
      </c>
      <c r="AB627" s="29" t="s">
        <v>80</v>
      </c>
      <c r="AC627" s="30" t="str">
        <f t="shared" si="1"/>
        <v>Improved Public Service</v>
      </c>
      <c r="AD627" s="25"/>
      <c r="AE627" s="25" t="s">
        <v>67</v>
      </c>
      <c r="AF627" s="25"/>
      <c r="AG627" s="25" t="s">
        <v>67</v>
      </c>
      <c r="AH627" s="25"/>
      <c r="AI627" s="30" t="b">
        <f t="shared" si="2"/>
        <v>0</v>
      </c>
      <c r="AJ627" s="31" t="b">
        <f t="shared" si="3"/>
        <v>0</v>
      </c>
      <c r="AK627" s="25"/>
      <c r="AL627" s="25"/>
      <c r="AM627" s="25"/>
      <c r="AN627" s="25"/>
      <c r="AO627" s="25"/>
      <c r="AP627" s="25"/>
      <c r="AQ627" s="25"/>
      <c r="AR627" s="31" t="b">
        <f t="shared" si="4"/>
        <v>0</v>
      </c>
      <c r="AS627" s="25"/>
      <c r="AT627" s="25"/>
      <c r="AU627" s="25"/>
      <c r="AV627" s="86" t="s">
        <v>2619</v>
      </c>
    </row>
    <row r="628" ht="30.0" customHeight="1">
      <c r="A628" s="17">
        <v>627.0</v>
      </c>
      <c r="B628" s="85" t="s">
        <v>2621</v>
      </c>
      <c r="C628" s="54"/>
      <c r="D628" s="56" t="s">
        <v>2622</v>
      </c>
      <c r="E628" s="53"/>
      <c r="F628" s="22">
        <v>2.0</v>
      </c>
      <c r="G628" s="53" t="s">
        <v>96</v>
      </c>
      <c r="H628" s="53" t="s">
        <v>420</v>
      </c>
      <c r="I628" s="53" t="s">
        <v>421</v>
      </c>
      <c r="J628" s="56" t="s">
        <v>2623</v>
      </c>
      <c r="K628" s="25" t="s">
        <v>768</v>
      </c>
      <c r="L628" s="53" t="s">
        <v>140</v>
      </c>
      <c r="M628" s="53" t="s">
        <v>317</v>
      </c>
      <c r="N628" s="53" t="s">
        <v>158</v>
      </c>
      <c r="O628" s="25">
        <v>2020.0</v>
      </c>
      <c r="P628" s="25"/>
      <c r="Q628" s="53" t="s">
        <v>133</v>
      </c>
      <c r="R628" s="53" t="s">
        <v>102</v>
      </c>
      <c r="S628" s="25" t="s">
        <v>59</v>
      </c>
      <c r="T628" s="49"/>
      <c r="U628" s="49"/>
      <c r="V628" s="53" t="s">
        <v>2026</v>
      </c>
      <c r="W628" s="25" t="s">
        <v>104</v>
      </c>
      <c r="X628" s="28" t="s">
        <v>105</v>
      </c>
      <c r="Y628" s="53" t="s">
        <v>64</v>
      </c>
      <c r="Z628" s="53" t="s">
        <v>143</v>
      </c>
      <c r="AA628" s="53" t="s">
        <v>80</v>
      </c>
      <c r="AB628" s="29" t="s">
        <v>166</v>
      </c>
      <c r="AC628" s="30" t="b">
        <f t="shared" si="1"/>
        <v>0</v>
      </c>
      <c r="AD628" s="25"/>
      <c r="AE628" s="25"/>
      <c r="AF628" s="25"/>
      <c r="AG628" s="25"/>
      <c r="AH628" s="25"/>
      <c r="AI628" s="30" t="str">
        <f t="shared" si="2"/>
        <v>Improved Administration Efficency</v>
      </c>
      <c r="AJ628" s="31" t="str">
        <f t="shared" si="3"/>
        <v>Improved Administrative Efficiency</v>
      </c>
      <c r="AK628" s="25"/>
      <c r="AL628" s="25" t="s">
        <v>67</v>
      </c>
      <c r="AM628" s="25"/>
      <c r="AN628" s="25" t="s">
        <v>67</v>
      </c>
      <c r="AO628" s="25"/>
      <c r="AP628" s="25"/>
      <c r="AQ628" s="25"/>
      <c r="AR628" s="31" t="b">
        <f t="shared" si="4"/>
        <v>0</v>
      </c>
      <c r="AS628" s="25"/>
      <c r="AT628" s="25"/>
      <c r="AU628" s="25"/>
      <c r="AV628" s="86" t="s">
        <v>2624</v>
      </c>
    </row>
    <row r="629" ht="30.0" customHeight="1">
      <c r="A629" s="17">
        <v>628.0</v>
      </c>
      <c r="B629" s="85" t="s">
        <v>2625</v>
      </c>
      <c r="C629" s="54" t="s">
        <v>2626</v>
      </c>
      <c r="D629" s="56" t="s">
        <v>2627</v>
      </c>
      <c r="E629" s="53"/>
      <c r="F629" s="22">
        <v>3.0</v>
      </c>
      <c r="G629" s="53" t="s">
        <v>50</v>
      </c>
      <c r="H629" s="53" t="s">
        <v>420</v>
      </c>
      <c r="I629" s="53" t="s">
        <v>421</v>
      </c>
      <c r="J629" s="56" t="s">
        <v>2628</v>
      </c>
      <c r="K629" s="53" t="s">
        <v>99</v>
      </c>
      <c r="L629" s="53" t="s">
        <v>140</v>
      </c>
      <c r="M629" s="53" t="s">
        <v>195</v>
      </c>
      <c r="N629" s="53" t="s">
        <v>74</v>
      </c>
      <c r="O629" s="25">
        <v>2020.0</v>
      </c>
      <c r="P629" s="25"/>
      <c r="Q629" s="53" t="s">
        <v>75</v>
      </c>
      <c r="R629" s="53" t="s">
        <v>76</v>
      </c>
      <c r="S629" s="53" t="s">
        <v>77</v>
      </c>
      <c r="T629" s="53"/>
      <c r="U629" s="53"/>
      <c r="V629" s="53" t="s">
        <v>78</v>
      </c>
      <c r="W629" s="25" t="s">
        <v>62</v>
      </c>
      <c r="X629" s="28" t="s">
        <v>79</v>
      </c>
      <c r="Y629" s="53" t="s">
        <v>64</v>
      </c>
      <c r="Z629" s="53" t="s">
        <v>65</v>
      </c>
      <c r="AA629" s="53" t="s">
        <v>80</v>
      </c>
      <c r="AB629" s="29" t="s">
        <v>80</v>
      </c>
      <c r="AC629" s="30" t="str">
        <f t="shared" si="1"/>
        <v>Improved Public Service</v>
      </c>
      <c r="AD629" s="25"/>
      <c r="AE629" s="25" t="s">
        <v>67</v>
      </c>
      <c r="AF629" s="25"/>
      <c r="AG629" s="25"/>
      <c r="AH629" s="25"/>
      <c r="AI629" s="30" t="b">
        <f t="shared" si="2"/>
        <v>0</v>
      </c>
      <c r="AJ629" s="31" t="b">
        <f t="shared" si="3"/>
        <v>0</v>
      </c>
      <c r="AK629" s="25"/>
      <c r="AL629" s="25"/>
      <c r="AM629" s="25"/>
      <c r="AN629" s="25"/>
      <c r="AO629" s="25"/>
      <c r="AP629" s="25"/>
      <c r="AQ629" s="25"/>
      <c r="AR629" s="31" t="b">
        <f t="shared" si="4"/>
        <v>0</v>
      </c>
      <c r="AS629" s="25"/>
      <c r="AT629" s="25"/>
      <c r="AU629" s="25"/>
      <c r="AV629" s="86" t="s">
        <v>2629</v>
      </c>
    </row>
    <row r="630" ht="30.0" customHeight="1">
      <c r="A630" s="17">
        <v>629.0</v>
      </c>
      <c r="B630" s="85" t="s">
        <v>2630</v>
      </c>
      <c r="C630" s="54" t="s">
        <v>2631</v>
      </c>
      <c r="D630" s="56" t="s">
        <v>2632</v>
      </c>
      <c r="E630" s="53"/>
      <c r="F630" s="22">
        <v>4.0</v>
      </c>
      <c r="G630" s="53" t="s">
        <v>50</v>
      </c>
      <c r="H630" s="53" t="s">
        <v>420</v>
      </c>
      <c r="I630" s="53" t="s">
        <v>421</v>
      </c>
      <c r="J630" s="56" t="s">
        <v>2633</v>
      </c>
      <c r="K630" s="25" t="s">
        <v>54</v>
      </c>
      <c r="L630" s="53" t="s">
        <v>140</v>
      </c>
      <c r="M630" s="53" t="s">
        <v>317</v>
      </c>
      <c r="N630" s="53" t="s">
        <v>74</v>
      </c>
      <c r="O630" s="25">
        <v>2020.0</v>
      </c>
      <c r="P630" s="25"/>
      <c r="Q630" s="53" t="s">
        <v>115</v>
      </c>
      <c r="R630" s="53" t="s">
        <v>103</v>
      </c>
      <c r="S630" s="53" t="s">
        <v>174</v>
      </c>
      <c r="T630" s="25"/>
      <c r="U630" s="53"/>
      <c r="V630" s="53" t="s">
        <v>78</v>
      </c>
      <c r="W630" s="25" t="s">
        <v>117</v>
      </c>
      <c r="X630" s="28" t="s">
        <v>142</v>
      </c>
      <c r="Y630" s="53" t="s">
        <v>64</v>
      </c>
      <c r="Z630" s="53" t="s">
        <v>143</v>
      </c>
      <c r="AA630" s="53" t="s">
        <v>80</v>
      </c>
      <c r="AB630" s="29" t="s">
        <v>80</v>
      </c>
      <c r="AC630" s="30" t="b">
        <f t="shared" si="1"/>
        <v>0</v>
      </c>
      <c r="AD630" s="25"/>
      <c r="AE630" s="25"/>
      <c r="AF630" s="25"/>
      <c r="AG630" s="25"/>
      <c r="AH630" s="25"/>
      <c r="AI630" s="30" t="str">
        <f t="shared" si="2"/>
        <v>Improved Administration Efficency</v>
      </c>
      <c r="AJ630" s="31" t="str">
        <f t="shared" si="3"/>
        <v>Improved Administrative Efficiency</v>
      </c>
      <c r="AK630" s="25"/>
      <c r="AL630" s="25"/>
      <c r="AM630" s="25" t="s">
        <v>67</v>
      </c>
      <c r="AN630" s="25"/>
      <c r="AO630" s="25"/>
      <c r="AP630" s="25"/>
      <c r="AQ630" s="25"/>
      <c r="AR630" s="31" t="b">
        <f t="shared" si="4"/>
        <v>0</v>
      </c>
      <c r="AS630" s="25"/>
      <c r="AT630" s="25"/>
      <c r="AU630" s="25"/>
      <c r="AV630" s="86" t="s">
        <v>2634</v>
      </c>
    </row>
    <row r="631" ht="30.0" customHeight="1">
      <c r="A631" s="17">
        <v>630.0</v>
      </c>
      <c r="B631" s="85" t="s">
        <v>2635</v>
      </c>
      <c r="C631" s="54"/>
      <c r="D631" s="56" t="s">
        <v>2636</v>
      </c>
      <c r="E631" s="53"/>
      <c r="F631" s="22">
        <v>5.0</v>
      </c>
      <c r="G631" s="53" t="s">
        <v>111</v>
      </c>
      <c r="H631" s="53" t="s">
        <v>420</v>
      </c>
      <c r="I631" s="53" t="s">
        <v>421</v>
      </c>
      <c r="J631" s="56" t="s">
        <v>2637</v>
      </c>
      <c r="K631" s="25" t="s">
        <v>99</v>
      </c>
      <c r="L631" s="53" t="s">
        <v>140</v>
      </c>
      <c r="M631" s="53" t="s">
        <v>317</v>
      </c>
      <c r="N631" s="53" t="s">
        <v>74</v>
      </c>
      <c r="O631" s="25">
        <v>2020.0</v>
      </c>
      <c r="P631" s="25"/>
      <c r="Q631" s="53" t="s">
        <v>366</v>
      </c>
      <c r="R631" s="53" t="s">
        <v>148</v>
      </c>
      <c r="S631" s="53" t="s">
        <v>76</v>
      </c>
      <c r="T631" s="53"/>
      <c r="U631" s="53"/>
      <c r="V631" s="53" t="s">
        <v>2618</v>
      </c>
      <c r="W631" s="53" t="s">
        <v>117</v>
      </c>
      <c r="X631" s="28" t="s">
        <v>142</v>
      </c>
      <c r="Y631" s="53" t="s">
        <v>64</v>
      </c>
      <c r="Z631" s="53" t="s">
        <v>143</v>
      </c>
      <c r="AA631" s="53" t="s">
        <v>80</v>
      </c>
      <c r="AB631" s="29" t="s">
        <v>80</v>
      </c>
      <c r="AC631" s="30" t="b">
        <f t="shared" si="1"/>
        <v>0</v>
      </c>
      <c r="AD631" s="25"/>
      <c r="AE631" s="25"/>
      <c r="AF631" s="25"/>
      <c r="AG631" s="25"/>
      <c r="AH631" s="25"/>
      <c r="AI631" s="30" t="str">
        <f t="shared" si="2"/>
        <v>Improved Administration Efficency</v>
      </c>
      <c r="AJ631" s="31" t="str">
        <f t="shared" si="3"/>
        <v>Improved Administrative Efficiency</v>
      </c>
      <c r="AK631" s="25"/>
      <c r="AL631" s="25"/>
      <c r="AM631" s="25" t="s">
        <v>67</v>
      </c>
      <c r="AN631" s="25"/>
      <c r="AO631" s="25"/>
      <c r="AP631" s="25"/>
      <c r="AQ631" s="25"/>
      <c r="AR631" s="31" t="b">
        <f t="shared" si="4"/>
        <v>0</v>
      </c>
      <c r="AS631" s="25"/>
      <c r="AT631" s="25"/>
      <c r="AU631" s="25"/>
      <c r="AV631" s="86" t="s">
        <v>2638</v>
      </c>
    </row>
    <row r="632" ht="30.0" customHeight="1">
      <c r="A632" s="17">
        <v>631.0</v>
      </c>
      <c r="B632" s="85" t="s">
        <v>2639</v>
      </c>
      <c r="C632" s="54"/>
      <c r="D632" s="56" t="s">
        <v>2640</v>
      </c>
      <c r="E632" s="53"/>
      <c r="F632" s="22">
        <v>6.0</v>
      </c>
      <c r="G632" s="53" t="s">
        <v>111</v>
      </c>
      <c r="H632" s="53" t="s">
        <v>420</v>
      </c>
      <c r="I632" s="53" t="s">
        <v>421</v>
      </c>
      <c r="J632" s="56" t="s">
        <v>2641</v>
      </c>
      <c r="K632" s="25" t="s">
        <v>768</v>
      </c>
      <c r="L632" s="53" t="s">
        <v>156</v>
      </c>
      <c r="M632" s="53" t="s">
        <v>395</v>
      </c>
      <c r="N632" s="53" t="s">
        <v>158</v>
      </c>
      <c r="O632" s="25">
        <v>2020.0</v>
      </c>
      <c r="P632" s="25"/>
      <c r="Q632" s="53" t="s">
        <v>133</v>
      </c>
      <c r="R632" s="53" t="s">
        <v>102</v>
      </c>
      <c r="S632" s="25" t="s">
        <v>59</v>
      </c>
      <c r="T632" s="49"/>
      <c r="U632" s="49"/>
      <c r="V632" s="53" t="s">
        <v>2026</v>
      </c>
      <c r="W632" s="25" t="s">
        <v>104</v>
      </c>
      <c r="X632" s="28" t="s">
        <v>105</v>
      </c>
      <c r="Y632" s="53" t="s">
        <v>64</v>
      </c>
      <c r="Z632" s="53" t="s">
        <v>65</v>
      </c>
      <c r="AA632" s="53" t="s">
        <v>80</v>
      </c>
      <c r="AB632" s="29" t="s">
        <v>91</v>
      </c>
      <c r="AC632" s="30" t="str">
        <f t="shared" si="1"/>
        <v>Improved Public Service</v>
      </c>
      <c r="AD632" s="25"/>
      <c r="AE632" s="25"/>
      <c r="AF632" s="25"/>
      <c r="AG632" s="25" t="s">
        <v>67</v>
      </c>
      <c r="AH632" s="25"/>
      <c r="AI632" s="30" t="b">
        <f t="shared" si="2"/>
        <v>0</v>
      </c>
      <c r="AJ632" s="31" t="b">
        <f t="shared" si="3"/>
        <v>0</v>
      </c>
      <c r="AK632" s="25"/>
      <c r="AL632" s="25"/>
      <c r="AM632" s="25"/>
      <c r="AN632" s="25"/>
      <c r="AO632" s="25"/>
      <c r="AP632" s="25"/>
      <c r="AQ632" s="25"/>
      <c r="AR632" s="31" t="b">
        <f t="shared" si="4"/>
        <v>0</v>
      </c>
      <c r="AS632" s="25"/>
      <c r="AT632" s="25"/>
      <c r="AU632" s="25"/>
      <c r="AV632" s="86" t="s">
        <v>2642</v>
      </c>
    </row>
    <row r="633" ht="30.0" customHeight="1">
      <c r="A633" s="17">
        <v>632.0</v>
      </c>
      <c r="B633" s="85" t="s">
        <v>2643</v>
      </c>
      <c r="C633" s="54"/>
      <c r="D633" s="56" t="s">
        <v>2644</v>
      </c>
      <c r="E633" s="53"/>
      <c r="F633" s="22">
        <v>7.0</v>
      </c>
      <c r="G633" s="53" t="s">
        <v>111</v>
      </c>
      <c r="H633" s="53" t="s">
        <v>765</v>
      </c>
      <c r="I633" s="53" t="s">
        <v>766</v>
      </c>
      <c r="J633" s="56" t="s">
        <v>2645</v>
      </c>
      <c r="K633" s="25" t="s">
        <v>99</v>
      </c>
      <c r="L633" s="53" t="s">
        <v>156</v>
      </c>
      <c r="M633" s="53" t="s">
        <v>395</v>
      </c>
      <c r="N633" s="53" t="s">
        <v>74</v>
      </c>
      <c r="O633" s="25">
        <v>2020.0</v>
      </c>
      <c r="P633" s="25"/>
      <c r="Q633" s="53" t="s">
        <v>133</v>
      </c>
      <c r="R633" s="53" t="s">
        <v>102</v>
      </c>
      <c r="S633" s="25" t="s">
        <v>59</v>
      </c>
      <c r="T633" s="49"/>
      <c r="U633" s="49"/>
      <c r="V633" s="53" t="s">
        <v>2026</v>
      </c>
      <c r="W633" s="25" t="s">
        <v>149</v>
      </c>
      <c r="X633" s="28" t="s">
        <v>159</v>
      </c>
      <c r="Y633" s="53" t="s">
        <v>64</v>
      </c>
      <c r="Z633" s="53" t="s">
        <v>65</v>
      </c>
      <c r="AA633" s="53" t="s">
        <v>80</v>
      </c>
      <c r="AB633" s="29" t="s">
        <v>80</v>
      </c>
      <c r="AC633" s="30" t="str">
        <f t="shared" si="1"/>
        <v>Improved Public Service</v>
      </c>
      <c r="AD633" s="25"/>
      <c r="AE633" s="25"/>
      <c r="AF633" s="25" t="s">
        <v>67</v>
      </c>
      <c r="AG633" s="25"/>
      <c r="AH633" s="25"/>
      <c r="AI633" s="30" t="b">
        <f t="shared" si="2"/>
        <v>0</v>
      </c>
      <c r="AJ633" s="31" t="b">
        <f t="shared" si="3"/>
        <v>0</v>
      </c>
      <c r="AK633" s="25"/>
      <c r="AL633" s="25"/>
      <c r="AM633" s="25"/>
      <c r="AN633" s="25"/>
      <c r="AO633" s="25"/>
      <c r="AP633" s="25"/>
      <c r="AQ633" s="25"/>
      <c r="AR633" s="31" t="b">
        <f t="shared" si="4"/>
        <v>0</v>
      </c>
      <c r="AS633" s="25"/>
      <c r="AT633" s="25"/>
      <c r="AU633" s="25"/>
      <c r="AV633" s="86" t="s">
        <v>2643</v>
      </c>
    </row>
    <row r="634" ht="30.0" customHeight="1">
      <c r="A634" s="17">
        <v>633.0</v>
      </c>
      <c r="B634" s="85" t="s">
        <v>2646</v>
      </c>
      <c r="C634" s="54"/>
      <c r="D634" s="56" t="s">
        <v>2647</v>
      </c>
      <c r="E634" s="53"/>
      <c r="F634" s="22">
        <v>8.0</v>
      </c>
      <c r="G634" s="53" t="s">
        <v>50</v>
      </c>
      <c r="H634" s="53" t="s">
        <v>788</v>
      </c>
      <c r="I634" s="53" t="s">
        <v>789</v>
      </c>
      <c r="J634" s="56" t="s">
        <v>2648</v>
      </c>
      <c r="K634" s="25" t="s">
        <v>54</v>
      </c>
      <c r="L634" s="25" t="s">
        <v>209</v>
      </c>
      <c r="M634" s="53" t="s">
        <v>761</v>
      </c>
      <c r="N634" s="53" t="s">
        <v>74</v>
      </c>
      <c r="O634" s="25">
        <v>2019.0</v>
      </c>
      <c r="P634" s="25"/>
      <c r="Q634" s="53" t="s">
        <v>75</v>
      </c>
      <c r="R634" s="53" t="s">
        <v>76</v>
      </c>
      <c r="S634" s="53" t="s">
        <v>102</v>
      </c>
      <c r="T634" s="53"/>
      <c r="U634" s="53"/>
      <c r="V634" s="53" t="s">
        <v>278</v>
      </c>
      <c r="W634" s="25" t="s">
        <v>62</v>
      </c>
      <c r="X634" s="28" t="s">
        <v>134</v>
      </c>
      <c r="Y634" s="53" t="s">
        <v>64</v>
      </c>
      <c r="Z634" s="53" t="s">
        <v>143</v>
      </c>
      <c r="AA634" s="53" t="s">
        <v>66</v>
      </c>
      <c r="AB634" s="29" t="s">
        <v>91</v>
      </c>
      <c r="AC634" s="30" t="b">
        <f t="shared" si="1"/>
        <v>0</v>
      </c>
      <c r="AD634" s="25"/>
      <c r="AE634" s="25"/>
      <c r="AF634" s="25"/>
      <c r="AG634" s="25"/>
      <c r="AH634" s="25"/>
      <c r="AI634" s="30" t="str">
        <f t="shared" si="2"/>
        <v>Improved Administration Efficency</v>
      </c>
      <c r="AJ634" s="31" t="str">
        <f t="shared" si="3"/>
        <v>Improved Administrative Efficiency</v>
      </c>
      <c r="AK634" s="25" t="s">
        <v>67</v>
      </c>
      <c r="AL634" s="25"/>
      <c r="AM634" s="25" t="s">
        <v>67</v>
      </c>
      <c r="AN634" s="25"/>
      <c r="AO634" s="25"/>
      <c r="AP634" s="25"/>
      <c r="AQ634" s="25"/>
      <c r="AR634" s="31" t="b">
        <f t="shared" si="4"/>
        <v>0</v>
      </c>
      <c r="AS634" s="25"/>
      <c r="AT634" s="25"/>
      <c r="AU634" s="25"/>
      <c r="AV634" s="86" t="s">
        <v>2646</v>
      </c>
    </row>
    <row r="635" ht="30.0" customHeight="1">
      <c r="A635" s="17">
        <v>634.0</v>
      </c>
      <c r="B635" s="85" t="s">
        <v>2649</v>
      </c>
      <c r="C635" s="54"/>
      <c r="D635" s="56" t="s">
        <v>2650</v>
      </c>
      <c r="E635" s="53"/>
      <c r="F635" s="22">
        <v>9.0</v>
      </c>
      <c r="G635" s="53" t="s">
        <v>50</v>
      </c>
      <c r="H635" s="53" t="s">
        <v>765</v>
      </c>
      <c r="I635" s="53" t="s">
        <v>766</v>
      </c>
      <c r="J635" s="56" t="s">
        <v>2651</v>
      </c>
      <c r="K635" s="25" t="s">
        <v>54</v>
      </c>
      <c r="L635" s="53" t="s">
        <v>156</v>
      </c>
      <c r="M635" s="53" t="s">
        <v>395</v>
      </c>
      <c r="N635" s="53" t="s">
        <v>74</v>
      </c>
      <c r="O635" s="25">
        <v>2019.0</v>
      </c>
      <c r="P635" s="25"/>
      <c r="Q635" s="53" t="s">
        <v>75</v>
      </c>
      <c r="R635" s="53" t="s">
        <v>76</v>
      </c>
      <c r="S635" s="25" t="s">
        <v>59</v>
      </c>
      <c r="T635" s="49"/>
      <c r="U635" s="49"/>
      <c r="V635" s="53" t="s">
        <v>278</v>
      </c>
      <c r="W635" s="25" t="s">
        <v>117</v>
      </c>
      <c r="X635" s="28" t="s">
        <v>142</v>
      </c>
      <c r="Y635" s="53" t="s">
        <v>64</v>
      </c>
      <c r="Z635" s="53" t="s">
        <v>143</v>
      </c>
      <c r="AA635" s="53" t="s">
        <v>80</v>
      </c>
      <c r="AB635" s="29" t="s">
        <v>80</v>
      </c>
      <c r="AC635" s="30" t="b">
        <f t="shared" si="1"/>
        <v>0</v>
      </c>
      <c r="AD635" s="25"/>
      <c r="AE635" s="25"/>
      <c r="AF635" s="25"/>
      <c r="AG635" s="25"/>
      <c r="AH635" s="25"/>
      <c r="AI635" s="30" t="str">
        <f t="shared" si="2"/>
        <v>Improved Administration Efficency</v>
      </c>
      <c r="AJ635" s="31" t="str">
        <f t="shared" si="3"/>
        <v>Improved Administrative Efficiency</v>
      </c>
      <c r="AK635" s="25"/>
      <c r="AL635" s="25"/>
      <c r="AM635" s="25" t="s">
        <v>67</v>
      </c>
      <c r="AN635" s="25"/>
      <c r="AO635" s="25"/>
      <c r="AP635" s="25"/>
      <c r="AQ635" s="25"/>
      <c r="AR635" s="31" t="b">
        <f t="shared" si="4"/>
        <v>0</v>
      </c>
      <c r="AS635" s="25"/>
      <c r="AT635" s="25"/>
      <c r="AU635" s="25"/>
      <c r="AV635" s="86" t="s">
        <v>2649</v>
      </c>
    </row>
    <row r="636" ht="30.0" customHeight="1">
      <c r="A636" s="17">
        <v>635.0</v>
      </c>
      <c r="B636" s="85" t="s">
        <v>2652</v>
      </c>
      <c r="C636" s="54" t="s">
        <v>2653</v>
      </c>
      <c r="D636" s="56" t="s">
        <v>2654</v>
      </c>
      <c r="E636" s="53"/>
      <c r="F636" s="22">
        <v>10.0</v>
      </c>
      <c r="G636" s="53" t="s">
        <v>50</v>
      </c>
      <c r="H636" s="53" t="s">
        <v>420</v>
      </c>
      <c r="I636" s="53" t="s">
        <v>421</v>
      </c>
      <c r="J636" s="56" t="s">
        <v>2655</v>
      </c>
      <c r="K636" s="53" t="s">
        <v>2073</v>
      </c>
      <c r="L636" s="53" t="s">
        <v>140</v>
      </c>
      <c r="M636" s="53" t="s">
        <v>195</v>
      </c>
      <c r="N636" s="53" t="s">
        <v>444</v>
      </c>
      <c r="O636" s="25">
        <v>2021.0</v>
      </c>
      <c r="P636" s="25"/>
      <c r="Q636" s="53" t="s">
        <v>133</v>
      </c>
      <c r="R636" s="53" t="s">
        <v>102</v>
      </c>
      <c r="S636" s="53" t="s">
        <v>103</v>
      </c>
      <c r="T636" s="53"/>
      <c r="U636" s="53"/>
      <c r="V636" s="53" t="s">
        <v>2026</v>
      </c>
      <c r="W636" s="25" t="s">
        <v>104</v>
      </c>
      <c r="X636" s="28" t="s">
        <v>165</v>
      </c>
      <c r="Y636" s="53" t="s">
        <v>64</v>
      </c>
      <c r="Z636" s="53" t="s">
        <v>143</v>
      </c>
      <c r="AA636" s="53" t="s">
        <v>80</v>
      </c>
      <c r="AB636" s="29" t="s">
        <v>80</v>
      </c>
      <c r="AC636" s="30" t="b">
        <f t="shared" si="1"/>
        <v>0</v>
      </c>
      <c r="AD636" s="25"/>
      <c r="AE636" s="25"/>
      <c r="AF636" s="25"/>
      <c r="AG636" s="25"/>
      <c r="AH636" s="25"/>
      <c r="AI636" s="30" t="str">
        <f t="shared" si="2"/>
        <v>Improved Administration Efficency</v>
      </c>
      <c r="AJ636" s="31" t="str">
        <f t="shared" si="3"/>
        <v>Improved Administrative Efficiency</v>
      </c>
      <c r="AK636" s="25"/>
      <c r="AL636" s="25" t="s">
        <v>67</v>
      </c>
      <c r="AM636" s="25"/>
      <c r="AN636" s="25"/>
      <c r="AO636" s="25"/>
      <c r="AP636" s="25"/>
      <c r="AQ636" s="25"/>
      <c r="AR636" s="31" t="b">
        <f t="shared" si="4"/>
        <v>0</v>
      </c>
      <c r="AS636" s="25"/>
      <c r="AT636" s="25"/>
      <c r="AU636" s="25"/>
      <c r="AV636" s="86" t="s">
        <v>2656</v>
      </c>
    </row>
    <row r="637" ht="30.0" customHeight="1">
      <c r="A637" s="17">
        <v>636.0</v>
      </c>
      <c r="B637" s="85" t="s">
        <v>2657</v>
      </c>
      <c r="C637" s="54" t="s">
        <v>2658</v>
      </c>
      <c r="D637" s="56" t="s">
        <v>2659</v>
      </c>
      <c r="E637" s="53"/>
      <c r="F637" s="22">
        <v>11.0</v>
      </c>
      <c r="G637" s="53" t="s">
        <v>50</v>
      </c>
      <c r="H637" s="53" t="s">
        <v>765</v>
      </c>
      <c r="I637" s="53" t="s">
        <v>766</v>
      </c>
      <c r="J637" s="56" t="s">
        <v>2660</v>
      </c>
      <c r="K637" s="25" t="s">
        <v>54</v>
      </c>
      <c r="L637" s="53" t="s">
        <v>100</v>
      </c>
      <c r="M637" s="53" t="s">
        <v>75</v>
      </c>
      <c r="N637" s="53" t="s">
        <v>74</v>
      </c>
      <c r="O637" s="25">
        <v>2018.0</v>
      </c>
      <c r="P637" s="25"/>
      <c r="Q637" s="53" t="s">
        <v>366</v>
      </c>
      <c r="R637" s="53" t="s">
        <v>148</v>
      </c>
      <c r="S637" s="25" t="s">
        <v>59</v>
      </c>
      <c r="T637" s="49"/>
      <c r="U637" s="49"/>
      <c r="V637" s="53" t="s">
        <v>2618</v>
      </c>
      <c r="W637" s="53" t="s">
        <v>117</v>
      </c>
      <c r="X637" s="28" t="s">
        <v>118</v>
      </c>
      <c r="Y637" s="53" t="s">
        <v>64</v>
      </c>
      <c r="Z637" s="53" t="s">
        <v>65</v>
      </c>
      <c r="AA637" s="53" t="s">
        <v>80</v>
      </c>
      <c r="AB637" s="29" t="s">
        <v>80</v>
      </c>
      <c r="AC637" s="30" t="str">
        <f t="shared" si="1"/>
        <v>Improved Public Service</v>
      </c>
      <c r="AD637" s="25"/>
      <c r="AE637" s="25"/>
      <c r="AF637" s="25"/>
      <c r="AG637" s="25" t="s">
        <v>67</v>
      </c>
      <c r="AH637" s="25"/>
      <c r="AI637" s="30" t="b">
        <f t="shared" si="2"/>
        <v>0</v>
      </c>
      <c r="AJ637" s="31" t="b">
        <f t="shared" si="3"/>
        <v>0</v>
      </c>
      <c r="AK637" s="25"/>
      <c r="AL637" s="25"/>
      <c r="AM637" s="25"/>
      <c r="AN637" s="25"/>
      <c r="AO637" s="25"/>
      <c r="AP637" s="25"/>
      <c r="AQ637" s="25"/>
      <c r="AR637" s="31" t="b">
        <f t="shared" si="4"/>
        <v>0</v>
      </c>
      <c r="AS637" s="25"/>
      <c r="AT637" s="25"/>
      <c r="AU637" s="25"/>
      <c r="AV637" s="86" t="s">
        <v>2661</v>
      </c>
    </row>
    <row r="638" ht="30.0" customHeight="1">
      <c r="A638" s="17">
        <v>637.0</v>
      </c>
      <c r="B638" s="85" t="s">
        <v>2662</v>
      </c>
      <c r="C638" s="54" t="s">
        <v>2663</v>
      </c>
      <c r="D638" s="56" t="s">
        <v>2664</v>
      </c>
      <c r="E638" s="53"/>
      <c r="F638" s="22">
        <v>12.0</v>
      </c>
      <c r="G638" s="53" t="s">
        <v>50</v>
      </c>
      <c r="H638" s="53" t="s">
        <v>765</v>
      </c>
      <c r="I638" s="53" t="s">
        <v>766</v>
      </c>
      <c r="J638" s="56" t="s">
        <v>2665</v>
      </c>
      <c r="K638" s="25" t="s">
        <v>54</v>
      </c>
      <c r="L638" s="53" t="s">
        <v>100</v>
      </c>
      <c r="M638" s="53" t="s">
        <v>288</v>
      </c>
      <c r="N638" s="53" t="s">
        <v>74</v>
      </c>
      <c r="O638" s="25">
        <v>2019.0</v>
      </c>
      <c r="P638" s="25"/>
      <c r="Q638" s="53" t="s">
        <v>366</v>
      </c>
      <c r="R638" s="53" t="s">
        <v>148</v>
      </c>
      <c r="S638" s="53" t="s">
        <v>103</v>
      </c>
      <c r="T638" s="53"/>
      <c r="U638" s="53"/>
      <c r="V638" s="53" t="s">
        <v>2618</v>
      </c>
      <c r="W638" s="25" t="s">
        <v>149</v>
      </c>
      <c r="X638" s="28" t="s">
        <v>231</v>
      </c>
      <c r="Y638" s="53" t="s">
        <v>64</v>
      </c>
      <c r="Z638" s="53" t="s">
        <v>65</v>
      </c>
      <c r="AA638" s="53" t="s">
        <v>66</v>
      </c>
      <c r="AB638" s="29" t="s">
        <v>66</v>
      </c>
      <c r="AC638" s="30" t="str">
        <f t="shared" si="1"/>
        <v>Improved Public Service</v>
      </c>
      <c r="AD638" s="25"/>
      <c r="AE638" s="25"/>
      <c r="AF638" s="25"/>
      <c r="AG638" s="25" t="s">
        <v>67</v>
      </c>
      <c r="AH638" s="25"/>
      <c r="AI638" s="30" t="b">
        <f t="shared" si="2"/>
        <v>0</v>
      </c>
      <c r="AJ638" s="31" t="b">
        <f t="shared" si="3"/>
        <v>0</v>
      </c>
      <c r="AK638" s="25"/>
      <c r="AL638" s="25"/>
      <c r="AM638" s="25"/>
      <c r="AN638" s="25"/>
      <c r="AO638" s="25"/>
      <c r="AP638" s="25"/>
      <c r="AQ638" s="25"/>
      <c r="AR638" s="31" t="b">
        <f t="shared" si="4"/>
        <v>0</v>
      </c>
      <c r="AS638" s="25"/>
      <c r="AT638" s="25"/>
      <c r="AU638" s="25"/>
      <c r="AV638" s="86" t="s">
        <v>2662</v>
      </c>
    </row>
    <row r="639" ht="30.0" customHeight="1">
      <c r="A639" s="17">
        <v>638.0</v>
      </c>
      <c r="B639" s="85" t="s">
        <v>2666</v>
      </c>
      <c r="C639" s="54" t="s">
        <v>2667</v>
      </c>
      <c r="D639" s="56" t="s">
        <v>2668</v>
      </c>
      <c r="E639" s="53"/>
      <c r="F639" s="22">
        <v>13.0</v>
      </c>
      <c r="G639" s="53" t="s">
        <v>717</v>
      </c>
      <c r="H639" s="53" t="s">
        <v>765</v>
      </c>
      <c r="I639" s="53" t="s">
        <v>766</v>
      </c>
      <c r="J639" s="56" t="s">
        <v>2669</v>
      </c>
      <c r="K639" s="53" t="s">
        <v>208</v>
      </c>
      <c r="L639" s="53" t="s">
        <v>72</v>
      </c>
      <c r="M639" s="53" t="s">
        <v>252</v>
      </c>
      <c r="N639" s="53" t="s">
        <v>74</v>
      </c>
      <c r="O639" s="25">
        <v>2019.0</v>
      </c>
      <c r="P639" s="25"/>
      <c r="Q639" s="53" t="s">
        <v>133</v>
      </c>
      <c r="R639" s="53" t="s">
        <v>102</v>
      </c>
      <c r="S639" s="25" t="s">
        <v>59</v>
      </c>
      <c r="T639" s="49"/>
      <c r="U639" s="49"/>
      <c r="V639" s="53" t="s">
        <v>2026</v>
      </c>
      <c r="W639" s="25" t="s">
        <v>149</v>
      </c>
      <c r="X639" s="28" t="s">
        <v>159</v>
      </c>
      <c r="Y639" s="53" t="s">
        <v>64</v>
      </c>
      <c r="Z639" s="53" t="s">
        <v>143</v>
      </c>
      <c r="AA639" s="53" t="s">
        <v>80</v>
      </c>
      <c r="AB639" s="29" t="s">
        <v>91</v>
      </c>
      <c r="AC639" s="30" t="b">
        <f t="shared" si="1"/>
        <v>0</v>
      </c>
      <c r="AD639" s="25"/>
      <c r="AE639" s="25"/>
      <c r="AF639" s="25"/>
      <c r="AG639" s="25"/>
      <c r="AH639" s="25"/>
      <c r="AI639" s="30" t="str">
        <f t="shared" si="2"/>
        <v>Improved Administration Efficency</v>
      </c>
      <c r="AJ639" s="31" t="str">
        <f t="shared" si="3"/>
        <v>Improved Administrative Efficiency</v>
      </c>
      <c r="AK639" s="25"/>
      <c r="AL639" s="25" t="s">
        <v>67</v>
      </c>
      <c r="AM639" s="25"/>
      <c r="AN639" s="25" t="s">
        <v>67</v>
      </c>
      <c r="AO639" s="25"/>
      <c r="AP639" s="25"/>
      <c r="AQ639" s="25"/>
      <c r="AR639" s="31" t="b">
        <f t="shared" si="4"/>
        <v>0</v>
      </c>
      <c r="AS639" s="25"/>
      <c r="AT639" s="25"/>
      <c r="AU639" s="25"/>
      <c r="AV639" s="86" t="s">
        <v>2666</v>
      </c>
    </row>
    <row r="640" ht="30.0" customHeight="1">
      <c r="A640" s="17">
        <v>639.0</v>
      </c>
      <c r="B640" s="85" t="s">
        <v>2670</v>
      </c>
      <c r="C640" s="54" t="s">
        <v>2671</v>
      </c>
      <c r="D640" s="56" t="s">
        <v>2672</v>
      </c>
      <c r="E640" s="53"/>
      <c r="F640" s="22">
        <v>14.0</v>
      </c>
      <c r="G640" s="53" t="s">
        <v>111</v>
      </c>
      <c r="H640" s="53" t="s">
        <v>420</v>
      </c>
      <c r="I640" s="53" t="s">
        <v>421</v>
      </c>
      <c r="J640" s="56" t="s">
        <v>2673</v>
      </c>
      <c r="K640" s="25" t="s">
        <v>99</v>
      </c>
      <c r="L640" s="53" t="s">
        <v>100</v>
      </c>
      <c r="M640" s="53" t="s">
        <v>75</v>
      </c>
      <c r="N640" s="53" t="s">
        <v>57</v>
      </c>
      <c r="O640" s="25">
        <v>2017.0</v>
      </c>
      <c r="P640" s="25">
        <v>2018.0</v>
      </c>
      <c r="Q640" s="53" t="s">
        <v>75</v>
      </c>
      <c r="R640" s="53" t="s">
        <v>76</v>
      </c>
      <c r="S640" s="53" t="s">
        <v>174</v>
      </c>
      <c r="T640" s="53"/>
      <c r="U640" s="53"/>
      <c r="V640" s="53" t="s">
        <v>78</v>
      </c>
      <c r="W640" s="25" t="s">
        <v>62</v>
      </c>
      <c r="X640" s="28" t="s">
        <v>79</v>
      </c>
      <c r="Y640" s="53" t="s">
        <v>64</v>
      </c>
      <c r="Z640" s="53" t="s">
        <v>65</v>
      </c>
      <c r="AA640" s="53" t="s">
        <v>80</v>
      </c>
      <c r="AB640" s="29" t="s">
        <v>80</v>
      </c>
      <c r="AC640" s="30" t="str">
        <f t="shared" si="1"/>
        <v>Improved Public Service</v>
      </c>
      <c r="AD640" s="25"/>
      <c r="AE640" s="25" t="s">
        <v>67</v>
      </c>
      <c r="AF640" s="25"/>
      <c r="AG640" s="25" t="s">
        <v>67</v>
      </c>
      <c r="AH640" s="25"/>
      <c r="AI640" s="30" t="b">
        <f t="shared" si="2"/>
        <v>0</v>
      </c>
      <c r="AJ640" s="31" t="b">
        <f t="shared" si="3"/>
        <v>0</v>
      </c>
      <c r="AK640" s="25"/>
      <c r="AL640" s="25"/>
      <c r="AM640" s="25"/>
      <c r="AN640" s="25"/>
      <c r="AO640" s="25"/>
      <c r="AP640" s="25"/>
      <c r="AQ640" s="25"/>
      <c r="AR640" s="31" t="b">
        <f t="shared" si="4"/>
        <v>0</v>
      </c>
      <c r="AS640" s="25"/>
      <c r="AT640" s="25"/>
      <c r="AU640" s="25"/>
      <c r="AV640" s="86" t="s">
        <v>2674</v>
      </c>
    </row>
    <row r="641" ht="30.0" customHeight="1">
      <c r="A641" s="17">
        <v>640.0</v>
      </c>
      <c r="B641" s="85" t="s">
        <v>2675</v>
      </c>
      <c r="C641" s="54" t="s">
        <v>2676</v>
      </c>
      <c r="D641" s="56" t="s">
        <v>2677</v>
      </c>
      <c r="E641" s="53"/>
      <c r="F641" s="22">
        <v>15.0</v>
      </c>
      <c r="G641" s="53" t="s">
        <v>111</v>
      </c>
      <c r="H641" s="53" t="s">
        <v>244</v>
      </c>
      <c r="I641" s="53" t="s">
        <v>245</v>
      </c>
      <c r="J641" s="56" t="s">
        <v>2678</v>
      </c>
      <c r="K641" s="25" t="s">
        <v>99</v>
      </c>
      <c r="L641" s="53" t="s">
        <v>100</v>
      </c>
      <c r="M641" s="53" t="s">
        <v>288</v>
      </c>
      <c r="N641" s="53" t="s">
        <v>74</v>
      </c>
      <c r="O641" s="25">
        <v>2018.0</v>
      </c>
      <c r="P641" s="25"/>
      <c r="Q641" s="53" t="s">
        <v>133</v>
      </c>
      <c r="R641" s="53" t="s">
        <v>102</v>
      </c>
      <c r="S641" s="25" t="s">
        <v>59</v>
      </c>
      <c r="T641" s="25" t="s">
        <v>1672</v>
      </c>
      <c r="U641" s="25"/>
      <c r="V641" s="53" t="s">
        <v>2679</v>
      </c>
      <c r="W641" s="25" t="s">
        <v>62</v>
      </c>
      <c r="X641" s="28" t="s">
        <v>134</v>
      </c>
      <c r="Y641" s="53" t="s">
        <v>64</v>
      </c>
      <c r="Z641" s="53" t="s">
        <v>65</v>
      </c>
      <c r="AA641" s="53" t="s">
        <v>80</v>
      </c>
      <c r="AB641" s="29" t="s">
        <v>80</v>
      </c>
      <c r="AC641" s="30" t="str">
        <f t="shared" si="1"/>
        <v>Improved Public Service</v>
      </c>
      <c r="AD641" s="25"/>
      <c r="AE641" s="25"/>
      <c r="AF641" s="25" t="s">
        <v>67</v>
      </c>
      <c r="AG641" s="25"/>
      <c r="AH641" s="25"/>
      <c r="AI641" s="30" t="b">
        <f t="shared" si="2"/>
        <v>0</v>
      </c>
      <c r="AJ641" s="31" t="b">
        <f t="shared" si="3"/>
        <v>0</v>
      </c>
      <c r="AK641" s="25"/>
      <c r="AL641" s="25"/>
      <c r="AM641" s="25"/>
      <c r="AN641" s="25"/>
      <c r="AO641" s="25"/>
      <c r="AP641" s="25"/>
      <c r="AQ641" s="25"/>
      <c r="AR641" s="31" t="b">
        <f t="shared" si="4"/>
        <v>0</v>
      </c>
      <c r="AS641" s="25"/>
      <c r="AT641" s="25"/>
      <c r="AU641" s="25"/>
      <c r="AV641" s="86" t="s">
        <v>2675</v>
      </c>
    </row>
    <row r="642" ht="30.0" customHeight="1">
      <c r="A642" s="17">
        <v>641.0</v>
      </c>
      <c r="B642" s="85" t="s">
        <v>2680</v>
      </c>
      <c r="C642" s="54"/>
      <c r="D642" s="56" t="s">
        <v>2681</v>
      </c>
      <c r="E642" s="53"/>
      <c r="F642" s="22">
        <v>16.0</v>
      </c>
      <c r="G642" s="53" t="s">
        <v>50</v>
      </c>
      <c r="H642" s="53" t="s">
        <v>244</v>
      </c>
      <c r="I642" s="53" t="s">
        <v>245</v>
      </c>
      <c r="J642" s="56" t="s">
        <v>246</v>
      </c>
      <c r="K642" s="53" t="s">
        <v>54</v>
      </c>
      <c r="L642" s="53" t="s">
        <v>88</v>
      </c>
      <c r="M642" s="53" t="s">
        <v>89</v>
      </c>
      <c r="N642" s="53" t="s">
        <v>74</v>
      </c>
      <c r="O642" s="25">
        <v>2018.0</v>
      </c>
      <c r="P642" s="25"/>
      <c r="Q642" s="53" t="s">
        <v>133</v>
      </c>
      <c r="R642" s="53" t="s">
        <v>102</v>
      </c>
      <c r="S642" s="25" t="s">
        <v>59</v>
      </c>
      <c r="T642" s="49"/>
      <c r="U642" s="49"/>
      <c r="V642" s="53" t="s">
        <v>2026</v>
      </c>
      <c r="W642" s="25" t="s">
        <v>149</v>
      </c>
      <c r="X642" s="28" t="s">
        <v>159</v>
      </c>
      <c r="Y642" s="53" t="s">
        <v>64</v>
      </c>
      <c r="Z642" s="53" t="s">
        <v>143</v>
      </c>
      <c r="AA642" s="53" t="s">
        <v>80</v>
      </c>
      <c r="AB642" s="29" t="s">
        <v>80</v>
      </c>
      <c r="AC642" s="30" t="b">
        <f t="shared" si="1"/>
        <v>0</v>
      </c>
      <c r="AD642" s="25"/>
      <c r="AE642" s="25"/>
      <c r="AF642" s="25"/>
      <c r="AG642" s="25"/>
      <c r="AH642" s="25"/>
      <c r="AI642" s="30" t="str">
        <f t="shared" si="2"/>
        <v>Improved Administration Efficency</v>
      </c>
      <c r="AJ642" s="31" t="str">
        <f t="shared" si="3"/>
        <v>Improved Administrative Efficiency</v>
      </c>
      <c r="AK642" s="25"/>
      <c r="AL642" s="25" t="s">
        <v>67</v>
      </c>
      <c r="AM642" s="25"/>
      <c r="AN642" s="25" t="s">
        <v>67</v>
      </c>
      <c r="AO642" s="25"/>
      <c r="AP642" s="25"/>
      <c r="AQ642" s="25"/>
      <c r="AR642" s="31" t="b">
        <f t="shared" si="4"/>
        <v>0</v>
      </c>
      <c r="AS642" s="25"/>
      <c r="AT642" s="25"/>
      <c r="AU642" s="25"/>
      <c r="AV642" s="86" t="s">
        <v>2680</v>
      </c>
    </row>
    <row r="643" ht="30.0" customHeight="1">
      <c r="A643" s="17">
        <v>642.0</v>
      </c>
      <c r="B643" s="85" t="s">
        <v>2682</v>
      </c>
      <c r="C643" s="54" t="s">
        <v>2683</v>
      </c>
      <c r="D643" s="56" t="s">
        <v>2684</v>
      </c>
      <c r="E643" s="53"/>
      <c r="F643" s="22">
        <v>17.0</v>
      </c>
      <c r="G643" s="53" t="s">
        <v>111</v>
      </c>
      <c r="H643" s="53" t="s">
        <v>420</v>
      </c>
      <c r="I643" s="53" t="s">
        <v>421</v>
      </c>
      <c r="J643" s="56" t="s">
        <v>2685</v>
      </c>
      <c r="K643" s="25" t="s">
        <v>99</v>
      </c>
      <c r="L643" s="53" t="s">
        <v>140</v>
      </c>
      <c r="M643" s="53" t="s">
        <v>317</v>
      </c>
      <c r="N643" s="53" t="s">
        <v>158</v>
      </c>
      <c r="O643" s="25">
        <v>2020.0</v>
      </c>
      <c r="P643" s="25"/>
      <c r="Q643" s="53" t="s">
        <v>133</v>
      </c>
      <c r="R643" s="53" t="s">
        <v>102</v>
      </c>
      <c r="S643" s="25" t="s">
        <v>632</v>
      </c>
      <c r="T643" s="49"/>
      <c r="U643" s="49"/>
      <c r="V643" s="53" t="s">
        <v>2026</v>
      </c>
      <c r="W643" s="25" t="s">
        <v>62</v>
      </c>
      <c r="X643" s="28" t="s">
        <v>134</v>
      </c>
      <c r="Y643" s="53" t="s">
        <v>64</v>
      </c>
      <c r="Z643" s="53" t="s">
        <v>65</v>
      </c>
      <c r="AA643" s="53" t="s">
        <v>80</v>
      </c>
      <c r="AB643" s="29" t="s">
        <v>91</v>
      </c>
      <c r="AC643" s="30" t="str">
        <f t="shared" si="1"/>
        <v>Improved Public Service</v>
      </c>
      <c r="AD643" s="25"/>
      <c r="AE643" s="25" t="s">
        <v>67</v>
      </c>
      <c r="AF643" s="25"/>
      <c r="AG643" s="25" t="s">
        <v>67</v>
      </c>
      <c r="AH643" s="25"/>
      <c r="AI643" s="30" t="b">
        <f t="shared" si="2"/>
        <v>0</v>
      </c>
      <c r="AJ643" s="31" t="b">
        <f t="shared" si="3"/>
        <v>0</v>
      </c>
      <c r="AK643" s="25"/>
      <c r="AL643" s="25"/>
      <c r="AM643" s="25"/>
      <c r="AN643" s="25"/>
      <c r="AO643" s="25"/>
      <c r="AP643" s="25"/>
      <c r="AQ643" s="25"/>
      <c r="AR643" s="31" t="b">
        <f t="shared" si="4"/>
        <v>0</v>
      </c>
      <c r="AS643" s="25"/>
      <c r="AT643" s="25"/>
      <c r="AU643" s="25"/>
      <c r="AV643" s="86" t="s">
        <v>2686</v>
      </c>
    </row>
    <row r="644" ht="30.0" customHeight="1">
      <c r="A644" s="17">
        <v>643.0</v>
      </c>
      <c r="B644" s="85" t="s">
        <v>2687</v>
      </c>
      <c r="C644" s="54" t="s">
        <v>2688</v>
      </c>
      <c r="D644" s="56" t="s">
        <v>2689</v>
      </c>
      <c r="E644" s="53"/>
      <c r="F644" s="22">
        <v>18.0</v>
      </c>
      <c r="G644" s="53" t="s">
        <v>717</v>
      </c>
      <c r="H644" s="53" t="s">
        <v>84</v>
      </c>
      <c r="I644" s="53" t="s">
        <v>85</v>
      </c>
      <c r="J644" s="56" t="s">
        <v>2690</v>
      </c>
      <c r="K644" s="53" t="s">
        <v>208</v>
      </c>
      <c r="L644" s="53" t="s">
        <v>72</v>
      </c>
      <c r="M644" s="53" t="s">
        <v>252</v>
      </c>
      <c r="N644" s="53" t="s">
        <v>74</v>
      </c>
      <c r="O644" s="25">
        <v>2017.0</v>
      </c>
      <c r="P644" s="25"/>
      <c r="Q644" s="53" t="s">
        <v>75</v>
      </c>
      <c r="R644" s="53" t="s">
        <v>76</v>
      </c>
      <c r="S644" s="25" t="s">
        <v>59</v>
      </c>
      <c r="T644" s="49"/>
      <c r="U644" s="49"/>
      <c r="V644" s="53" t="s">
        <v>1251</v>
      </c>
      <c r="W644" s="25" t="s">
        <v>117</v>
      </c>
      <c r="X644" s="28" t="s">
        <v>142</v>
      </c>
      <c r="Y644" s="53" t="s">
        <v>64</v>
      </c>
      <c r="Z644" s="53" t="s">
        <v>143</v>
      </c>
      <c r="AA644" s="53" t="s">
        <v>80</v>
      </c>
      <c r="AB644" s="29" t="s">
        <v>80</v>
      </c>
      <c r="AC644" s="30" t="b">
        <f t="shared" si="1"/>
        <v>0</v>
      </c>
      <c r="AD644" s="25"/>
      <c r="AE644" s="25"/>
      <c r="AF644" s="25"/>
      <c r="AG644" s="25"/>
      <c r="AH644" s="25"/>
      <c r="AI644" s="30" t="str">
        <f t="shared" si="2"/>
        <v>Improved Administration Efficency</v>
      </c>
      <c r="AJ644" s="31" t="str">
        <f t="shared" si="3"/>
        <v>Improved Administrative Efficiency</v>
      </c>
      <c r="AK644" s="25"/>
      <c r="AL644" s="25"/>
      <c r="AM644" s="25" t="s">
        <v>67</v>
      </c>
      <c r="AN644" s="25"/>
      <c r="AO644" s="25"/>
      <c r="AP644" s="25"/>
      <c r="AQ644" s="25"/>
      <c r="AR644" s="31" t="b">
        <f t="shared" si="4"/>
        <v>0</v>
      </c>
      <c r="AS644" s="25"/>
      <c r="AT644" s="25"/>
      <c r="AU644" s="25"/>
      <c r="AV644" s="86" t="s">
        <v>2691</v>
      </c>
    </row>
    <row r="645" ht="30.0" customHeight="1">
      <c r="A645" s="17">
        <v>644.0</v>
      </c>
      <c r="B645" s="85" t="s">
        <v>2692</v>
      </c>
      <c r="C645" s="54" t="s">
        <v>2693</v>
      </c>
      <c r="D645" s="56" t="s">
        <v>2694</v>
      </c>
      <c r="E645" s="53"/>
      <c r="F645" s="22">
        <v>19.0</v>
      </c>
      <c r="G645" s="53" t="s">
        <v>111</v>
      </c>
      <c r="H645" s="53" t="s">
        <v>392</v>
      </c>
      <c r="I645" s="53" t="s">
        <v>393</v>
      </c>
      <c r="J645" s="56" t="s">
        <v>2695</v>
      </c>
      <c r="K645" s="25" t="s">
        <v>99</v>
      </c>
      <c r="L645" s="53" t="s">
        <v>72</v>
      </c>
      <c r="M645" s="53" t="s">
        <v>252</v>
      </c>
      <c r="N645" s="53" t="s">
        <v>74</v>
      </c>
      <c r="O645" s="25">
        <v>2019.0</v>
      </c>
      <c r="P645" s="25"/>
      <c r="Q645" s="53" t="s">
        <v>75</v>
      </c>
      <c r="R645" s="53" t="s">
        <v>76</v>
      </c>
      <c r="S645" s="53" t="s">
        <v>77</v>
      </c>
      <c r="T645" s="53"/>
      <c r="U645" s="53"/>
      <c r="V645" s="53" t="s">
        <v>78</v>
      </c>
      <c r="W645" s="25" t="s">
        <v>62</v>
      </c>
      <c r="X645" s="28" t="s">
        <v>79</v>
      </c>
      <c r="Y645" s="53" t="s">
        <v>64</v>
      </c>
      <c r="Z645" s="53" t="s">
        <v>65</v>
      </c>
      <c r="AA645" s="53" t="s">
        <v>80</v>
      </c>
      <c r="AB645" s="29" t="s">
        <v>80</v>
      </c>
      <c r="AC645" s="30" t="str">
        <f t="shared" si="1"/>
        <v>Improved Public Service</v>
      </c>
      <c r="AD645" s="25"/>
      <c r="AE645" s="25" t="s">
        <v>67</v>
      </c>
      <c r="AF645" s="25"/>
      <c r="AG645" s="25" t="s">
        <v>67</v>
      </c>
      <c r="AH645" s="25"/>
      <c r="AI645" s="30" t="b">
        <f t="shared" si="2"/>
        <v>0</v>
      </c>
      <c r="AJ645" s="31" t="b">
        <f t="shared" si="3"/>
        <v>0</v>
      </c>
      <c r="AK645" s="25"/>
      <c r="AL645" s="25"/>
      <c r="AM645" s="25"/>
      <c r="AN645" s="25"/>
      <c r="AO645" s="25"/>
      <c r="AP645" s="25"/>
      <c r="AQ645" s="25"/>
      <c r="AR645" s="31" t="b">
        <f t="shared" si="4"/>
        <v>0</v>
      </c>
      <c r="AS645" s="25"/>
      <c r="AT645" s="25"/>
      <c r="AU645" s="25"/>
      <c r="AV645" s="86" t="s">
        <v>2692</v>
      </c>
    </row>
    <row r="646" ht="30.0" customHeight="1">
      <c r="A646" s="17">
        <v>645.0</v>
      </c>
      <c r="B646" s="85" t="s">
        <v>2696</v>
      </c>
      <c r="C646" s="54"/>
      <c r="D646" s="56" t="s">
        <v>2697</v>
      </c>
      <c r="E646" s="53"/>
      <c r="F646" s="22">
        <v>20.0</v>
      </c>
      <c r="G646" s="53" t="s">
        <v>111</v>
      </c>
      <c r="H646" s="53" t="s">
        <v>392</v>
      </c>
      <c r="I646" s="53" t="s">
        <v>393</v>
      </c>
      <c r="J646" s="56" t="s">
        <v>2698</v>
      </c>
      <c r="K646" s="25" t="s">
        <v>99</v>
      </c>
      <c r="L646" s="53" t="s">
        <v>72</v>
      </c>
      <c r="M646" s="53" t="s">
        <v>415</v>
      </c>
      <c r="N646" s="53" t="s">
        <v>74</v>
      </c>
      <c r="O646" s="25">
        <v>2018.0</v>
      </c>
      <c r="P646" s="25"/>
      <c r="Q646" s="53" t="s">
        <v>752</v>
      </c>
      <c r="R646" s="53" t="s">
        <v>632</v>
      </c>
      <c r="S646" s="53" t="s">
        <v>174</v>
      </c>
      <c r="T646" s="53"/>
      <c r="U646" s="53"/>
      <c r="V646" s="53" t="s">
        <v>2699</v>
      </c>
      <c r="W646" s="25" t="s">
        <v>62</v>
      </c>
      <c r="X646" s="28" t="s">
        <v>63</v>
      </c>
      <c r="Y646" s="53" t="s">
        <v>64</v>
      </c>
      <c r="Z646" s="53" t="s">
        <v>65</v>
      </c>
      <c r="AA646" s="53" t="s">
        <v>80</v>
      </c>
      <c r="AB646" s="29" t="s">
        <v>91</v>
      </c>
      <c r="AC646" s="30" t="str">
        <f t="shared" si="1"/>
        <v>Improved Public Service</v>
      </c>
      <c r="AD646" s="25"/>
      <c r="AE646" s="25" t="s">
        <v>67</v>
      </c>
      <c r="AF646" s="25"/>
      <c r="AG646" s="25" t="s">
        <v>67</v>
      </c>
      <c r="AH646" s="25"/>
      <c r="AI646" s="30" t="b">
        <f t="shared" si="2"/>
        <v>0</v>
      </c>
      <c r="AJ646" s="31" t="b">
        <f t="shared" si="3"/>
        <v>0</v>
      </c>
      <c r="AK646" s="25"/>
      <c r="AL646" s="25"/>
      <c r="AM646" s="25"/>
      <c r="AN646" s="25"/>
      <c r="AO646" s="25"/>
      <c r="AP646" s="25"/>
      <c r="AQ646" s="25"/>
      <c r="AR646" s="31" t="b">
        <f t="shared" si="4"/>
        <v>0</v>
      </c>
      <c r="AS646" s="25"/>
      <c r="AT646" s="25"/>
      <c r="AU646" s="25"/>
      <c r="AV646" s="86" t="s">
        <v>2696</v>
      </c>
    </row>
    <row r="647" ht="30.0" customHeight="1">
      <c r="A647" s="17">
        <v>646.0</v>
      </c>
      <c r="B647" s="85" t="s">
        <v>2700</v>
      </c>
      <c r="C647" s="54" t="s">
        <v>2700</v>
      </c>
      <c r="D647" s="56" t="s">
        <v>2701</v>
      </c>
      <c r="E647" s="53"/>
      <c r="F647" s="22">
        <v>21.0</v>
      </c>
      <c r="G647" s="53" t="s">
        <v>717</v>
      </c>
      <c r="H647" s="53" t="s">
        <v>392</v>
      </c>
      <c r="I647" s="53" t="s">
        <v>393</v>
      </c>
      <c r="J647" s="56" t="s">
        <v>2702</v>
      </c>
      <c r="K647" s="53" t="s">
        <v>208</v>
      </c>
      <c r="L647" s="53" t="s">
        <v>72</v>
      </c>
      <c r="M647" s="53" t="s">
        <v>1090</v>
      </c>
      <c r="N647" s="53" t="s">
        <v>74</v>
      </c>
      <c r="O647" s="25">
        <v>2019.0</v>
      </c>
      <c r="P647" s="25"/>
      <c r="Q647" s="53" t="s">
        <v>366</v>
      </c>
      <c r="R647" s="53" t="s">
        <v>148</v>
      </c>
      <c r="S647" s="53" t="s">
        <v>60</v>
      </c>
      <c r="T647" s="25"/>
      <c r="U647" s="25"/>
      <c r="V647" s="53" t="s">
        <v>78</v>
      </c>
      <c r="W647" s="25" t="s">
        <v>104</v>
      </c>
      <c r="X647" s="28" t="s">
        <v>225</v>
      </c>
      <c r="Y647" s="53" t="s">
        <v>64</v>
      </c>
      <c r="Z647" s="53" t="s">
        <v>143</v>
      </c>
      <c r="AA647" s="53" t="s">
        <v>80</v>
      </c>
      <c r="AB647" s="29" t="s">
        <v>80</v>
      </c>
      <c r="AC647" s="30" t="b">
        <f t="shared" si="1"/>
        <v>0</v>
      </c>
      <c r="AD647" s="25"/>
      <c r="AE647" s="25"/>
      <c r="AF647" s="25"/>
      <c r="AG647" s="25"/>
      <c r="AH647" s="25"/>
      <c r="AI647" s="30" t="str">
        <f t="shared" si="2"/>
        <v>Improved Administration Efficency</v>
      </c>
      <c r="AJ647" s="31" t="str">
        <f t="shared" si="3"/>
        <v>Improved Administrative Efficiency</v>
      </c>
      <c r="AK647" s="25"/>
      <c r="AL647" s="25"/>
      <c r="AM647" s="25" t="s">
        <v>67</v>
      </c>
      <c r="AN647" s="25"/>
      <c r="AO647" s="25"/>
      <c r="AP647" s="25"/>
      <c r="AQ647" s="25"/>
      <c r="AR647" s="31" t="b">
        <f t="shared" si="4"/>
        <v>0</v>
      </c>
      <c r="AS647" s="25"/>
      <c r="AT647" s="25"/>
      <c r="AU647" s="25"/>
      <c r="AV647" s="86" t="s">
        <v>2700</v>
      </c>
    </row>
    <row r="648" ht="30.0" customHeight="1">
      <c r="A648" s="17">
        <v>647.0</v>
      </c>
      <c r="B648" s="85" t="s">
        <v>2703</v>
      </c>
      <c r="C648" s="54" t="s">
        <v>2704</v>
      </c>
      <c r="D648" s="56" t="s">
        <v>2705</v>
      </c>
      <c r="E648" s="53"/>
      <c r="F648" s="22">
        <v>22.0</v>
      </c>
      <c r="G648" s="53" t="s">
        <v>50</v>
      </c>
      <c r="H648" s="53" t="s">
        <v>557</v>
      </c>
      <c r="I648" s="53" t="s">
        <v>558</v>
      </c>
      <c r="J648" s="56" t="s">
        <v>1638</v>
      </c>
      <c r="K648" s="25" t="s">
        <v>54</v>
      </c>
      <c r="L648" s="53" t="s">
        <v>156</v>
      </c>
      <c r="M648" s="53" t="s">
        <v>395</v>
      </c>
      <c r="N648" s="53" t="s">
        <v>74</v>
      </c>
      <c r="O648" s="25">
        <v>2019.0</v>
      </c>
      <c r="P648" s="25"/>
      <c r="Q648" s="53" t="s">
        <v>75</v>
      </c>
      <c r="R648" s="53" t="s">
        <v>76</v>
      </c>
      <c r="S648" s="25" t="s">
        <v>59</v>
      </c>
      <c r="T648" s="49" t="s">
        <v>103</v>
      </c>
      <c r="U648" s="49"/>
      <c r="V648" s="53" t="s">
        <v>278</v>
      </c>
      <c r="W648" s="25" t="s">
        <v>104</v>
      </c>
      <c r="X648" s="28" t="s">
        <v>105</v>
      </c>
      <c r="Y648" s="53" t="s">
        <v>64</v>
      </c>
      <c r="Z648" s="53" t="s">
        <v>143</v>
      </c>
      <c r="AA648" s="53" t="s">
        <v>80</v>
      </c>
      <c r="AB648" s="29" t="s">
        <v>80</v>
      </c>
      <c r="AC648" s="30" t="b">
        <f t="shared" si="1"/>
        <v>0</v>
      </c>
      <c r="AD648" s="25"/>
      <c r="AE648" s="25"/>
      <c r="AF648" s="25"/>
      <c r="AG648" s="25"/>
      <c r="AH648" s="25"/>
      <c r="AI648" s="30" t="str">
        <f t="shared" si="2"/>
        <v>Improved Administration Efficency</v>
      </c>
      <c r="AJ648" s="31" t="str">
        <f t="shared" si="3"/>
        <v>Improved Administrative Efficiency</v>
      </c>
      <c r="AK648" s="25"/>
      <c r="AL648" s="25"/>
      <c r="AM648" s="25" t="s">
        <v>67</v>
      </c>
      <c r="AN648" s="25"/>
      <c r="AO648" s="25"/>
      <c r="AP648" s="25"/>
      <c r="AQ648" s="25"/>
      <c r="AR648" s="31" t="b">
        <f t="shared" si="4"/>
        <v>0</v>
      </c>
      <c r="AS648" s="25"/>
      <c r="AT648" s="25"/>
      <c r="AU648" s="25"/>
      <c r="AV648" s="86" t="s">
        <v>2706</v>
      </c>
    </row>
    <row r="649" ht="30.0" customHeight="1">
      <c r="A649" s="17">
        <v>648.0</v>
      </c>
      <c r="B649" s="85" t="s">
        <v>2707</v>
      </c>
      <c r="C649" s="54"/>
      <c r="D649" s="56" t="s">
        <v>2708</v>
      </c>
      <c r="E649" s="53"/>
      <c r="F649" s="22">
        <v>23.0</v>
      </c>
      <c r="G649" s="53" t="s">
        <v>111</v>
      </c>
      <c r="H649" s="53" t="s">
        <v>788</v>
      </c>
      <c r="I649" s="53" t="s">
        <v>789</v>
      </c>
      <c r="J649" s="56" t="s">
        <v>2709</v>
      </c>
      <c r="K649" s="25" t="s">
        <v>99</v>
      </c>
      <c r="L649" s="53" t="s">
        <v>55</v>
      </c>
      <c r="M649" s="53" t="s">
        <v>56</v>
      </c>
      <c r="N649" s="53" t="s">
        <v>74</v>
      </c>
      <c r="O649" s="25">
        <v>2020.0</v>
      </c>
      <c r="P649" s="25"/>
      <c r="Q649" s="53" t="s">
        <v>752</v>
      </c>
      <c r="R649" s="53" t="s">
        <v>632</v>
      </c>
      <c r="S649" s="53" t="s">
        <v>103</v>
      </c>
      <c r="T649" s="53"/>
      <c r="U649" s="53"/>
      <c r="V649" s="53" t="s">
        <v>2618</v>
      </c>
      <c r="W649" s="25" t="s">
        <v>62</v>
      </c>
      <c r="X649" s="28" t="s">
        <v>63</v>
      </c>
      <c r="Y649" s="53" t="s">
        <v>64</v>
      </c>
      <c r="Z649" s="53" t="s">
        <v>106</v>
      </c>
      <c r="AA649" s="53" t="s">
        <v>80</v>
      </c>
      <c r="AB649" s="29" t="s">
        <v>91</v>
      </c>
      <c r="AC649" s="30" t="str">
        <f t="shared" si="1"/>
        <v>Improved Public Service</v>
      </c>
      <c r="AD649" s="25"/>
      <c r="AE649" s="25"/>
      <c r="AF649" s="25"/>
      <c r="AG649" s="25" t="s">
        <v>67</v>
      </c>
      <c r="AH649" s="25"/>
      <c r="AI649" s="30" t="b">
        <f t="shared" si="2"/>
        <v>0</v>
      </c>
      <c r="AJ649" s="31" t="b">
        <f t="shared" si="3"/>
        <v>0</v>
      </c>
      <c r="AK649" s="25"/>
      <c r="AL649" s="25"/>
      <c r="AM649" s="25"/>
      <c r="AN649" s="25"/>
      <c r="AO649" s="25"/>
      <c r="AP649" s="25"/>
      <c r="AQ649" s="25"/>
      <c r="AR649" s="31" t="b">
        <f t="shared" si="4"/>
        <v>0</v>
      </c>
      <c r="AS649" s="25"/>
      <c r="AT649" s="25"/>
      <c r="AU649" s="25"/>
      <c r="AV649" s="86" t="s">
        <v>2707</v>
      </c>
    </row>
    <row r="650" ht="30.0" customHeight="1">
      <c r="A650" s="17">
        <v>649.0</v>
      </c>
      <c r="B650" s="85" t="s">
        <v>2710</v>
      </c>
      <c r="C650" s="54"/>
      <c r="D650" s="56" t="s">
        <v>2711</v>
      </c>
      <c r="E650" s="53"/>
      <c r="F650" s="22">
        <v>24.0</v>
      </c>
      <c r="G650" s="53" t="s">
        <v>50</v>
      </c>
      <c r="H650" s="53" t="s">
        <v>459</v>
      </c>
      <c r="I650" s="53" t="s">
        <v>2712</v>
      </c>
      <c r="J650" s="56" t="s">
        <v>2713</v>
      </c>
      <c r="K650" s="25" t="s">
        <v>54</v>
      </c>
      <c r="L650" s="53" t="s">
        <v>100</v>
      </c>
      <c r="M650" s="53" t="s">
        <v>75</v>
      </c>
      <c r="N650" s="53" t="s">
        <v>74</v>
      </c>
      <c r="O650" s="25">
        <v>2018.0</v>
      </c>
      <c r="P650" s="25"/>
      <c r="Q650" s="53" t="s">
        <v>75</v>
      </c>
      <c r="R650" s="53" t="s">
        <v>76</v>
      </c>
      <c r="S650" s="53" t="s">
        <v>103</v>
      </c>
      <c r="T650" s="53"/>
      <c r="U650" s="53"/>
      <c r="V650" s="53" t="s">
        <v>78</v>
      </c>
      <c r="W650" s="25" t="s">
        <v>62</v>
      </c>
      <c r="X650" s="28" t="s">
        <v>79</v>
      </c>
      <c r="Y650" s="53" t="s">
        <v>64</v>
      </c>
      <c r="Z650" s="53" t="s">
        <v>65</v>
      </c>
      <c r="AA650" s="53" t="s">
        <v>80</v>
      </c>
      <c r="AB650" s="29" t="s">
        <v>80</v>
      </c>
      <c r="AC650" s="30" t="str">
        <f t="shared" si="1"/>
        <v>Improved Public Service</v>
      </c>
      <c r="AD650" s="25"/>
      <c r="AE650" s="25"/>
      <c r="AF650" s="25"/>
      <c r="AG650" s="25" t="s">
        <v>67</v>
      </c>
      <c r="AH650" s="25"/>
      <c r="AI650" s="30" t="b">
        <f t="shared" si="2"/>
        <v>0</v>
      </c>
      <c r="AJ650" s="31" t="b">
        <f t="shared" si="3"/>
        <v>0</v>
      </c>
      <c r="AK650" s="25"/>
      <c r="AL650" s="25"/>
      <c r="AM650" s="25"/>
      <c r="AN650" s="25"/>
      <c r="AO650" s="25"/>
      <c r="AP650" s="25"/>
      <c r="AQ650" s="25"/>
      <c r="AR650" s="31" t="b">
        <f t="shared" si="4"/>
        <v>0</v>
      </c>
      <c r="AS650" s="25"/>
      <c r="AT650" s="25"/>
      <c r="AU650" s="25"/>
      <c r="AV650" s="86" t="s">
        <v>2714</v>
      </c>
    </row>
    <row r="651" ht="30.0" customHeight="1">
      <c r="A651" s="17">
        <v>650.0</v>
      </c>
      <c r="B651" s="85" t="s">
        <v>2715</v>
      </c>
      <c r="C651" s="54"/>
      <c r="D651" s="56" t="s">
        <v>2716</v>
      </c>
      <c r="E651" s="53"/>
      <c r="F651" s="22">
        <v>25.0</v>
      </c>
      <c r="G651" s="53" t="s">
        <v>111</v>
      </c>
      <c r="H651" s="53" t="s">
        <v>765</v>
      </c>
      <c r="I651" s="53" t="s">
        <v>766</v>
      </c>
      <c r="J651" s="56" t="s">
        <v>2717</v>
      </c>
      <c r="K651" s="25" t="s">
        <v>99</v>
      </c>
      <c r="L651" s="53" t="s">
        <v>156</v>
      </c>
      <c r="M651" s="53" t="s">
        <v>395</v>
      </c>
      <c r="N651" s="53" t="s">
        <v>444</v>
      </c>
      <c r="O651" s="25">
        <v>2021.0</v>
      </c>
      <c r="P651" s="25"/>
      <c r="Q651" s="53" t="s">
        <v>133</v>
      </c>
      <c r="R651" s="53" t="s">
        <v>102</v>
      </c>
      <c r="S651" s="25" t="s">
        <v>59</v>
      </c>
      <c r="T651" s="25"/>
      <c r="U651" s="25"/>
      <c r="V651" s="53" t="s">
        <v>2679</v>
      </c>
      <c r="W651" s="25" t="s">
        <v>149</v>
      </c>
      <c r="X651" s="28" t="s">
        <v>159</v>
      </c>
      <c r="Y651" s="53" t="s">
        <v>64</v>
      </c>
      <c r="Z651" s="53" t="s">
        <v>65</v>
      </c>
      <c r="AA651" s="53" t="s">
        <v>80</v>
      </c>
      <c r="AB651" s="29" t="s">
        <v>91</v>
      </c>
      <c r="AC651" s="30" t="b">
        <f t="shared" si="1"/>
        <v>0</v>
      </c>
      <c r="AD651" s="25"/>
      <c r="AE651" s="25"/>
      <c r="AF651" s="25"/>
      <c r="AG651" s="25"/>
      <c r="AH651" s="25"/>
      <c r="AI651" s="30" t="str">
        <f t="shared" si="2"/>
        <v>Improved Administration Efficency</v>
      </c>
      <c r="AJ651" s="31" t="str">
        <f t="shared" si="3"/>
        <v>Improved Administrative Efficiency</v>
      </c>
      <c r="AK651" s="25"/>
      <c r="AL651" s="25" t="s">
        <v>67</v>
      </c>
      <c r="AM651" s="25"/>
      <c r="AN651" s="25"/>
      <c r="AO651" s="25"/>
      <c r="AP651" s="25"/>
      <c r="AQ651" s="25"/>
      <c r="AR651" s="31" t="b">
        <f t="shared" si="4"/>
        <v>0</v>
      </c>
      <c r="AS651" s="25"/>
      <c r="AT651" s="25"/>
      <c r="AU651" s="25"/>
      <c r="AV651" s="86" t="s">
        <v>2718</v>
      </c>
    </row>
    <row r="652" ht="30.0" customHeight="1">
      <c r="A652" s="17">
        <v>651.0</v>
      </c>
      <c r="B652" s="85" t="s">
        <v>2719</v>
      </c>
      <c r="C652" s="54"/>
      <c r="D652" s="56" t="s">
        <v>2720</v>
      </c>
      <c r="E652" s="53"/>
      <c r="F652" s="22">
        <v>26.0</v>
      </c>
      <c r="G652" s="53" t="s">
        <v>111</v>
      </c>
      <c r="H652" s="53" t="s">
        <v>569</v>
      </c>
      <c r="I652" s="53" t="s">
        <v>570</v>
      </c>
      <c r="J652" s="56" t="s">
        <v>2721</v>
      </c>
      <c r="K652" s="25" t="s">
        <v>99</v>
      </c>
      <c r="L652" s="53" t="s">
        <v>100</v>
      </c>
      <c r="M652" s="53" t="s">
        <v>75</v>
      </c>
      <c r="N652" s="53" t="s">
        <v>74</v>
      </c>
      <c r="O652" s="25">
        <v>2019.0</v>
      </c>
      <c r="P652" s="25"/>
      <c r="Q652" s="53" t="s">
        <v>75</v>
      </c>
      <c r="R652" s="53" t="s">
        <v>76</v>
      </c>
      <c r="S652" s="53" t="s">
        <v>174</v>
      </c>
      <c r="T652" s="53"/>
      <c r="U652" s="53"/>
      <c r="V652" s="53" t="s">
        <v>78</v>
      </c>
      <c r="W652" s="25" t="s">
        <v>62</v>
      </c>
      <c r="X652" s="28" t="s">
        <v>79</v>
      </c>
      <c r="Y652" s="53" t="s">
        <v>64</v>
      </c>
      <c r="Z652" s="53" t="s">
        <v>65</v>
      </c>
      <c r="AA652" s="53" t="s">
        <v>80</v>
      </c>
      <c r="AB652" s="29" t="s">
        <v>80</v>
      </c>
      <c r="AC652" s="30" t="str">
        <f t="shared" si="1"/>
        <v>Improved Public Service</v>
      </c>
      <c r="AD652" s="25"/>
      <c r="AE652" s="25" t="s">
        <v>67</v>
      </c>
      <c r="AF652" s="25"/>
      <c r="AG652" s="25" t="s">
        <v>67</v>
      </c>
      <c r="AH652" s="25"/>
      <c r="AI652" s="30" t="b">
        <f t="shared" si="2"/>
        <v>0</v>
      </c>
      <c r="AJ652" s="31" t="b">
        <f t="shared" si="3"/>
        <v>0</v>
      </c>
      <c r="AK652" s="25"/>
      <c r="AL652" s="25"/>
      <c r="AM652" s="25"/>
      <c r="AN652" s="25"/>
      <c r="AO652" s="25"/>
      <c r="AP652" s="25"/>
      <c r="AQ652" s="25"/>
      <c r="AR652" s="31" t="b">
        <f t="shared" si="4"/>
        <v>0</v>
      </c>
      <c r="AS652" s="25"/>
      <c r="AT652" s="25"/>
      <c r="AU652" s="25"/>
      <c r="AV652" s="86" t="s">
        <v>2719</v>
      </c>
    </row>
    <row r="653" ht="30.0" customHeight="1">
      <c r="A653" s="17">
        <v>652.0</v>
      </c>
      <c r="B653" s="85" t="s">
        <v>2722</v>
      </c>
      <c r="C653" s="54" t="s">
        <v>2723</v>
      </c>
      <c r="D653" s="56" t="s">
        <v>2724</v>
      </c>
      <c r="E653" s="53"/>
      <c r="F653" s="22">
        <v>27.0</v>
      </c>
      <c r="G653" s="53" t="s">
        <v>111</v>
      </c>
      <c r="H653" s="53" t="s">
        <v>51</v>
      </c>
      <c r="I653" s="53" t="s">
        <v>52</v>
      </c>
      <c r="J653" s="56" t="s">
        <v>2725</v>
      </c>
      <c r="K653" s="25" t="s">
        <v>99</v>
      </c>
      <c r="L653" s="53" t="s">
        <v>100</v>
      </c>
      <c r="M653" s="53" t="s">
        <v>75</v>
      </c>
      <c r="N653" s="53" t="s">
        <v>74</v>
      </c>
      <c r="O653" s="25">
        <v>2018.0</v>
      </c>
      <c r="P653" s="25"/>
      <c r="Q653" s="53" t="s">
        <v>75</v>
      </c>
      <c r="R653" s="53" t="s">
        <v>76</v>
      </c>
      <c r="S653" s="53" t="s">
        <v>77</v>
      </c>
      <c r="T653" s="53"/>
      <c r="U653" s="53"/>
      <c r="V653" s="53" t="s">
        <v>78</v>
      </c>
      <c r="W653" s="25" t="s">
        <v>62</v>
      </c>
      <c r="X653" s="28" t="s">
        <v>79</v>
      </c>
      <c r="Y653" s="53" t="s">
        <v>64</v>
      </c>
      <c r="Z653" s="53" t="s">
        <v>65</v>
      </c>
      <c r="AA653" s="53" t="s">
        <v>80</v>
      </c>
      <c r="AB653" s="29" t="s">
        <v>80</v>
      </c>
      <c r="AC653" s="30" t="str">
        <f t="shared" si="1"/>
        <v>Improved Public Service</v>
      </c>
      <c r="AD653" s="25"/>
      <c r="AE653" s="25" t="s">
        <v>67</v>
      </c>
      <c r="AF653" s="25"/>
      <c r="AG653" s="25" t="s">
        <v>67</v>
      </c>
      <c r="AH653" s="25"/>
      <c r="AI653" s="30" t="b">
        <f t="shared" si="2"/>
        <v>0</v>
      </c>
      <c r="AJ653" s="31" t="b">
        <f t="shared" si="3"/>
        <v>0</v>
      </c>
      <c r="AK653" s="25"/>
      <c r="AL653" s="25"/>
      <c r="AM653" s="25"/>
      <c r="AN653" s="25"/>
      <c r="AO653" s="25"/>
      <c r="AP653" s="25"/>
      <c r="AQ653" s="25"/>
      <c r="AR653" s="31" t="b">
        <f t="shared" si="4"/>
        <v>0</v>
      </c>
      <c r="AS653" s="25"/>
      <c r="AT653" s="25"/>
      <c r="AU653" s="25"/>
      <c r="AV653" s="86" t="s">
        <v>2726</v>
      </c>
    </row>
    <row r="654" ht="30.0" customHeight="1">
      <c r="A654" s="17">
        <v>653.0</v>
      </c>
      <c r="B654" s="85" t="s">
        <v>2727</v>
      </c>
      <c r="C654" s="54" t="s">
        <v>2728</v>
      </c>
      <c r="D654" s="87" t="s">
        <v>2729</v>
      </c>
      <c r="E654" s="75"/>
      <c r="F654" s="22">
        <v>28.0</v>
      </c>
      <c r="G654" s="53" t="s">
        <v>111</v>
      </c>
      <c r="H654" s="53" t="s">
        <v>765</v>
      </c>
      <c r="I654" s="53" t="s">
        <v>766</v>
      </c>
      <c r="J654" s="56" t="s">
        <v>2730</v>
      </c>
      <c r="K654" s="25" t="s">
        <v>99</v>
      </c>
      <c r="L654" s="53" t="s">
        <v>100</v>
      </c>
      <c r="M654" s="53" t="s">
        <v>75</v>
      </c>
      <c r="N654" s="53" t="s">
        <v>74</v>
      </c>
      <c r="O654" s="25">
        <v>2018.0</v>
      </c>
      <c r="P654" s="25"/>
      <c r="Q654" s="53" t="s">
        <v>75</v>
      </c>
      <c r="R654" s="53" t="s">
        <v>76</v>
      </c>
      <c r="S654" s="53" t="s">
        <v>77</v>
      </c>
      <c r="T654" s="53"/>
      <c r="U654" s="53"/>
      <c r="V654" s="53" t="s">
        <v>78</v>
      </c>
      <c r="W654" s="25" t="s">
        <v>62</v>
      </c>
      <c r="X654" s="28" t="s">
        <v>63</v>
      </c>
      <c r="Y654" s="53" t="s">
        <v>64</v>
      </c>
      <c r="Z654" s="53" t="s">
        <v>65</v>
      </c>
      <c r="AA654" s="53" t="s">
        <v>80</v>
      </c>
      <c r="AB654" s="29" t="s">
        <v>80</v>
      </c>
      <c r="AC654" s="30" t="str">
        <f t="shared" si="1"/>
        <v>Improved Public Service</v>
      </c>
      <c r="AD654" s="25"/>
      <c r="AE654" s="25" t="s">
        <v>67</v>
      </c>
      <c r="AF654" s="25"/>
      <c r="AG654" s="25" t="s">
        <v>67</v>
      </c>
      <c r="AH654" s="25"/>
      <c r="AI654" s="30" t="b">
        <f t="shared" si="2"/>
        <v>0</v>
      </c>
      <c r="AJ654" s="31" t="b">
        <f t="shared" si="3"/>
        <v>0</v>
      </c>
      <c r="AK654" s="25"/>
      <c r="AL654" s="25"/>
      <c r="AM654" s="25"/>
      <c r="AN654" s="25"/>
      <c r="AO654" s="25"/>
      <c r="AP654" s="25"/>
      <c r="AQ654" s="25"/>
      <c r="AR654" s="31" t="b">
        <f t="shared" si="4"/>
        <v>0</v>
      </c>
      <c r="AS654" s="25"/>
      <c r="AT654" s="25"/>
      <c r="AU654" s="25"/>
      <c r="AV654" s="86" t="s">
        <v>2731</v>
      </c>
    </row>
    <row r="655" ht="30.0" customHeight="1">
      <c r="A655" s="17">
        <v>654.0</v>
      </c>
      <c r="B655" s="85" t="s">
        <v>2732</v>
      </c>
      <c r="C655" s="54" t="s">
        <v>2733</v>
      </c>
      <c r="D655" s="88" t="s">
        <v>2734</v>
      </c>
      <c r="E655" s="89"/>
      <c r="F655" s="22">
        <v>29.0</v>
      </c>
      <c r="G655" s="53" t="s">
        <v>96</v>
      </c>
      <c r="H655" s="53" t="s">
        <v>420</v>
      </c>
      <c r="I655" s="53" t="s">
        <v>421</v>
      </c>
      <c r="J655" s="56" t="s">
        <v>2623</v>
      </c>
      <c r="K655" s="25" t="s">
        <v>768</v>
      </c>
      <c r="L655" s="53" t="s">
        <v>140</v>
      </c>
      <c r="M655" s="53" t="s">
        <v>317</v>
      </c>
      <c r="N655" s="53" t="s">
        <v>444</v>
      </c>
      <c r="O655" s="25">
        <v>2021.0</v>
      </c>
      <c r="P655" s="25"/>
      <c r="Q655" s="53" t="s">
        <v>115</v>
      </c>
      <c r="R655" s="53" t="s">
        <v>60</v>
      </c>
      <c r="S655" s="53" t="s">
        <v>148</v>
      </c>
      <c r="T655" s="25"/>
      <c r="U655" s="25"/>
      <c r="V655" s="53" t="s">
        <v>78</v>
      </c>
      <c r="W655" s="25" t="s">
        <v>117</v>
      </c>
      <c r="X655" s="28" t="s">
        <v>142</v>
      </c>
      <c r="Y655" s="53" t="s">
        <v>64</v>
      </c>
      <c r="Z655" s="53" t="s">
        <v>143</v>
      </c>
      <c r="AA655" s="53" t="s">
        <v>80</v>
      </c>
      <c r="AB655" s="29" t="s">
        <v>80</v>
      </c>
      <c r="AC655" s="30" t="b">
        <f t="shared" si="1"/>
        <v>0</v>
      </c>
      <c r="AD655" s="25"/>
      <c r="AE655" s="25"/>
      <c r="AF655" s="25"/>
      <c r="AG655" s="25"/>
      <c r="AH655" s="25"/>
      <c r="AI655" s="30" t="str">
        <f t="shared" si="2"/>
        <v>Improved Administration Efficency</v>
      </c>
      <c r="AJ655" s="31" t="str">
        <f t="shared" si="3"/>
        <v>Improved Administrative Efficiency</v>
      </c>
      <c r="AK655" s="25"/>
      <c r="AL655" s="25"/>
      <c r="AM655" s="25"/>
      <c r="AN655" s="25"/>
      <c r="AO655" s="25" t="s">
        <v>67</v>
      </c>
      <c r="AP655" s="25"/>
      <c r="AQ655" s="25"/>
      <c r="AR655" s="31" t="b">
        <f t="shared" si="4"/>
        <v>0</v>
      </c>
      <c r="AS655" s="25"/>
      <c r="AT655" s="25"/>
      <c r="AU655" s="25"/>
      <c r="AV655" s="86" t="s">
        <v>2735</v>
      </c>
    </row>
    <row r="656" ht="30.0" customHeight="1">
      <c r="A656" s="17">
        <v>655.0</v>
      </c>
      <c r="B656" s="85" t="s">
        <v>2736</v>
      </c>
      <c r="C656" s="54" t="s">
        <v>2737</v>
      </c>
      <c r="D656" s="56" t="s">
        <v>2738</v>
      </c>
      <c r="E656" s="53"/>
      <c r="F656" s="22">
        <v>30.0</v>
      </c>
      <c r="G656" s="53" t="s">
        <v>717</v>
      </c>
      <c r="H656" s="53" t="s">
        <v>304</v>
      </c>
      <c r="I656" s="53" t="s">
        <v>305</v>
      </c>
      <c r="J656" s="56" t="s">
        <v>2739</v>
      </c>
      <c r="K656" s="53" t="s">
        <v>2073</v>
      </c>
      <c r="L656" s="53" t="s">
        <v>100</v>
      </c>
      <c r="M656" s="53" t="s">
        <v>288</v>
      </c>
      <c r="N656" s="53" t="s">
        <v>158</v>
      </c>
      <c r="O656" s="25">
        <v>2020.0</v>
      </c>
      <c r="P656" s="25"/>
      <c r="Q656" s="53" t="s">
        <v>752</v>
      </c>
      <c r="R656" s="53" t="s">
        <v>1672</v>
      </c>
      <c r="S656" s="25" t="s">
        <v>59</v>
      </c>
      <c r="T656" s="25"/>
      <c r="U656" s="25"/>
      <c r="V656" s="53" t="s">
        <v>78</v>
      </c>
      <c r="W656" s="25" t="s">
        <v>62</v>
      </c>
      <c r="X656" s="28" t="s">
        <v>134</v>
      </c>
      <c r="Y656" s="53" t="s">
        <v>64</v>
      </c>
      <c r="Z656" s="53" t="s">
        <v>106</v>
      </c>
      <c r="AA656" s="53" t="s">
        <v>80</v>
      </c>
      <c r="AB656" s="29" t="s">
        <v>80</v>
      </c>
      <c r="AC656" s="30" t="str">
        <f t="shared" si="1"/>
        <v>Improved Public Service</v>
      </c>
      <c r="AD656" s="25"/>
      <c r="AE656" s="25"/>
      <c r="AF656" s="25"/>
      <c r="AG656" s="25" t="s">
        <v>67</v>
      </c>
      <c r="AH656" s="25"/>
      <c r="AI656" s="30" t="b">
        <f t="shared" si="2"/>
        <v>0</v>
      </c>
      <c r="AJ656" s="31" t="b">
        <f t="shared" si="3"/>
        <v>0</v>
      </c>
      <c r="AK656" s="25"/>
      <c r="AL656" s="25"/>
      <c r="AM656" s="25"/>
      <c r="AN656" s="25"/>
      <c r="AO656" s="25"/>
      <c r="AP656" s="25"/>
      <c r="AQ656" s="25"/>
      <c r="AR656" s="31" t="b">
        <f t="shared" si="4"/>
        <v>0</v>
      </c>
      <c r="AS656" s="25"/>
      <c r="AT656" s="25"/>
      <c r="AU656" s="25"/>
      <c r="AV656" s="86" t="s">
        <v>2740</v>
      </c>
    </row>
    <row r="657" ht="30.0" customHeight="1">
      <c r="A657" s="17">
        <v>656.0</v>
      </c>
      <c r="B657" s="85" t="s">
        <v>2741</v>
      </c>
      <c r="C657" s="54" t="s">
        <v>2742</v>
      </c>
      <c r="D657" s="56" t="s">
        <v>2743</v>
      </c>
      <c r="E657" s="53"/>
      <c r="F657" s="22">
        <v>31.0</v>
      </c>
      <c r="G657" s="53" t="s">
        <v>111</v>
      </c>
      <c r="H657" s="53" t="s">
        <v>304</v>
      </c>
      <c r="I657" s="53" t="s">
        <v>305</v>
      </c>
      <c r="J657" s="56" t="s">
        <v>1074</v>
      </c>
      <c r="K657" s="25" t="s">
        <v>99</v>
      </c>
      <c r="L657" s="53" t="s">
        <v>100</v>
      </c>
      <c r="M657" s="53" t="s">
        <v>288</v>
      </c>
      <c r="N657" s="53" t="s">
        <v>158</v>
      </c>
      <c r="O657" s="25">
        <v>2019.0</v>
      </c>
      <c r="P657" s="25"/>
      <c r="Q657" s="53" t="s">
        <v>752</v>
      </c>
      <c r="R657" s="53" t="s">
        <v>1672</v>
      </c>
      <c r="S657" s="25" t="s">
        <v>59</v>
      </c>
      <c r="T657" s="25"/>
      <c r="U657" s="25"/>
      <c r="V657" s="53" t="s">
        <v>78</v>
      </c>
      <c r="W657" s="25" t="s">
        <v>62</v>
      </c>
      <c r="X657" s="28" t="s">
        <v>63</v>
      </c>
      <c r="Y657" s="53" t="s">
        <v>64</v>
      </c>
      <c r="Z657" s="53" t="s">
        <v>65</v>
      </c>
      <c r="AA657" s="53" t="s">
        <v>80</v>
      </c>
      <c r="AB657" s="29" t="s">
        <v>80</v>
      </c>
      <c r="AC657" s="30" t="str">
        <f t="shared" si="1"/>
        <v>Improved Public Service</v>
      </c>
      <c r="AD657" s="25"/>
      <c r="AE657" s="25"/>
      <c r="AF657" s="25"/>
      <c r="AG657" s="25" t="s">
        <v>67</v>
      </c>
      <c r="AH657" s="25"/>
      <c r="AI657" s="30" t="b">
        <f t="shared" si="2"/>
        <v>0</v>
      </c>
      <c r="AJ657" s="31" t="b">
        <f t="shared" si="3"/>
        <v>0</v>
      </c>
      <c r="AK657" s="25"/>
      <c r="AL657" s="25"/>
      <c r="AM657" s="25"/>
      <c r="AN657" s="25"/>
      <c r="AO657" s="25"/>
      <c r="AP657" s="25"/>
      <c r="AQ657" s="25"/>
      <c r="AR657" s="31" t="b">
        <f t="shared" si="4"/>
        <v>0</v>
      </c>
      <c r="AS657" s="25"/>
      <c r="AT657" s="25"/>
      <c r="AU657" s="25"/>
      <c r="AV657" s="86" t="s">
        <v>2744</v>
      </c>
    </row>
    <row r="658" ht="30.0" customHeight="1">
      <c r="A658" s="17">
        <v>657.0</v>
      </c>
      <c r="B658" s="85" t="s">
        <v>2745</v>
      </c>
      <c r="C658" s="54" t="s">
        <v>2746</v>
      </c>
      <c r="D658" s="87" t="s">
        <v>2747</v>
      </c>
      <c r="E658" s="75"/>
      <c r="F658" s="22">
        <v>32.0</v>
      </c>
      <c r="G658" s="53" t="s">
        <v>50</v>
      </c>
      <c r="H658" s="53" t="s">
        <v>304</v>
      </c>
      <c r="I658" s="53" t="s">
        <v>305</v>
      </c>
      <c r="J658" s="56" t="s">
        <v>306</v>
      </c>
      <c r="K658" s="25" t="s">
        <v>54</v>
      </c>
      <c r="L658" s="53" t="s">
        <v>55</v>
      </c>
      <c r="M658" s="53" t="s">
        <v>536</v>
      </c>
      <c r="N658" s="53" t="s">
        <v>74</v>
      </c>
      <c r="O658" s="25">
        <v>2018.0</v>
      </c>
      <c r="P658" s="25"/>
      <c r="Q658" s="53" t="s">
        <v>75</v>
      </c>
      <c r="R658" s="53" t="s">
        <v>76</v>
      </c>
      <c r="S658" s="25" t="s">
        <v>59</v>
      </c>
      <c r="T658" s="49"/>
      <c r="U658" s="49"/>
      <c r="V658" s="53" t="s">
        <v>78</v>
      </c>
      <c r="W658" s="25" t="s">
        <v>62</v>
      </c>
      <c r="X658" s="28" t="s">
        <v>134</v>
      </c>
      <c r="Y658" s="53" t="s">
        <v>64</v>
      </c>
      <c r="Z658" s="53" t="s">
        <v>65</v>
      </c>
      <c r="AA658" s="53" t="s">
        <v>80</v>
      </c>
      <c r="AB658" s="29" t="s">
        <v>80</v>
      </c>
      <c r="AC658" s="30" t="str">
        <f t="shared" si="1"/>
        <v>Improved Public Service</v>
      </c>
      <c r="AD658" s="25"/>
      <c r="AE658" s="25" t="s">
        <v>67</v>
      </c>
      <c r="AF658" s="25"/>
      <c r="AG658" s="25" t="s">
        <v>67</v>
      </c>
      <c r="AH658" s="25"/>
      <c r="AI658" s="30" t="b">
        <f t="shared" si="2"/>
        <v>0</v>
      </c>
      <c r="AJ658" s="31" t="b">
        <f t="shared" si="3"/>
        <v>0</v>
      </c>
      <c r="AK658" s="25"/>
      <c r="AL658" s="25"/>
      <c r="AM658" s="25"/>
      <c r="AN658" s="25"/>
      <c r="AO658" s="25"/>
      <c r="AP658" s="25"/>
      <c r="AQ658" s="25"/>
      <c r="AR658" s="31" t="b">
        <f t="shared" si="4"/>
        <v>0</v>
      </c>
      <c r="AS658" s="25"/>
      <c r="AT658" s="25"/>
      <c r="AU658" s="25"/>
      <c r="AV658" s="86" t="s">
        <v>2748</v>
      </c>
    </row>
    <row r="659" ht="30.0" customHeight="1">
      <c r="A659" s="17">
        <v>658.0</v>
      </c>
      <c r="B659" s="85" t="s">
        <v>2749</v>
      </c>
      <c r="C659" s="54" t="s">
        <v>2750</v>
      </c>
      <c r="D659" s="56" t="s">
        <v>2751</v>
      </c>
      <c r="E659" s="53"/>
      <c r="F659" s="22">
        <v>33.0</v>
      </c>
      <c r="G659" s="53" t="s">
        <v>50</v>
      </c>
      <c r="H659" s="53" t="s">
        <v>407</v>
      </c>
      <c r="I659" s="53" t="s">
        <v>408</v>
      </c>
      <c r="J659" s="56" t="s">
        <v>2752</v>
      </c>
      <c r="K659" s="25" t="s">
        <v>54</v>
      </c>
      <c r="L659" s="53" t="s">
        <v>72</v>
      </c>
      <c r="M659" s="53" t="s">
        <v>252</v>
      </c>
      <c r="N659" s="53" t="s">
        <v>74</v>
      </c>
      <c r="O659" s="25">
        <v>2018.0</v>
      </c>
      <c r="P659" s="25"/>
      <c r="Q659" s="53" t="s">
        <v>75</v>
      </c>
      <c r="R659" s="53" t="s">
        <v>76</v>
      </c>
      <c r="S659" s="25" t="s">
        <v>59</v>
      </c>
      <c r="T659" s="49"/>
      <c r="U659" s="49"/>
      <c r="V659" s="53" t="s">
        <v>78</v>
      </c>
      <c r="W659" s="25" t="s">
        <v>62</v>
      </c>
      <c r="X659" s="28" t="s">
        <v>134</v>
      </c>
      <c r="Y659" s="53" t="s">
        <v>64</v>
      </c>
      <c r="Z659" s="53" t="s">
        <v>65</v>
      </c>
      <c r="AA659" s="53" t="s">
        <v>80</v>
      </c>
      <c r="AB659" s="29" t="s">
        <v>80</v>
      </c>
      <c r="AC659" s="30" t="str">
        <f t="shared" si="1"/>
        <v>Improved Public Service</v>
      </c>
      <c r="AD659" s="25"/>
      <c r="AE659" s="25" t="s">
        <v>67</v>
      </c>
      <c r="AF659" s="25"/>
      <c r="AG659" s="25" t="s">
        <v>67</v>
      </c>
      <c r="AH659" s="25"/>
      <c r="AI659" s="30" t="b">
        <f t="shared" si="2"/>
        <v>0</v>
      </c>
      <c r="AJ659" s="31" t="b">
        <f t="shared" si="3"/>
        <v>0</v>
      </c>
      <c r="AK659" s="25"/>
      <c r="AL659" s="25"/>
      <c r="AM659" s="25"/>
      <c r="AN659" s="25"/>
      <c r="AO659" s="25"/>
      <c r="AP659" s="25"/>
      <c r="AQ659" s="25"/>
      <c r="AR659" s="31" t="b">
        <f t="shared" si="4"/>
        <v>0</v>
      </c>
      <c r="AS659" s="25"/>
      <c r="AT659" s="25"/>
      <c r="AU659" s="25"/>
      <c r="AV659" s="86" t="s">
        <v>2753</v>
      </c>
    </row>
    <row r="660" ht="30.0" customHeight="1">
      <c r="A660" s="17">
        <v>659.0</v>
      </c>
      <c r="B660" s="85" t="s">
        <v>2754</v>
      </c>
      <c r="C660" s="54" t="s">
        <v>2755</v>
      </c>
      <c r="D660" s="56" t="s">
        <v>2756</v>
      </c>
      <c r="E660" s="53"/>
      <c r="F660" s="22">
        <v>34.0</v>
      </c>
      <c r="G660" s="53" t="s">
        <v>111</v>
      </c>
      <c r="H660" s="53" t="s">
        <v>420</v>
      </c>
      <c r="I660" s="53" t="s">
        <v>421</v>
      </c>
      <c r="J660" s="56" t="s">
        <v>2757</v>
      </c>
      <c r="K660" s="25" t="s">
        <v>768</v>
      </c>
      <c r="L660" s="53" t="s">
        <v>72</v>
      </c>
      <c r="M660" s="53" t="s">
        <v>114</v>
      </c>
      <c r="N660" s="53" t="s">
        <v>444</v>
      </c>
      <c r="O660" s="25">
        <v>2021.0</v>
      </c>
      <c r="P660" s="25"/>
      <c r="Q660" s="53" t="s">
        <v>75</v>
      </c>
      <c r="R660" s="53" t="s">
        <v>76</v>
      </c>
      <c r="S660" s="25" t="s">
        <v>59</v>
      </c>
      <c r="T660" s="49"/>
      <c r="U660" s="49"/>
      <c r="V660" s="53" t="s">
        <v>78</v>
      </c>
      <c r="W660" s="25" t="s">
        <v>62</v>
      </c>
      <c r="X660" s="28" t="s">
        <v>134</v>
      </c>
      <c r="Y660" s="53" t="s">
        <v>64</v>
      </c>
      <c r="Z660" s="53" t="s">
        <v>65</v>
      </c>
      <c r="AA660" s="53" t="s">
        <v>80</v>
      </c>
      <c r="AB660" s="29" t="s">
        <v>80</v>
      </c>
      <c r="AC660" s="30" t="str">
        <f t="shared" si="1"/>
        <v>Improved Public Service</v>
      </c>
      <c r="AD660" s="25" t="s">
        <v>67</v>
      </c>
      <c r="AE660" s="25"/>
      <c r="AF660" s="25"/>
      <c r="AG660" s="25" t="s">
        <v>67</v>
      </c>
      <c r="AH660" s="25"/>
      <c r="AI660" s="30" t="b">
        <f t="shared" si="2"/>
        <v>0</v>
      </c>
      <c r="AJ660" s="31" t="b">
        <f t="shared" si="3"/>
        <v>0</v>
      </c>
      <c r="AK660" s="25"/>
      <c r="AL660" s="25"/>
      <c r="AM660" s="25"/>
      <c r="AN660" s="25"/>
      <c r="AO660" s="25"/>
      <c r="AP660" s="25"/>
      <c r="AQ660" s="25"/>
      <c r="AR660" s="31" t="b">
        <f t="shared" si="4"/>
        <v>0</v>
      </c>
      <c r="AS660" s="25"/>
      <c r="AT660" s="25"/>
      <c r="AU660" s="25"/>
      <c r="AV660" s="86" t="s">
        <v>2758</v>
      </c>
    </row>
    <row r="661" ht="30.0" customHeight="1">
      <c r="A661" s="17">
        <v>660.0</v>
      </c>
      <c r="B661" s="85" t="s">
        <v>2759</v>
      </c>
      <c r="C661" s="54" t="s">
        <v>2760</v>
      </c>
      <c r="D661" s="56" t="s">
        <v>2761</v>
      </c>
      <c r="E661" s="53"/>
      <c r="F661" s="22">
        <v>35.0</v>
      </c>
      <c r="G661" s="53" t="s">
        <v>96</v>
      </c>
      <c r="H661" s="53" t="s">
        <v>420</v>
      </c>
      <c r="I661" s="53" t="s">
        <v>421</v>
      </c>
      <c r="J661" s="56" t="s">
        <v>2762</v>
      </c>
      <c r="K661" s="25" t="s">
        <v>99</v>
      </c>
      <c r="L661" s="53" t="s">
        <v>72</v>
      </c>
      <c r="M661" s="53" t="s">
        <v>415</v>
      </c>
      <c r="N661" s="53" t="s">
        <v>444</v>
      </c>
      <c r="O661" s="25">
        <v>2021.0</v>
      </c>
      <c r="P661" s="25"/>
      <c r="Q661" s="53" t="s">
        <v>75</v>
      </c>
      <c r="R661" s="53" t="s">
        <v>76</v>
      </c>
      <c r="S661" s="25" t="s">
        <v>59</v>
      </c>
      <c r="T661" s="49"/>
      <c r="U661" s="49"/>
      <c r="V661" s="53" t="s">
        <v>78</v>
      </c>
      <c r="W661" s="25" t="s">
        <v>62</v>
      </c>
      <c r="X661" s="28" t="s">
        <v>79</v>
      </c>
      <c r="Y661" s="53" t="s">
        <v>64</v>
      </c>
      <c r="Z661" s="53" t="s">
        <v>65</v>
      </c>
      <c r="AA661" s="53" t="s">
        <v>80</v>
      </c>
      <c r="AB661" s="29" t="s">
        <v>80</v>
      </c>
      <c r="AC661" s="30" t="str">
        <f t="shared" si="1"/>
        <v>Improved Public Service</v>
      </c>
      <c r="AD661" s="25" t="s">
        <v>67</v>
      </c>
      <c r="AE661" s="25"/>
      <c r="AF661" s="25"/>
      <c r="AG661" s="25" t="s">
        <v>67</v>
      </c>
      <c r="AH661" s="25"/>
      <c r="AI661" s="30" t="b">
        <f t="shared" si="2"/>
        <v>0</v>
      </c>
      <c r="AJ661" s="31" t="b">
        <f t="shared" si="3"/>
        <v>0</v>
      </c>
      <c r="AK661" s="25"/>
      <c r="AL661" s="25"/>
      <c r="AM661" s="25"/>
      <c r="AN661" s="25"/>
      <c r="AO661" s="25"/>
      <c r="AP661" s="25"/>
      <c r="AQ661" s="25"/>
      <c r="AR661" s="31" t="b">
        <f t="shared" si="4"/>
        <v>0</v>
      </c>
      <c r="AS661" s="25"/>
      <c r="AT661" s="25"/>
      <c r="AU661" s="25"/>
      <c r="AV661" s="86" t="s">
        <v>2763</v>
      </c>
    </row>
    <row r="662" ht="30.0" customHeight="1">
      <c r="A662" s="17">
        <v>661.0</v>
      </c>
      <c r="B662" s="85" t="s">
        <v>2764</v>
      </c>
      <c r="C662" s="54" t="s">
        <v>2765</v>
      </c>
      <c r="D662" s="56" t="s">
        <v>2766</v>
      </c>
      <c r="E662" s="53"/>
      <c r="F662" s="22">
        <v>36.0</v>
      </c>
      <c r="G662" s="53" t="s">
        <v>111</v>
      </c>
      <c r="H662" s="53" t="s">
        <v>420</v>
      </c>
      <c r="I662" s="53" t="s">
        <v>421</v>
      </c>
      <c r="J662" s="56" t="s">
        <v>2767</v>
      </c>
      <c r="K662" s="25" t="s">
        <v>99</v>
      </c>
      <c r="L662" s="53" t="s">
        <v>72</v>
      </c>
      <c r="M662" s="53" t="s">
        <v>252</v>
      </c>
      <c r="N662" s="53" t="s">
        <v>444</v>
      </c>
      <c r="O662" s="25">
        <v>2019.0</v>
      </c>
      <c r="P662" s="25"/>
      <c r="Q662" s="53" t="s">
        <v>75</v>
      </c>
      <c r="R662" s="53" t="s">
        <v>76</v>
      </c>
      <c r="S662" s="53" t="s">
        <v>77</v>
      </c>
      <c r="T662" s="53"/>
      <c r="U662" s="53"/>
      <c r="V662" s="53" t="s">
        <v>78</v>
      </c>
      <c r="W662" s="25" t="s">
        <v>62</v>
      </c>
      <c r="X662" s="28" t="s">
        <v>79</v>
      </c>
      <c r="Y662" s="53" t="s">
        <v>64</v>
      </c>
      <c r="Z662" s="53" t="s">
        <v>65</v>
      </c>
      <c r="AA662" s="53" t="s">
        <v>80</v>
      </c>
      <c r="AB662" s="29" t="s">
        <v>80</v>
      </c>
      <c r="AC662" s="30" t="str">
        <f t="shared" si="1"/>
        <v>Improved Public Service</v>
      </c>
      <c r="AD662" s="27"/>
      <c r="AE662" s="27" t="s">
        <v>67</v>
      </c>
      <c r="AF662" s="25"/>
      <c r="AG662" s="27" t="s">
        <v>67</v>
      </c>
      <c r="AH662" s="27"/>
      <c r="AI662" s="30" t="b">
        <f t="shared" si="2"/>
        <v>0</v>
      </c>
      <c r="AJ662" s="31" t="b">
        <f t="shared" si="3"/>
        <v>0</v>
      </c>
      <c r="AK662" s="25"/>
      <c r="AL662" s="25"/>
      <c r="AM662" s="25"/>
      <c r="AN662" s="25"/>
      <c r="AO662" s="25"/>
      <c r="AP662" s="27"/>
      <c r="AQ662" s="27"/>
      <c r="AR662" s="31" t="b">
        <f t="shared" si="4"/>
        <v>0</v>
      </c>
      <c r="AS662" s="25"/>
      <c r="AT662" s="25"/>
      <c r="AU662" s="27"/>
      <c r="AV662" s="86" t="s">
        <v>2768</v>
      </c>
    </row>
    <row r="663" ht="30.0" customHeight="1">
      <c r="A663" s="17">
        <v>662.0</v>
      </c>
      <c r="B663" s="85" t="s">
        <v>2769</v>
      </c>
      <c r="C663" s="54"/>
      <c r="D663" s="56" t="s">
        <v>2770</v>
      </c>
      <c r="E663" s="53"/>
      <c r="F663" s="22">
        <v>37.0</v>
      </c>
      <c r="G663" s="53" t="s">
        <v>50</v>
      </c>
      <c r="H663" s="53" t="s">
        <v>765</v>
      </c>
      <c r="I663" s="53" t="s">
        <v>766</v>
      </c>
      <c r="J663" s="56" t="s">
        <v>2771</v>
      </c>
      <c r="K663" s="25" t="s">
        <v>768</v>
      </c>
      <c r="L663" s="53" t="s">
        <v>55</v>
      </c>
      <c r="M663" s="53" t="s">
        <v>217</v>
      </c>
      <c r="N663" s="53" t="s">
        <v>158</v>
      </c>
      <c r="O663" s="25">
        <v>2020.0</v>
      </c>
      <c r="P663" s="25"/>
      <c r="Q663" s="53" t="s">
        <v>752</v>
      </c>
      <c r="R663" s="53" t="s">
        <v>632</v>
      </c>
      <c r="S663" s="53" t="s">
        <v>102</v>
      </c>
      <c r="T663" s="53"/>
      <c r="U663" s="53"/>
      <c r="V663" s="53" t="s">
        <v>78</v>
      </c>
      <c r="W663" s="25" t="s">
        <v>62</v>
      </c>
      <c r="X663" s="28" t="s">
        <v>63</v>
      </c>
      <c r="Y663" s="53" t="s">
        <v>64</v>
      </c>
      <c r="Z663" s="53" t="s">
        <v>65</v>
      </c>
      <c r="AA663" s="53" t="s">
        <v>80</v>
      </c>
      <c r="AB663" s="29" t="s">
        <v>80</v>
      </c>
      <c r="AC663" s="30" t="str">
        <f t="shared" si="1"/>
        <v>Improved Public Service</v>
      </c>
      <c r="AD663" s="25" t="s">
        <v>67</v>
      </c>
      <c r="AE663" s="25"/>
      <c r="AF663" s="25"/>
      <c r="AG663" s="25" t="s">
        <v>67</v>
      </c>
      <c r="AH663" s="25"/>
      <c r="AI663" s="30" t="b">
        <f t="shared" si="2"/>
        <v>0</v>
      </c>
      <c r="AJ663" s="31" t="b">
        <f t="shared" si="3"/>
        <v>0</v>
      </c>
      <c r="AK663" s="25"/>
      <c r="AL663" s="25"/>
      <c r="AM663" s="25"/>
      <c r="AN663" s="25"/>
      <c r="AO663" s="25"/>
      <c r="AP663" s="25"/>
      <c r="AQ663" s="25"/>
      <c r="AR663" s="31" t="b">
        <f t="shared" si="4"/>
        <v>0</v>
      </c>
      <c r="AS663" s="25"/>
      <c r="AT663" s="25"/>
      <c r="AU663" s="25"/>
      <c r="AV663" s="86" t="s">
        <v>2769</v>
      </c>
    </row>
    <row r="664" ht="30.0" customHeight="1">
      <c r="A664" s="17">
        <v>663.0</v>
      </c>
      <c r="B664" s="85" t="s">
        <v>2772</v>
      </c>
      <c r="C664" s="54" t="s">
        <v>2773</v>
      </c>
      <c r="D664" s="56" t="s">
        <v>2774</v>
      </c>
      <c r="E664" s="53"/>
      <c r="F664" s="22">
        <v>38.0</v>
      </c>
      <c r="G664" s="53" t="s">
        <v>111</v>
      </c>
      <c r="H664" s="53" t="s">
        <v>420</v>
      </c>
      <c r="I664" s="53" t="s">
        <v>421</v>
      </c>
      <c r="J664" s="56" t="s">
        <v>2775</v>
      </c>
      <c r="K664" s="25" t="s">
        <v>99</v>
      </c>
      <c r="L664" s="53" t="s">
        <v>72</v>
      </c>
      <c r="M664" s="53" t="s">
        <v>114</v>
      </c>
      <c r="N664" s="53" t="s">
        <v>74</v>
      </c>
      <c r="O664" s="25">
        <v>2019.0</v>
      </c>
      <c r="P664" s="25"/>
      <c r="Q664" s="53" t="s">
        <v>75</v>
      </c>
      <c r="R664" s="53" t="s">
        <v>76</v>
      </c>
      <c r="S664" s="25" t="s">
        <v>59</v>
      </c>
      <c r="T664" s="49"/>
      <c r="U664" s="49"/>
      <c r="V664" s="53" t="s">
        <v>78</v>
      </c>
      <c r="W664" s="25" t="s">
        <v>62</v>
      </c>
      <c r="X664" s="28" t="s">
        <v>79</v>
      </c>
      <c r="Y664" s="53" t="s">
        <v>64</v>
      </c>
      <c r="Z664" s="53" t="s">
        <v>65</v>
      </c>
      <c r="AA664" s="53" t="s">
        <v>80</v>
      </c>
      <c r="AB664" s="29" t="s">
        <v>80</v>
      </c>
      <c r="AC664" s="30" t="str">
        <f t="shared" si="1"/>
        <v>Improved Public Service</v>
      </c>
      <c r="AD664" s="25"/>
      <c r="AE664" s="27" t="s">
        <v>67</v>
      </c>
      <c r="AF664" s="27"/>
      <c r="AG664" s="25" t="s">
        <v>67</v>
      </c>
      <c r="AH664" s="27"/>
      <c r="AI664" s="30" t="b">
        <f t="shared" si="2"/>
        <v>0</v>
      </c>
      <c r="AJ664" s="31" t="b">
        <f t="shared" si="3"/>
        <v>0</v>
      </c>
      <c r="AK664" s="25"/>
      <c r="AL664" s="25"/>
      <c r="AM664" s="25"/>
      <c r="AN664" s="25"/>
      <c r="AO664" s="27"/>
      <c r="AP664" s="27"/>
      <c r="AQ664" s="25"/>
      <c r="AR664" s="31" t="b">
        <f t="shared" si="4"/>
        <v>0</v>
      </c>
      <c r="AS664" s="25"/>
      <c r="AT664" s="25"/>
      <c r="AU664" s="27"/>
      <c r="AV664" s="86" t="s">
        <v>2776</v>
      </c>
    </row>
    <row r="665" ht="30.0" customHeight="1">
      <c r="A665" s="17">
        <v>664.0</v>
      </c>
      <c r="B665" s="85" t="s">
        <v>2777</v>
      </c>
      <c r="C665" s="54"/>
      <c r="D665" s="56" t="s">
        <v>2778</v>
      </c>
      <c r="E665" s="53"/>
      <c r="F665" s="22">
        <v>39.0</v>
      </c>
      <c r="G665" s="53" t="s">
        <v>96</v>
      </c>
      <c r="H665" s="53" t="s">
        <v>569</v>
      </c>
      <c r="I665" s="53" t="s">
        <v>570</v>
      </c>
      <c r="J665" s="56" t="s">
        <v>2779</v>
      </c>
      <c r="K665" s="25" t="s">
        <v>768</v>
      </c>
      <c r="L665" s="53" t="s">
        <v>72</v>
      </c>
      <c r="M665" s="53" t="s">
        <v>252</v>
      </c>
      <c r="N665" s="53" t="s">
        <v>74</v>
      </c>
      <c r="O665" s="25">
        <v>2018.0</v>
      </c>
      <c r="P665" s="25"/>
      <c r="Q665" s="53" t="s">
        <v>75</v>
      </c>
      <c r="R665" s="53" t="s">
        <v>76</v>
      </c>
      <c r="S665" s="53" t="s">
        <v>103</v>
      </c>
      <c r="T665" s="53"/>
      <c r="U665" s="53"/>
      <c r="V665" s="53" t="s">
        <v>78</v>
      </c>
      <c r="W665" s="25" t="s">
        <v>62</v>
      </c>
      <c r="X665" s="28" t="s">
        <v>134</v>
      </c>
      <c r="Y665" s="53" t="s">
        <v>64</v>
      </c>
      <c r="Z665" s="25" t="s">
        <v>65</v>
      </c>
      <c r="AA665" s="53" t="s">
        <v>80</v>
      </c>
      <c r="AB665" s="29" t="s">
        <v>80</v>
      </c>
      <c r="AC665" s="30" t="str">
        <f t="shared" si="1"/>
        <v>Improved Public Service</v>
      </c>
      <c r="AD665" s="25"/>
      <c r="AE665" s="25" t="s">
        <v>67</v>
      </c>
      <c r="AF665" s="25"/>
      <c r="AG665" s="25" t="s">
        <v>67</v>
      </c>
      <c r="AH665" s="25"/>
      <c r="AI665" s="30" t="b">
        <f t="shared" si="2"/>
        <v>0</v>
      </c>
      <c r="AJ665" s="31" t="b">
        <f t="shared" si="3"/>
        <v>0</v>
      </c>
      <c r="AK665" s="27"/>
      <c r="AL665" s="25"/>
      <c r="AM665" s="25"/>
      <c r="AN665" s="25"/>
      <c r="AO665" s="25"/>
      <c r="AP665" s="25"/>
      <c r="AQ665" s="25"/>
      <c r="AR665" s="31" t="b">
        <f t="shared" si="4"/>
        <v>0</v>
      </c>
      <c r="AS665" s="25"/>
      <c r="AT665" s="25"/>
      <c r="AU665" s="27"/>
      <c r="AV665" s="86" t="s">
        <v>2780</v>
      </c>
    </row>
    <row r="666" ht="30.0" customHeight="1">
      <c r="A666" s="17">
        <v>665.0</v>
      </c>
      <c r="B666" s="85" t="s">
        <v>2781</v>
      </c>
      <c r="C666" s="54"/>
      <c r="D666" s="56" t="s">
        <v>2782</v>
      </c>
      <c r="E666" s="53"/>
      <c r="F666" s="22">
        <v>40.0</v>
      </c>
      <c r="G666" s="53" t="s">
        <v>111</v>
      </c>
      <c r="H666" s="53" t="s">
        <v>557</v>
      </c>
      <c r="I666" s="53" t="s">
        <v>558</v>
      </c>
      <c r="J666" s="56" t="s">
        <v>2783</v>
      </c>
      <c r="K666" s="53" t="s">
        <v>87</v>
      </c>
      <c r="L666" s="53" t="s">
        <v>88</v>
      </c>
      <c r="M666" s="53" t="s">
        <v>89</v>
      </c>
      <c r="N666" s="53" t="s">
        <v>158</v>
      </c>
      <c r="O666" s="25">
        <v>2019.0</v>
      </c>
      <c r="P666" s="25"/>
      <c r="Q666" s="53" t="s">
        <v>58</v>
      </c>
      <c r="R666" s="53" t="s">
        <v>59</v>
      </c>
      <c r="S666" s="25" t="s">
        <v>174</v>
      </c>
      <c r="T666" s="53"/>
      <c r="U666" s="53"/>
      <c r="V666" s="53" t="s">
        <v>78</v>
      </c>
      <c r="W666" s="25" t="s">
        <v>149</v>
      </c>
      <c r="X666" s="28" t="s">
        <v>196</v>
      </c>
      <c r="Y666" s="53" t="s">
        <v>64</v>
      </c>
      <c r="Z666" s="53" t="s">
        <v>143</v>
      </c>
      <c r="AA666" s="53" t="s">
        <v>66</v>
      </c>
      <c r="AB666" s="29" t="s">
        <v>66</v>
      </c>
      <c r="AC666" s="30" t="b">
        <f t="shared" si="1"/>
        <v>0</v>
      </c>
      <c r="AD666" s="25"/>
      <c r="AE666" s="25"/>
      <c r="AF666" s="25"/>
      <c r="AG666" s="25"/>
      <c r="AH666" s="25"/>
      <c r="AI666" s="30" t="str">
        <f t="shared" si="2"/>
        <v>Improved Administration Efficency</v>
      </c>
      <c r="AJ666" s="31" t="str">
        <f t="shared" si="3"/>
        <v>Improved Administrative Efficiency</v>
      </c>
      <c r="AK666" s="27"/>
      <c r="AL666" s="25"/>
      <c r="AM666" s="25" t="s">
        <v>67</v>
      </c>
      <c r="AN666" s="25"/>
      <c r="AO666" s="25"/>
      <c r="AP666" s="25"/>
      <c r="AQ666" s="25"/>
      <c r="AR666" s="31" t="b">
        <f t="shared" si="4"/>
        <v>0</v>
      </c>
      <c r="AS666" s="25"/>
      <c r="AT666" s="25"/>
      <c r="AU666" s="27"/>
      <c r="AV666" s="86" t="s">
        <v>2781</v>
      </c>
    </row>
    <row r="667" ht="30.0" customHeight="1">
      <c r="A667" s="17">
        <v>666.0</v>
      </c>
      <c r="B667" s="85" t="s">
        <v>2784</v>
      </c>
      <c r="C667" s="54" t="s">
        <v>2785</v>
      </c>
      <c r="D667" s="56" t="s">
        <v>2786</v>
      </c>
      <c r="E667" s="53"/>
      <c r="F667" s="22">
        <v>41.0</v>
      </c>
      <c r="G667" s="53" t="s">
        <v>96</v>
      </c>
      <c r="H667" s="53" t="s">
        <v>51</v>
      </c>
      <c r="I667" s="53" t="s">
        <v>52</v>
      </c>
      <c r="J667" s="56" t="s">
        <v>2787</v>
      </c>
      <c r="K667" s="53" t="s">
        <v>87</v>
      </c>
      <c r="L667" s="53" t="s">
        <v>100</v>
      </c>
      <c r="M667" s="53" t="s">
        <v>75</v>
      </c>
      <c r="N667" s="53" t="s">
        <v>74</v>
      </c>
      <c r="O667" s="25">
        <v>2020.0</v>
      </c>
      <c r="P667" s="25"/>
      <c r="Q667" s="53" t="s">
        <v>75</v>
      </c>
      <c r="R667" s="53" t="s">
        <v>76</v>
      </c>
      <c r="S667" s="53" t="s">
        <v>77</v>
      </c>
      <c r="T667" s="53"/>
      <c r="U667" s="53"/>
      <c r="V667" s="53" t="s">
        <v>78</v>
      </c>
      <c r="W667" s="25" t="s">
        <v>62</v>
      </c>
      <c r="X667" s="28" t="s">
        <v>63</v>
      </c>
      <c r="Y667" s="53" t="s">
        <v>64</v>
      </c>
      <c r="Z667" s="53" t="s">
        <v>65</v>
      </c>
      <c r="AA667" s="53" t="s">
        <v>80</v>
      </c>
      <c r="AB667" s="29" t="s">
        <v>80</v>
      </c>
      <c r="AC667" s="30" t="str">
        <f t="shared" si="1"/>
        <v>Improved Public Service</v>
      </c>
      <c r="AD667" s="25"/>
      <c r="AE667" s="25" t="s">
        <v>67</v>
      </c>
      <c r="AF667" s="25"/>
      <c r="AG667" s="25" t="s">
        <v>67</v>
      </c>
      <c r="AH667" s="25"/>
      <c r="AI667" s="30" t="b">
        <f t="shared" si="2"/>
        <v>0</v>
      </c>
      <c r="AJ667" s="31" t="b">
        <f t="shared" si="3"/>
        <v>0</v>
      </c>
      <c r="AK667" s="25"/>
      <c r="AL667" s="25"/>
      <c r="AM667" s="25"/>
      <c r="AN667" s="25"/>
      <c r="AO667" s="25"/>
      <c r="AP667" s="25"/>
      <c r="AQ667" s="25"/>
      <c r="AR667" s="31" t="b">
        <f t="shared" si="4"/>
        <v>0</v>
      </c>
      <c r="AS667" s="25"/>
      <c r="AT667" s="25"/>
      <c r="AU667" s="27"/>
      <c r="AV667" s="86" t="s">
        <v>2788</v>
      </c>
    </row>
    <row r="668" ht="30.0" customHeight="1">
      <c r="A668" s="17">
        <v>667.0</v>
      </c>
      <c r="B668" s="85" t="s">
        <v>2789</v>
      </c>
      <c r="C668" s="54" t="s">
        <v>2790</v>
      </c>
      <c r="D668" s="56" t="s">
        <v>2791</v>
      </c>
      <c r="E668" s="53"/>
      <c r="F668" s="22">
        <v>42.0</v>
      </c>
      <c r="G668" s="53" t="s">
        <v>50</v>
      </c>
      <c r="H668" s="53" t="s">
        <v>1087</v>
      </c>
      <c r="I668" s="90" t="s">
        <v>1088</v>
      </c>
      <c r="J668" s="56" t="s">
        <v>2792</v>
      </c>
      <c r="K668" s="25" t="s">
        <v>54</v>
      </c>
      <c r="L668" s="53" t="s">
        <v>430</v>
      </c>
      <c r="M668" s="53" t="s">
        <v>431</v>
      </c>
      <c r="N668" s="53" t="s">
        <v>158</v>
      </c>
      <c r="O668" s="25">
        <v>2019.0</v>
      </c>
      <c r="P668" s="25"/>
      <c r="Q668" s="53" t="s">
        <v>133</v>
      </c>
      <c r="R668" s="53" t="s">
        <v>102</v>
      </c>
      <c r="S668" s="25" t="s">
        <v>59</v>
      </c>
      <c r="T668" s="53"/>
      <c r="U668" s="53"/>
      <c r="V668" s="53" t="s">
        <v>78</v>
      </c>
      <c r="W668" s="53" t="s">
        <v>117</v>
      </c>
      <c r="X668" s="28" t="s">
        <v>118</v>
      </c>
      <c r="Y668" s="53" t="s">
        <v>64</v>
      </c>
      <c r="Z668" s="53" t="s">
        <v>143</v>
      </c>
      <c r="AA668" s="53" t="s">
        <v>66</v>
      </c>
      <c r="AB668" s="29" t="s">
        <v>66</v>
      </c>
      <c r="AC668" s="30" t="b">
        <f t="shared" si="1"/>
        <v>0</v>
      </c>
      <c r="AD668" s="25"/>
      <c r="AE668" s="25"/>
      <c r="AF668" s="25"/>
      <c r="AG668" s="25"/>
      <c r="AH668" s="25"/>
      <c r="AI668" s="30" t="str">
        <f t="shared" si="2"/>
        <v>Improved Administration Efficency</v>
      </c>
      <c r="AJ668" s="31" t="str">
        <f t="shared" si="3"/>
        <v>Improved Administrative Efficiency</v>
      </c>
      <c r="AK668" s="25"/>
      <c r="AL668" s="25" t="s">
        <v>67</v>
      </c>
      <c r="AM668" s="25"/>
      <c r="AN668" s="25" t="s">
        <v>67</v>
      </c>
      <c r="AO668" s="25"/>
      <c r="AP668" s="25"/>
      <c r="AQ668" s="25"/>
      <c r="AR668" s="31" t="b">
        <f t="shared" si="4"/>
        <v>0</v>
      </c>
      <c r="AS668" s="25"/>
      <c r="AT668" s="25"/>
      <c r="AU668" s="27"/>
      <c r="AV668" s="86" t="s">
        <v>2793</v>
      </c>
    </row>
    <row r="669" ht="30.0" customHeight="1">
      <c r="A669" s="17">
        <v>668.0</v>
      </c>
      <c r="B669" s="85" t="s">
        <v>2794</v>
      </c>
      <c r="C669" s="54" t="s">
        <v>2795</v>
      </c>
      <c r="D669" s="56" t="s">
        <v>2796</v>
      </c>
      <c r="E669" s="53"/>
      <c r="F669" s="22">
        <v>43.0</v>
      </c>
      <c r="G669" s="53" t="s">
        <v>50</v>
      </c>
      <c r="H669" s="53" t="s">
        <v>84</v>
      </c>
      <c r="I669" s="53" t="s">
        <v>85</v>
      </c>
      <c r="J669" s="56" t="s">
        <v>2797</v>
      </c>
      <c r="K669" s="53" t="s">
        <v>87</v>
      </c>
      <c r="L669" s="53" t="s">
        <v>100</v>
      </c>
      <c r="M669" s="53" t="s">
        <v>75</v>
      </c>
      <c r="N669" s="53" t="s">
        <v>74</v>
      </c>
      <c r="O669" s="25">
        <v>2018.0</v>
      </c>
      <c r="P669" s="25"/>
      <c r="Q669" s="53" t="s">
        <v>366</v>
      </c>
      <c r="R669" s="53" t="s">
        <v>148</v>
      </c>
      <c r="S669" s="25" t="s">
        <v>59</v>
      </c>
      <c r="T669" s="49" t="s">
        <v>102</v>
      </c>
      <c r="U669" s="49"/>
      <c r="V669" s="53" t="s">
        <v>2026</v>
      </c>
      <c r="W669" s="25" t="s">
        <v>62</v>
      </c>
      <c r="X669" s="28" t="s">
        <v>79</v>
      </c>
      <c r="Y669" s="53" t="s">
        <v>64</v>
      </c>
      <c r="Z669" s="53" t="s">
        <v>65</v>
      </c>
      <c r="AA669" s="53" t="s">
        <v>80</v>
      </c>
      <c r="AB669" s="29" t="s">
        <v>80</v>
      </c>
      <c r="AC669" s="30" t="str">
        <f t="shared" si="1"/>
        <v>Improved Public Service</v>
      </c>
      <c r="AD669" s="25"/>
      <c r="AE669" s="25" t="s">
        <v>67</v>
      </c>
      <c r="AF669" s="25"/>
      <c r="AG669" s="25" t="s">
        <v>67</v>
      </c>
      <c r="AH669" s="25"/>
      <c r="AI669" s="30" t="str">
        <f t="shared" si="2"/>
        <v>Open Government Capabilities</v>
      </c>
      <c r="AJ669" s="31" t="b">
        <f t="shared" si="3"/>
        <v>0</v>
      </c>
      <c r="AK669" s="25"/>
      <c r="AL669" s="25"/>
      <c r="AM669" s="25"/>
      <c r="AN669" s="25"/>
      <c r="AO669" s="25"/>
      <c r="AP669" s="25"/>
      <c r="AQ669" s="25"/>
      <c r="AR669" s="31" t="str">
        <f t="shared" si="4"/>
        <v>Open government capabilities</v>
      </c>
      <c r="AS669" s="25" t="s">
        <v>67</v>
      </c>
      <c r="AT669" s="25" t="s">
        <v>67</v>
      </c>
      <c r="AU669" s="27"/>
      <c r="AV669" s="86" t="s">
        <v>2794</v>
      </c>
    </row>
    <row r="670" ht="30.0" customHeight="1">
      <c r="A670" s="17">
        <v>669.0</v>
      </c>
      <c r="B670" s="85" t="s">
        <v>2798</v>
      </c>
      <c r="C670" s="54" t="s">
        <v>2799</v>
      </c>
      <c r="D670" s="56" t="s">
        <v>2800</v>
      </c>
      <c r="E670" s="53"/>
      <c r="F670" s="22">
        <v>44.0</v>
      </c>
      <c r="G670" s="53" t="s">
        <v>50</v>
      </c>
      <c r="H670" s="53" t="s">
        <v>222</v>
      </c>
      <c r="I670" s="53" t="s">
        <v>223</v>
      </c>
      <c r="J670" s="56" t="s">
        <v>2801</v>
      </c>
      <c r="K670" s="25" t="s">
        <v>768</v>
      </c>
      <c r="L670" s="53" t="s">
        <v>430</v>
      </c>
      <c r="M670" s="53" t="s">
        <v>431</v>
      </c>
      <c r="N670" s="53" t="s">
        <v>158</v>
      </c>
      <c r="O670" s="25">
        <v>2020.0</v>
      </c>
      <c r="P670" s="25"/>
      <c r="Q670" s="53" t="s">
        <v>133</v>
      </c>
      <c r="R670" s="53" t="s">
        <v>102</v>
      </c>
      <c r="S670" s="25" t="s">
        <v>59</v>
      </c>
      <c r="T670" s="49"/>
      <c r="U670" s="49"/>
      <c r="V670" s="53" t="s">
        <v>2618</v>
      </c>
      <c r="W670" s="53" t="s">
        <v>117</v>
      </c>
      <c r="X670" s="28" t="s">
        <v>118</v>
      </c>
      <c r="Y670" s="53" t="s">
        <v>64</v>
      </c>
      <c r="Z670" s="53" t="s">
        <v>143</v>
      </c>
      <c r="AA670" s="53" t="s">
        <v>66</v>
      </c>
      <c r="AB670" s="29" t="s">
        <v>91</v>
      </c>
      <c r="AC670" s="30" t="b">
        <f t="shared" si="1"/>
        <v>0</v>
      </c>
      <c r="AD670" s="25"/>
      <c r="AE670" s="25"/>
      <c r="AF670" s="25"/>
      <c r="AG670" s="25"/>
      <c r="AH670" s="25"/>
      <c r="AI670" s="30" t="str">
        <f t="shared" si="2"/>
        <v>Improved Administration Efficency</v>
      </c>
      <c r="AJ670" s="31" t="str">
        <f t="shared" si="3"/>
        <v>Improved Administrative Efficiency</v>
      </c>
      <c r="AK670" s="25"/>
      <c r="AL670" s="25" t="s">
        <v>67</v>
      </c>
      <c r="AM670" s="25"/>
      <c r="AN670" s="25" t="s">
        <v>67</v>
      </c>
      <c r="AO670" s="25"/>
      <c r="AP670" s="25"/>
      <c r="AQ670" s="25"/>
      <c r="AR670" s="31" t="b">
        <f t="shared" si="4"/>
        <v>0</v>
      </c>
      <c r="AS670" s="25"/>
      <c r="AT670" s="25"/>
      <c r="AU670" s="27"/>
      <c r="AV670" s="86" t="s">
        <v>2798</v>
      </c>
    </row>
    <row r="671" ht="30.0" customHeight="1">
      <c r="A671" s="17">
        <v>670.0</v>
      </c>
      <c r="B671" s="85" t="s">
        <v>2802</v>
      </c>
      <c r="C671" s="54"/>
      <c r="D671" s="56" t="s">
        <v>2803</v>
      </c>
      <c r="E671" s="53"/>
      <c r="F671" s="22">
        <v>45.0</v>
      </c>
      <c r="G671" s="53" t="s">
        <v>50</v>
      </c>
      <c r="H671" s="53" t="s">
        <v>765</v>
      </c>
      <c r="I671" s="90" t="s">
        <v>766</v>
      </c>
      <c r="J671" s="56" t="s">
        <v>2804</v>
      </c>
      <c r="K671" s="25" t="s">
        <v>54</v>
      </c>
      <c r="L671" s="53" t="s">
        <v>140</v>
      </c>
      <c r="M671" s="53" t="s">
        <v>443</v>
      </c>
      <c r="N671" s="53" t="s">
        <v>444</v>
      </c>
      <c r="O671" s="25">
        <v>2021.0</v>
      </c>
      <c r="P671" s="25"/>
      <c r="Q671" s="53" t="s">
        <v>366</v>
      </c>
      <c r="R671" s="53" t="s">
        <v>148</v>
      </c>
      <c r="S671" s="53" t="s">
        <v>174</v>
      </c>
      <c r="T671" s="53"/>
      <c r="U671" s="53"/>
      <c r="V671" s="53"/>
      <c r="W671" s="25" t="s">
        <v>104</v>
      </c>
      <c r="X671" s="28" t="s">
        <v>105</v>
      </c>
      <c r="Y671" s="53" t="s">
        <v>64</v>
      </c>
      <c r="Z671" s="53" t="s">
        <v>143</v>
      </c>
      <c r="AA671" s="53" t="s">
        <v>66</v>
      </c>
      <c r="AB671" s="29" t="s">
        <v>66</v>
      </c>
      <c r="AC671" s="30" t="b">
        <f t="shared" si="1"/>
        <v>0</v>
      </c>
      <c r="AD671" s="25"/>
      <c r="AE671" s="25"/>
      <c r="AF671" s="25"/>
      <c r="AG671" s="25"/>
      <c r="AH671" s="25"/>
      <c r="AI671" s="30" t="str">
        <f t="shared" si="2"/>
        <v>Improved Administration Efficency</v>
      </c>
      <c r="AJ671" s="31" t="str">
        <f t="shared" si="3"/>
        <v>Improved Administrative Efficiency</v>
      </c>
      <c r="AK671" s="25"/>
      <c r="AL671" s="25"/>
      <c r="AM671" s="25" t="s">
        <v>67</v>
      </c>
      <c r="AN671" s="25"/>
      <c r="AO671" s="25"/>
      <c r="AP671" s="25"/>
      <c r="AQ671" s="25"/>
      <c r="AR671" s="31" t="b">
        <f t="shared" si="4"/>
        <v>0</v>
      </c>
      <c r="AS671" s="25"/>
      <c r="AT671" s="25"/>
      <c r="AU671" s="27"/>
      <c r="AV671" s="86" t="s">
        <v>2805</v>
      </c>
    </row>
    <row r="672" ht="30.0" customHeight="1">
      <c r="A672" s="17">
        <v>671.0</v>
      </c>
      <c r="B672" s="85" t="s">
        <v>2806</v>
      </c>
      <c r="C672" s="54" t="s">
        <v>2807</v>
      </c>
      <c r="D672" s="56" t="s">
        <v>2808</v>
      </c>
      <c r="E672" s="53"/>
      <c r="F672" s="22">
        <v>46.0</v>
      </c>
      <c r="G672" s="53" t="s">
        <v>96</v>
      </c>
      <c r="H672" s="53" t="s">
        <v>420</v>
      </c>
      <c r="I672" s="53" t="s">
        <v>421</v>
      </c>
      <c r="J672" s="56" t="s">
        <v>2809</v>
      </c>
      <c r="K672" s="25" t="s">
        <v>99</v>
      </c>
      <c r="L672" s="53" t="s">
        <v>140</v>
      </c>
      <c r="M672" s="53" t="s">
        <v>195</v>
      </c>
      <c r="N672" s="53" t="s">
        <v>132</v>
      </c>
      <c r="O672" s="25">
        <v>2020.0</v>
      </c>
      <c r="P672" s="25"/>
      <c r="Q672" s="53" t="s">
        <v>75</v>
      </c>
      <c r="R672" s="53" t="s">
        <v>76</v>
      </c>
      <c r="S672" s="53" t="s">
        <v>103</v>
      </c>
      <c r="T672" s="53"/>
      <c r="U672" s="53"/>
      <c r="V672" s="53" t="s">
        <v>78</v>
      </c>
      <c r="W672" s="25" t="s">
        <v>62</v>
      </c>
      <c r="X672" s="28" t="s">
        <v>63</v>
      </c>
      <c r="Y672" s="53" t="s">
        <v>64</v>
      </c>
      <c r="Z672" s="53" t="s">
        <v>65</v>
      </c>
      <c r="AA672" s="53" t="s">
        <v>80</v>
      </c>
      <c r="AB672" s="29" t="s">
        <v>80</v>
      </c>
      <c r="AC672" s="30" t="str">
        <f t="shared" si="1"/>
        <v>Improved Public Service</v>
      </c>
      <c r="AD672" s="25"/>
      <c r="AE672" s="25" t="s">
        <v>67</v>
      </c>
      <c r="AF672" s="25"/>
      <c r="AG672" s="25"/>
      <c r="AH672" s="25"/>
      <c r="AI672" s="30" t="b">
        <f t="shared" si="2"/>
        <v>0</v>
      </c>
      <c r="AJ672" s="31" t="b">
        <f t="shared" si="3"/>
        <v>0</v>
      </c>
      <c r="AK672" s="25"/>
      <c r="AL672" s="25"/>
      <c r="AM672" s="25"/>
      <c r="AN672" s="25"/>
      <c r="AO672" s="25"/>
      <c r="AP672" s="25"/>
      <c r="AQ672" s="25"/>
      <c r="AR672" s="31" t="b">
        <f t="shared" si="4"/>
        <v>0</v>
      </c>
      <c r="AS672" s="25"/>
      <c r="AT672" s="25"/>
      <c r="AU672" s="27"/>
      <c r="AV672" s="86" t="s">
        <v>2810</v>
      </c>
    </row>
    <row r="673" ht="30.0" customHeight="1">
      <c r="A673" s="17">
        <v>672.0</v>
      </c>
      <c r="B673" s="91" t="s">
        <v>2811</v>
      </c>
      <c r="C673" s="54" t="s">
        <v>2812</v>
      </c>
      <c r="D673" s="56" t="s">
        <v>2813</v>
      </c>
      <c r="E673" s="53"/>
      <c r="F673" s="22">
        <v>47.0</v>
      </c>
      <c r="G673" s="53" t="s">
        <v>96</v>
      </c>
      <c r="H673" s="53" t="s">
        <v>788</v>
      </c>
      <c r="I673" s="53" t="s">
        <v>789</v>
      </c>
      <c r="J673" s="56" t="s">
        <v>2814</v>
      </c>
      <c r="K673" s="25" t="s">
        <v>99</v>
      </c>
      <c r="L673" s="53" t="s">
        <v>100</v>
      </c>
      <c r="M673" s="53" t="s">
        <v>288</v>
      </c>
      <c r="N673" s="53" t="s">
        <v>444</v>
      </c>
      <c r="O673" s="25">
        <v>2021.0</v>
      </c>
      <c r="P673" s="25"/>
      <c r="Q673" s="53" t="s">
        <v>752</v>
      </c>
      <c r="R673" s="53" t="s">
        <v>1672</v>
      </c>
      <c r="S673" s="25" t="s">
        <v>59</v>
      </c>
      <c r="T673" s="25" t="s">
        <v>103</v>
      </c>
      <c r="U673" s="25"/>
      <c r="V673" s="53" t="s">
        <v>2815</v>
      </c>
      <c r="W673" s="25" t="s">
        <v>62</v>
      </c>
      <c r="X673" s="28" t="s">
        <v>134</v>
      </c>
      <c r="Y673" s="53" t="s">
        <v>64</v>
      </c>
      <c r="Z673" s="53" t="s">
        <v>65</v>
      </c>
      <c r="AA673" s="53" t="s">
        <v>80</v>
      </c>
      <c r="AB673" s="29" t="s">
        <v>91</v>
      </c>
      <c r="AC673" s="30" t="str">
        <f t="shared" si="1"/>
        <v>Improved Public Service</v>
      </c>
      <c r="AD673" s="25"/>
      <c r="AE673" s="25" t="s">
        <v>67</v>
      </c>
      <c r="AF673" s="25"/>
      <c r="AG673" s="25" t="s">
        <v>67</v>
      </c>
      <c r="AH673" s="25"/>
      <c r="AI673" s="30" t="b">
        <f t="shared" si="2"/>
        <v>0</v>
      </c>
      <c r="AJ673" s="31" t="b">
        <f t="shared" si="3"/>
        <v>0</v>
      </c>
      <c r="AK673" s="25"/>
      <c r="AL673" s="25"/>
      <c r="AM673" s="25"/>
      <c r="AN673" s="25"/>
      <c r="AO673" s="25"/>
      <c r="AP673" s="25"/>
      <c r="AQ673" s="25"/>
      <c r="AR673" s="31" t="b">
        <f t="shared" si="4"/>
        <v>0</v>
      </c>
      <c r="AS673" s="25"/>
      <c r="AT673" s="25"/>
      <c r="AU673" s="27"/>
      <c r="AV673" s="54" t="s">
        <v>2811</v>
      </c>
    </row>
    <row r="674" ht="30.0" customHeight="1">
      <c r="A674" s="17">
        <v>673.0</v>
      </c>
      <c r="B674" s="91" t="s">
        <v>2816</v>
      </c>
      <c r="C674" s="54" t="s">
        <v>2817</v>
      </c>
      <c r="D674" s="56" t="s">
        <v>2818</v>
      </c>
      <c r="E674" s="53"/>
      <c r="F674" s="22">
        <v>48.0</v>
      </c>
      <c r="G674" s="53" t="s">
        <v>50</v>
      </c>
      <c r="H674" s="53" t="s">
        <v>420</v>
      </c>
      <c r="I674" s="53" t="s">
        <v>421</v>
      </c>
      <c r="J674" s="56" t="s">
        <v>2819</v>
      </c>
      <c r="K674" s="25" t="s">
        <v>54</v>
      </c>
      <c r="L674" s="53" t="s">
        <v>72</v>
      </c>
      <c r="M674" s="53" t="s">
        <v>252</v>
      </c>
      <c r="N674" s="53" t="s">
        <v>444</v>
      </c>
      <c r="O674" s="25">
        <v>2021.0</v>
      </c>
      <c r="P674" s="25"/>
      <c r="Q674" s="53" t="s">
        <v>115</v>
      </c>
      <c r="R674" s="53" t="s">
        <v>103</v>
      </c>
      <c r="S674" s="53" t="s">
        <v>59</v>
      </c>
      <c r="T674" s="53"/>
      <c r="U674" s="53"/>
      <c r="V674" s="53" t="s">
        <v>2618</v>
      </c>
      <c r="W674" s="53" t="s">
        <v>149</v>
      </c>
      <c r="X674" s="28" t="s">
        <v>231</v>
      </c>
      <c r="Y674" s="53" t="s">
        <v>64</v>
      </c>
      <c r="Z674" s="53" t="s">
        <v>143</v>
      </c>
      <c r="AA674" s="53" t="s">
        <v>66</v>
      </c>
      <c r="AB674" s="29" t="s">
        <v>66</v>
      </c>
      <c r="AC674" s="30" t="b">
        <f t="shared" si="1"/>
        <v>0</v>
      </c>
      <c r="AD674" s="25"/>
      <c r="AE674" s="25"/>
      <c r="AF674" s="25"/>
      <c r="AG674" s="25"/>
      <c r="AH674" s="25"/>
      <c r="AI674" s="30" t="str">
        <f t="shared" si="2"/>
        <v>Improved Administration Efficency</v>
      </c>
      <c r="AJ674" s="31" t="str">
        <f t="shared" si="3"/>
        <v>Improved Administrative Efficiency</v>
      </c>
      <c r="AK674" s="25"/>
      <c r="AL674" s="25"/>
      <c r="AM674" s="25" t="s">
        <v>67</v>
      </c>
      <c r="AN674" s="25"/>
      <c r="AO674" s="25"/>
      <c r="AP674" s="25"/>
      <c r="AQ674" s="25"/>
      <c r="AR674" s="31" t="b">
        <f t="shared" si="4"/>
        <v>0</v>
      </c>
      <c r="AS674" s="25"/>
      <c r="AT674" s="25"/>
      <c r="AU674" s="27"/>
      <c r="AV674" s="92" t="s">
        <v>2820</v>
      </c>
    </row>
    <row r="675" ht="30.0" customHeight="1">
      <c r="A675" s="17">
        <v>674.0</v>
      </c>
      <c r="B675" s="91" t="s">
        <v>2821</v>
      </c>
      <c r="C675" s="54" t="s">
        <v>2822</v>
      </c>
      <c r="D675" s="56" t="s">
        <v>2823</v>
      </c>
      <c r="E675" s="53"/>
      <c r="F675" s="22">
        <v>49.0</v>
      </c>
      <c r="G675" s="53" t="s">
        <v>96</v>
      </c>
      <c r="H675" s="53" t="s">
        <v>392</v>
      </c>
      <c r="I675" s="53" t="s">
        <v>393</v>
      </c>
      <c r="J675" s="56" t="s">
        <v>2824</v>
      </c>
      <c r="K675" s="25" t="s">
        <v>99</v>
      </c>
      <c r="L675" s="53" t="s">
        <v>100</v>
      </c>
      <c r="M675" s="53" t="s">
        <v>288</v>
      </c>
      <c r="N675" s="53" t="s">
        <v>444</v>
      </c>
      <c r="O675" s="25">
        <v>2021.0</v>
      </c>
      <c r="P675" s="25"/>
      <c r="Q675" s="53" t="s">
        <v>752</v>
      </c>
      <c r="R675" s="53" t="s">
        <v>1672</v>
      </c>
      <c r="S675" s="25" t="s">
        <v>59</v>
      </c>
      <c r="T675" s="25" t="s">
        <v>103</v>
      </c>
      <c r="U675" s="25"/>
      <c r="V675" s="53" t="s">
        <v>2815</v>
      </c>
      <c r="W675" s="25" t="s">
        <v>62</v>
      </c>
      <c r="X675" s="28" t="s">
        <v>134</v>
      </c>
      <c r="Y675" s="53" t="s">
        <v>64</v>
      </c>
      <c r="Z675" s="53" t="s">
        <v>65</v>
      </c>
      <c r="AA675" s="53" t="s">
        <v>80</v>
      </c>
      <c r="AB675" s="29" t="s">
        <v>91</v>
      </c>
      <c r="AC675" s="30" t="str">
        <f t="shared" si="1"/>
        <v>Improved Public Service</v>
      </c>
      <c r="AD675" s="25"/>
      <c r="AE675" s="25" t="s">
        <v>67</v>
      </c>
      <c r="AF675" s="25"/>
      <c r="AG675" s="25"/>
      <c r="AH675" s="25"/>
      <c r="AI675" s="30" t="b">
        <f t="shared" si="2"/>
        <v>0</v>
      </c>
      <c r="AJ675" s="31" t="b">
        <f t="shared" si="3"/>
        <v>0</v>
      </c>
      <c r="AK675" s="25"/>
      <c r="AL675" s="25"/>
      <c r="AM675" s="25"/>
      <c r="AN675" s="25"/>
      <c r="AO675" s="25"/>
      <c r="AP675" s="25"/>
      <c r="AQ675" s="25"/>
      <c r="AR675" s="31" t="b">
        <f t="shared" si="4"/>
        <v>0</v>
      </c>
      <c r="AS675" s="25"/>
      <c r="AT675" s="25"/>
      <c r="AU675" s="27"/>
      <c r="AV675" s="92" t="s">
        <v>2821</v>
      </c>
    </row>
    <row r="676" ht="30.0" customHeight="1">
      <c r="A676" s="17">
        <v>675.0</v>
      </c>
      <c r="B676" s="91" t="s">
        <v>2825</v>
      </c>
      <c r="C676" s="54" t="s">
        <v>2826</v>
      </c>
      <c r="D676" s="56" t="s">
        <v>2827</v>
      </c>
      <c r="E676" s="53"/>
      <c r="F676" s="42">
        <v>50.0</v>
      </c>
      <c r="G676" s="53" t="s">
        <v>96</v>
      </c>
      <c r="H676" s="53" t="s">
        <v>765</v>
      </c>
      <c r="I676" s="53" t="s">
        <v>766</v>
      </c>
      <c r="J676" s="56" t="s">
        <v>2828</v>
      </c>
      <c r="K676" s="25" t="s">
        <v>99</v>
      </c>
      <c r="L676" s="53" t="s">
        <v>100</v>
      </c>
      <c r="M676" s="53" t="s">
        <v>288</v>
      </c>
      <c r="N676" s="53" t="s">
        <v>444</v>
      </c>
      <c r="O676" s="25">
        <v>2021.0</v>
      </c>
      <c r="P676" s="25"/>
      <c r="Q676" s="53" t="s">
        <v>58</v>
      </c>
      <c r="R676" s="53" t="s">
        <v>59</v>
      </c>
      <c r="S676" s="25" t="s">
        <v>60</v>
      </c>
      <c r="T676" s="49"/>
      <c r="U676" s="49"/>
      <c r="V676" s="53" t="s">
        <v>2829</v>
      </c>
      <c r="W676" s="25" t="s">
        <v>104</v>
      </c>
      <c r="X676" s="28" t="s">
        <v>105</v>
      </c>
      <c r="Y676" s="53" t="s">
        <v>64</v>
      </c>
      <c r="Z676" s="53" t="s">
        <v>143</v>
      </c>
      <c r="AA676" s="53" t="s">
        <v>80</v>
      </c>
      <c r="AB676" s="29" t="s">
        <v>91</v>
      </c>
      <c r="AC676" s="30" t="b">
        <f t="shared" si="1"/>
        <v>0</v>
      </c>
      <c r="AD676" s="25"/>
      <c r="AE676" s="25"/>
      <c r="AF676" s="25"/>
      <c r="AG676" s="25"/>
      <c r="AH676" s="25"/>
      <c r="AI676" s="30" t="str">
        <f t="shared" si="2"/>
        <v>Improved Administration Efficency</v>
      </c>
      <c r="AJ676" s="31" t="str">
        <f t="shared" si="3"/>
        <v>Improved Administrative Efficiency</v>
      </c>
      <c r="AK676" s="25"/>
      <c r="AL676" s="25"/>
      <c r="AM676" s="25" t="s">
        <v>67</v>
      </c>
      <c r="AN676" s="25"/>
      <c r="AO676" s="25"/>
      <c r="AP676" s="25"/>
      <c r="AQ676" s="25"/>
      <c r="AR676" s="31" t="b">
        <f t="shared" si="4"/>
        <v>0</v>
      </c>
      <c r="AS676" s="25"/>
      <c r="AT676" s="25"/>
      <c r="AU676" s="27"/>
      <c r="AV676" s="92" t="s">
        <v>2825</v>
      </c>
    </row>
    <row r="677" ht="30.0" customHeight="1">
      <c r="A677" s="17">
        <v>676.0</v>
      </c>
      <c r="B677" s="91" t="s">
        <v>2830</v>
      </c>
      <c r="C677" s="93" t="s">
        <v>2831</v>
      </c>
      <c r="D677" s="56" t="s">
        <v>2832</v>
      </c>
      <c r="E677" s="53"/>
      <c r="F677" s="53"/>
      <c r="G677" s="53" t="s">
        <v>111</v>
      </c>
      <c r="H677" s="53" t="s">
        <v>192</v>
      </c>
      <c r="I677" s="53" t="s">
        <v>2833</v>
      </c>
      <c r="J677" s="56" t="s">
        <v>2834</v>
      </c>
      <c r="K677" s="25" t="s">
        <v>99</v>
      </c>
      <c r="L677" s="53" t="s">
        <v>72</v>
      </c>
      <c r="M677" s="53" t="s">
        <v>252</v>
      </c>
      <c r="N677" s="53" t="s">
        <v>444</v>
      </c>
      <c r="O677" s="25">
        <v>2021.0</v>
      </c>
      <c r="P677" s="25"/>
      <c r="Q677" s="53" t="s">
        <v>75</v>
      </c>
      <c r="R677" s="53" t="s">
        <v>76</v>
      </c>
      <c r="S677" s="25" t="s">
        <v>59</v>
      </c>
      <c r="T677" s="49"/>
      <c r="U677" s="49"/>
      <c r="V677" s="53" t="s">
        <v>78</v>
      </c>
      <c r="W677" s="25" t="s">
        <v>62</v>
      </c>
      <c r="X677" s="28" t="s">
        <v>63</v>
      </c>
      <c r="Y677" s="53" t="s">
        <v>64</v>
      </c>
      <c r="Z677" s="53" t="s">
        <v>65</v>
      </c>
      <c r="AA677" s="53" t="s">
        <v>80</v>
      </c>
      <c r="AB677" s="29" t="s">
        <v>80</v>
      </c>
      <c r="AC677" s="30" t="str">
        <f t="shared" si="1"/>
        <v>Improved Public Service</v>
      </c>
      <c r="AD677" s="25"/>
      <c r="AE677" s="25" t="s">
        <v>67</v>
      </c>
      <c r="AF677" s="25"/>
      <c r="AG677" s="25" t="s">
        <v>67</v>
      </c>
      <c r="AH677" s="25"/>
      <c r="AI677" s="30" t="b">
        <f t="shared" si="2"/>
        <v>0</v>
      </c>
      <c r="AJ677" s="31" t="b">
        <f t="shared" si="3"/>
        <v>0</v>
      </c>
      <c r="AK677" s="25"/>
      <c r="AL677" s="25"/>
      <c r="AM677" s="25"/>
      <c r="AN677" s="25"/>
      <c r="AO677" s="25"/>
      <c r="AP677" s="25"/>
      <c r="AQ677" s="25"/>
      <c r="AR677" s="31" t="b">
        <f t="shared" si="4"/>
        <v>0</v>
      </c>
      <c r="AS677" s="25"/>
      <c r="AT677" s="25"/>
      <c r="AU677" s="27"/>
      <c r="AV677" s="92" t="s">
        <v>2835</v>
      </c>
    </row>
    <row r="678" ht="19.5" customHeight="1">
      <c r="A678" s="17">
        <v>677.0</v>
      </c>
      <c r="B678" s="91" t="s">
        <v>2836</v>
      </c>
      <c r="C678" s="54" t="s">
        <v>2837</v>
      </c>
      <c r="D678" s="56" t="s">
        <v>2838</v>
      </c>
      <c r="E678" s="53"/>
      <c r="F678" s="53"/>
      <c r="G678" s="53" t="s">
        <v>50</v>
      </c>
      <c r="H678" s="53" t="s">
        <v>420</v>
      </c>
      <c r="I678" s="53" t="s">
        <v>2363</v>
      </c>
      <c r="J678" s="56" t="s">
        <v>2839</v>
      </c>
      <c r="K678" s="25" t="s">
        <v>768</v>
      </c>
      <c r="L678" s="53" t="s">
        <v>140</v>
      </c>
      <c r="M678" s="53" t="s">
        <v>328</v>
      </c>
      <c r="N678" s="53" t="s">
        <v>444</v>
      </c>
      <c r="O678" s="25">
        <v>2021.0</v>
      </c>
      <c r="P678" s="25"/>
      <c r="Q678" s="53" t="s">
        <v>58</v>
      </c>
      <c r="R678" s="53" t="s">
        <v>59</v>
      </c>
      <c r="S678" s="25" t="s">
        <v>60</v>
      </c>
      <c r="T678" s="49"/>
      <c r="U678" s="49"/>
      <c r="V678" s="53" t="s">
        <v>2618</v>
      </c>
      <c r="W678" s="25" t="s">
        <v>117</v>
      </c>
      <c r="X678" s="28" t="s">
        <v>142</v>
      </c>
      <c r="Y678" s="53" t="s">
        <v>64</v>
      </c>
      <c r="Z678" s="53" t="s">
        <v>143</v>
      </c>
      <c r="AA678" s="53" t="s">
        <v>66</v>
      </c>
      <c r="AB678" s="29" t="s">
        <v>66</v>
      </c>
      <c r="AC678" s="30" t="b">
        <f t="shared" si="1"/>
        <v>0</v>
      </c>
      <c r="AD678" s="25"/>
      <c r="AE678" s="25"/>
      <c r="AF678" s="25"/>
      <c r="AG678" s="25"/>
      <c r="AH678" s="25"/>
      <c r="AI678" s="30" t="str">
        <f t="shared" si="2"/>
        <v>Improved Administration Efficency</v>
      </c>
      <c r="AJ678" s="31" t="str">
        <f t="shared" si="3"/>
        <v>Improved Administrative Efficiency</v>
      </c>
      <c r="AK678" s="25"/>
      <c r="AL678" s="25"/>
      <c r="AM678" s="25" t="s">
        <v>67</v>
      </c>
      <c r="AN678" s="25"/>
      <c r="AO678" s="25"/>
      <c r="AP678" s="25"/>
      <c r="AQ678" s="25"/>
      <c r="AR678" s="31" t="b">
        <f t="shared" si="4"/>
        <v>0</v>
      </c>
      <c r="AS678" s="25"/>
      <c r="AT678" s="25"/>
      <c r="AU678" s="27"/>
      <c r="AV678" s="92" t="s">
        <v>2836</v>
      </c>
    </row>
    <row r="679" ht="20.25" customHeight="1">
      <c r="A679" s="17">
        <v>678.0</v>
      </c>
      <c r="B679" s="91" t="s">
        <v>2840</v>
      </c>
      <c r="C679" s="54" t="s">
        <v>2841</v>
      </c>
      <c r="D679" s="56" t="s">
        <v>2842</v>
      </c>
      <c r="E679" s="53"/>
      <c r="F679" s="53"/>
      <c r="G679" s="53" t="s">
        <v>111</v>
      </c>
      <c r="H679" s="53" t="s">
        <v>765</v>
      </c>
      <c r="I679" s="53" t="s">
        <v>766</v>
      </c>
      <c r="J679" s="56" t="s">
        <v>2843</v>
      </c>
      <c r="K679" s="25" t="s">
        <v>99</v>
      </c>
      <c r="L679" s="53" t="s">
        <v>100</v>
      </c>
      <c r="M679" s="53" t="s">
        <v>288</v>
      </c>
      <c r="N679" s="53" t="s">
        <v>444</v>
      </c>
      <c r="O679" s="25">
        <v>2021.0</v>
      </c>
      <c r="P679" s="25"/>
      <c r="Q679" s="53" t="s">
        <v>133</v>
      </c>
      <c r="R679" s="53" t="s">
        <v>102</v>
      </c>
      <c r="S679" s="53" t="s">
        <v>59</v>
      </c>
      <c r="T679" s="53"/>
      <c r="U679" s="53"/>
      <c r="V679" s="53" t="s">
        <v>2026</v>
      </c>
      <c r="W679" s="25" t="s">
        <v>104</v>
      </c>
      <c r="X679" s="28" t="s">
        <v>105</v>
      </c>
      <c r="Y679" s="53" t="s">
        <v>64</v>
      </c>
      <c r="Z679" s="53" t="s">
        <v>143</v>
      </c>
      <c r="AA679" s="53" t="s">
        <v>80</v>
      </c>
      <c r="AB679" s="29" t="s">
        <v>166</v>
      </c>
      <c r="AC679" s="30" t="b">
        <f t="shared" si="1"/>
        <v>0</v>
      </c>
      <c r="AD679" s="25"/>
      <c r="AE679" s="25"/>
      <c r="AF679" s="25"/>
      <c r="AG679" s="25"/>
      <c r="AH679" s="25"/>
      <c r="AI679" s="30" t="str">
        <f t="shared" si="2"/>
        <v>Improved Administration Efficency</v>
      </c>
      <c r="AJ679" s="31" t="str">
        <f t="shared" si="3"/>
        <v>Improved Administrative Efficiency</v>
      </c>
      <c r="AK679" s="25"/>
      <c r="AL679" s="25" t="s">
        <v>67</v>
      </c>
      <c r="AM679" s="25" t="s">
        <v>67</v>
      </c>
      <c r="AN679" s="25"/>
      <c r="AO679" s="25"/>
      <c r="AP679" s="25"/>
      <c r="AQ679" s="25"/>
      <c r="AR679" s="31" t="b">
        <f t="shared" si="4"/>
        <v>0</v>
      </c>
      <c r="AS679" s="25"/>
      <c r="AT679" s="25"/>
      <c r="AU679" s="27"/>
      <c r="AV679" s="92" t="s">
        <v>2840</v>
      </c>
    </row>
    <row r="680" ht="20.25" customHeight="1">
      <c r="A680" s="17">
        <v>679.0</v>
      </c>
      <c r="B680" s="91" t="s">
        <v>2844</v>
      </c>
      <c r="C680" s="54" t="s">
        <v>2845</v>
      </c>
      <c r="D680" s="56" t="s">
        <v>2846</v>
      </c>
      <c r="E680" s="53"/>
      <c r="F680" s="53"/>
      <c r="G680" s="53" t="s">
        <v>96</v>
      </c>
      <c r="H680" s="53" t="s">
        <v>420</v>
      </c>
      <c r="I680" s="53" t="s">
        <v>2847</v>
      </c>
      <c r="J680" s="56" t="s">
        <v>2848</v>
      </c>
      <c r="K680" s="25" t="s">
        <v>99</v>
      </c>
      <c r="L680" s="53" t="s">
        <v>88</v>
      </c>
      <c r="M680" s="53" t="s">
        <v>89</v>
      </c>
      <c r="N680" s="53" t="s">
        <v>444</v>
      </c>
      <c r="O680" s="25">
        <v>2021.0</v>
      </c>
      <c r="P680" s="25"/>
      <c r="Q680" s="53" t="s">
        <v>133</v>
      </c>
      <c r="R680" s="53" t="s">
        <v>102</v>
      </c>
      <c r="S680" s="25" t="s">
        <v>59</v>
      </c>
      <c r="T680" s="49"/>
      <c r="U680" s="49"/>
      <c r="V680" s="53" t="s">
        <v>2829</v>
      </c>
      <c r="W680" s="25" t="s">
        <v>149</v>
      </c>
      <c r="X680" s="28" t="s">
        <v>159</v>
      </c>
      <c r="Y680" s="53" t="s">
        <v>64</v>
      </c>
      <c r="Z680" s="53" t="s">
        <v>143</v>
      </c>
      <c r="AA680" s="53" t="s">
        <v>80</v>
      </c>
      <c r="AB680" s="29" t="s">
        <v>80</v>
      </c>
      <c r="AC680" s="30" t="b">
        <f t="shared" si="1"/>
        <v>0</v>
      </c>
      <c r="AD680" s="25"/>
      <c r="AE680" s="25"/>
      <c r="AF680" s="25"/>
      <c r="AG680" s="25"/>
      <c r="AH680" s="25"/>
      <c r="AI680" s="30" t="str">
        <f t="shared" si="2"/>
        <v>Improved Administration Efficency</v>
      </c>
      <c r="AJ680" s="31" t="str">
        <f t="shared" si="3"/>
        <v>Improved Administrative Efficiency</v>
      </c>
      <c r="AK680" s="25"/>
      <c r="AL680" s="25" t="s">
        <v>67</v>
      </c>
      <c r="AM680" s="25"/>
      <c r="AN680" s="25"/>
      <c r="AO680" s="25"/>
      <c r="AP680" s="25"/>
      <c r="AQ680" s="25"/>
      <c r="AR680" s="31" t="b">
        <f t="shared" si="4"/>
        <v>0</v>
      </c>
      <c r="AS680" s="25"/>
      <c r="AT680" s="25"/>
      <c r="AU680" s="27"/>
      <c r="AV680" s="92" t="s">
        <v>2844</v>
      </c>
    </row>
    <row r="681" ht="20.25" customHeight="1">
      <c r="A681" s="17">
        <v>680.0</v>
      </c>
      <c r="B681" s="91" t="s">
        <v>2849</v>
      </c>
      <c r="C681" s="54" t="s">
        <v>2850</v>
      </c>
      <c r="D681" s="56" t="s">
        <v>2851</v>
      </c>
      <c r="E681" s="53"/>
      <c r="F681" s="53"/>
      <c r="G681" s="53" t="s">
        <v>96</v>
      </c>
      <c r="H681" s="53" t="s">
        <v>407</v>
      </c>
      <c r="I681" s="53" t="s">
        <v>408</v>
      </c>
      <c r="J681" s="56" t="s">
        <v>2852</v>
      </c>
      <c r="K681" s="25" t="s">
        <v>768</v>
      </c>
      <c r="L681" s="53" t="s">
        <v>88</v>
      </c>
      <c r="M681" s="53" t="s">
        <v>89</v>
      </c>
      <c r="N681" s="53" t="s">
        <v>444</v>
      </c>
      <c r="O681" s="25">
        <v>2021.0</v>
      </c>
      <c r="P681" s="25"/>
      <c r="Q681" s="53" t="s">
        <v>133</v>
      </c>
      <c r="R681" s="53" t="s">
        <v>102</v>
      </c>
      <c r="S681" s="25" t="s">
        <v>59</v>
      </c>
      <c r="T681" s="49"/>
      <c r="U681" s="49"/>
      <c r="V681" s="53" t="s">
        <v>2026</v>
      </c>
      <c r="W681" s="25" t="s">
        <v>62</v>
      </c>
      <c r="X681" s="28" t="s">
        <v>63</v>
      </c>
      <c r="Y681" s="53" t="s">
        <v>64</v>
      </c>
      <c r="Z681" s="53" t="s">
        <v>65</v>
      </c>
      <c r="AA681" s="53" t="s">
        <v>80</v>
      </c>
      <c r="AB681" s="29" t="s">
        <v>91</v>
      </c>
      <c r="AC681" s="30" t="str">
        <f t="shared" si="1"/>
        <v>Improved Public Service</v>
      </c>
      <c r="AD681" s="25"/>
      <c r="AE681" s="25"/>
      <c r="AF681" s="25"/>
      <c r="AG681" s="25" t="s">
        <v>67</v>
      </c>
      <c r="AH681" s="25"/>
      <c r="AI681" s="30" t="b">
        <f t="shared" si="2"/>
        <v>0</v>
      </c>
      <c r="AJ681" s="31" t="b">
        <f t="shared" si="3"/>
        <v>0</v>
      </c>
      <c r="AK681" s="25"/>
      <c r="AL681" s="25"/>
      <c r="AM681" s="25"/>
      <c r="AN681" s="25"/>
      <c r="AO681" s="25"/>
      <c r="AP681" s="25"/>
      <c r="AQ681" s="25"/>
      <c r="AR681" s="31" t="b">
        <f t="shared" si="4"/>
        <v>0</v>
      </c>
      <c r="AS681" s="25"/>
      <c r="AT681" s="25"/>
      <c r="AU681" s="27"/>
      <c r="AV681" s="92" t="s">
        <v>2849</v>
      </c>
    </row>
    <row r="682" ht="20.25" customHeight="1">
      <c r="A682" s="17">
        <v>681.0</v>
      </c>
      <c r="B682" s="91" t="s">
        <v>2853</v>
      </c>
      <c r="C682" s="54" t="s">
        <v>2854</v>
      </c>
      <c r="D682" s="56" t="s">
        <v>2855</v>
      </c>
      <c r="E682" s="53"/>
      <c r="F682" s="53"/>
      <c r="G682" s="53" t="s">
        <v>96</v>
      </c>
      <c r="H682" s="53" t="s">
        <v>304</v>
      </c>
      <c r="I682" s="53" t="s">
        <v>305</v>
      </c>
      <c r="J682" s="56" t="s">
        <v>2856</v>
      </c>
      <c r="K682" s="25" t="s">
        <v>99</v>
      </c>
      <c r="L682" s="53" t="s">
        <v>72</v>
      </c>
      <c r="M682" s="53" t="s">
        <v>252</v>
      </c>
      <c r="N682" s="53" t="s">
        <v>158</v>
      </c>
      <c r="O682" s="25">
        <v>2021.0</v>
      </c>
      <c r="P682" s="25"/>
      <c r="Q682" s="53" t="s">
        <v>366</v>
      </c>
      <c r="R682" s="53" t="s">
        <v>103</v>
      </c>
      <c r="S682" s="53" t="s">
        <v>2176</v>
      </c>
      <c r="T682" s="53"/>
      <c r="U682" s="53"/>
      <c r="V682" s="53" t="s">
        <v>2618</v>
      </c>
      <c r="W682" s="25" t="s">
        <v>62</v>
      </c>
      <c r="X682" s="28" t="s">
        <v>134</v>
      </c>
      <c r="Y682" s="53" t="s">
        <v>64</v>
      </c>
      <c r="Z682" s="53" t="s">
        <v>143</v>
      </c>
      <c r="AA682" s="53" t="s">
        <v>66</v>
      </c>
      <c r="AB682" s="29" t="s">
        <v>66</v>
      </c>
      <c r="AC682" s="30" t="b">
        <f t="shared" si="1"/>
        <v>0</v>
      </c>
      <c r="AD682" s="25"/>
      <c r="AE682" s="25"/>
      <c r="AF682" s="25"/>
      <c r="AG682" s="25"/>
      <c r="AH682" s="25"/>
      <c r="AI682" s="30" t="str">
        <f t="shared" si="2"/>
        <v>Improved Administration Efficency</v>
      </c>
      <c r="AJ682" s="31" t="str">
        <f t="shared" si="3"/>
        <v>Improved Administrative Efficiency</v>
      </c>
      <c r="AK682" s="25"/>
      <c r="AL682" s="25"/>
      <c r="AM682" s="25" t="s">
        <v>67</v>
      </c>
      <c r="AN682" s="25"/>
      <c r="AO682" s="25"/>
      <c r="AP682" s="25"/>
      <c r="AQ682" s="25"/>
      <c r="AR682" s="31" t="b">
        <f t="shared" si="4"/>
        <v>0</v>
      </c>
      <c r="AS682" s="25"/>
      <c r="AT682" s="25"/>
      <c r="AU682" s="27"/>
      <c r="AV682" s="92" t="s">
        <v>2853</v>
      </c>
    </row>
    <row r="683" ht="20.25" customHeight="1">
      <c r="A683" s="17">
        <v>682.0</v>
      </c>
      <c r="B683" s="91" t="s">
        <v>2857</v>
      </c>
      <c r="C683" s="54" t="s">
        <v>2858</v>
      </c>
      <c r="D683" s="56" t="s">
        <v>2859</v>
      </c>
      <c r="E683" s="53"/>
      <c r="F683" s="53"/>
      <c r="G683" s="53" t="s">
        <v>111</v>
      </c>
      <c r="H683" s="53" t="s">
        <v>420</v>
      </c>
      <c r="I683" s="53" t="s">
        <v>2860</v>
      </c>
      <c r="J683" s="56" t="s">
        <v>2861</v>
      </c>
      <c r="K683" s="25" t="s">
        <v>99</v>
      </c>
      <c r="L683" s="53" t="s">
        <v>72</v>
      </c>
      <c r="M683" s="53" t="s">
        <v>252</v>
      </c>
      <c r="N683" s="53" t="s">
        <v>74</v>
      </c>
      <c r="O683" s="25">
        <v>2021.0</v>
      </c>
      <c r="P683" s="25"/>
      <c r="Q683" s="53" t="s">
        <v>75</v>
      </c>
      <c r="R683" s="53" t="s">
        <v>76</v>
      </c>
      <c r="S683" s="25" t="s">
        <v>59</v>
      </c>
      <c r="T683" s="49"/>
      <c r="U683" s="49"/>
      <c r="V683" s="53" t="s">
        <v>78</v>
      </c>
      <c r="W683" s="25" t="s">
        <v>62</v>
      </c>
      <c r="X683" s="28" t="s">
        <v>79</v>
      </c>
      <c r="Y683" s="53" t="s">
        <v>64</v>
      </c>
      <c r="Z683" s="53" t="s">
        <v>65</v>
      </c>
      <c r="AA683" s="53" t="s">
        <v>80</v>
      </c>
      <c r="AB683" s="29" t="s">
        <v>80</v>
      </c>
      <c r="AC683" s="30" t="str">
        <f t="shared" si="1"/>
        <v>Improved Public Service</v>
      </c>
      <c r="AD683" s="25"/>
      <c r="AE683" s="25" t="s">
        <v>67</v>
      </c>
      <c r="AF683" s="25"/>
      <c r="AG683" s="25" t="s">
        <v>67</v>
      </c>
      <c r="AH683" s="25"/>
      <c r="AI683" s="30" t="b">
        <f t="shared" si="2"/>
        <v>0</v>
      </c>
      <c r="AJ683" s="31" t="b">
        <f t="shared" si="3"/>
        <v>0</v>
      </c>
      <c r="AK683" s="25"/>
      <c r="AL683" s="25"/>
      <c r="AM683" s="25"/>
      <c r="AN683" s="25"/>
      <c r="AO683" s="25"/>
      <c r="AP683" s="25"/>
      <c r="AQ683" s="25"/>
      <c r="AR683" s="31" t="b">
        <f t="shared" si="4"/>
        <v>0</v>
      </c>
      <c r="AS683" s="25"/>
      <c r="AT683" s="25"/>
      <c r="AU683" s="27"/>
      <c r="AV683" s="92" t="s">
        <v>2862</v>
      </c>
    </row>
    <row r="684" ht="20.25" customHeight="1">
      <c r="A684" s="17">
        <v>683.0</v>
      </c>
      <c r="B684" s="91" t="s">
        <v>2863</v>
      </c>
      <c r="C684" s="54" t="s">
        <v>2864</v>
      </c>
      <c r="D684" s="56" t="s">
        <v>2865</v>
      </c>
      <c r="E684" s="53"/>
      <c r="F684" s="53"/>
      <c r="G684" s="53" t="s">
        <v>717</v>
      </c>
      <c r="H684" s="53" t="s">
        <v>420</v>
      </c>
      <c r="I684" s="53" t="s">
        <v>2092</v>
      </c>
      <c r="J684" s="56" t="s">
        <v>2866</v>
      </c>
      <c r="K684" s="53" t="s">
        <v>2073</v>
      </c>
      <c r="L684" s="53" t="s">
        <v>156</v>
      </c>
      <c r="M684" s="53" t="s">
        <v>157</v>
      </c>
      <c r="N684" s="53" t="s">
        <v>444</v>
      </c>
      <c r="O684" s="25">
        <v>2021.0</v>
      </c>
      <c r="P684" s="25"/>
      <c r="Q684" s="53" t="s">
        <v>75</v>
      </c>
      <c r="R684" s="53" t="s">
        <v>76</v>
      </c>
      <c r="S684" s="25" t="s">
        <v>59</v>
      </c>
      <c r="T684" s="49"/>
      <c r="U684" s="49"/>
      <c r="V684" s="53" t="s">
        <v>278</v>
      </c>
      <c r="W684" s="25" t="s">
        <v>104</v>
      </c>
      <c r="X684" s="28" t="s">
        <v>225</v>
      </c>
      <c r="Y684" s="53" t="s">
        <v>64</v>
      </c>
      <c r="Z684" s="53" t="s">
        <v>143</v>
      </c>
      <c r="AA684" s="53" t="s">
        <v>80</v>
      </c>
      <c r="AB684" s="29" t="s">
        <v>91</v>
      </c>
      <c r="AC684" s="30" t="b">
        <f t="shared" si="1"/>
        <v>0</v>
      </c>
      <c r="AD684" s="25"/>
      <c r="AE684" s="25"/>
      <c r="AF684" s="25"/>
      <c r="AG684" s="25"/>
      <c r="AH684" s="25"/>
      <c r="AI684" s="30" t="str">
        <f t="shared" si="2"/>
        <v>Improved Administration Efficency</v>
      </c>
      <c r="AJ684" s="31" t="str">
        <f t="shared" si="3"/>
        <v>Improved Administrative Efficiency</v>
      </c>
      <c r="AK684" s="25"/>
      <c r="AL684" s="25"/>
      <c r="AM684" s="25" t="s">
        <v>67</v>
      </c>
      <c r="AN684" s="25"/>
      <c r="AO684" s="25"/>
      <c r="AP684" s="25"/>
      <c r="AQ684" s="25"/>
      <c r="AR684" s="31" t="b">
        <f t="shared" si="4"/>
        <v>0</v>
      </c>
      <c r="AS684" s="25"/>
      <c r="AT684" s="25"/>
      <c r="AU684" s="27"/>
      <c r="AV684" s="92" t="s">
        <v>2867</v>
      </c>
    </row>
    <row r="685" ht="20.25" customHeight="1">
      <c r="A685" s="17">
        <v>684.0</v>
      </c>
      <c r="B685" s="91" t="s">
        <v>2868</v>
      </c>
      <c r="C685" s="54" t="s">
        <v>2869</v>
      </c>
      <c r="D685" s="56" t="s">
        <v>2870</v>
      </c>
      <c r="E685" s="53"/>
      <c r="F685" s="53"/>
      <c r="G685" s="53" t="s">
        <v>96</v>
      </c>
      <c r="H685" s="53" t="s">
        <v>420</v>
      </c>
      <c r="I685" s="53" t="s">
        <v>2092</v>
      </c>
      <c r="J685" s="56" t="s">
        <v>2871</v>
      </c>
      <c r="K685" s="25" t="s">
        <v>99</v>
      </c>
      <c r="L685" s="53" t="s">
        <v>72</v>
      </c>
      <c r="M685" s="53" t="s">
        <v>252</v>
      </c>
      <c r="N685" s="53" t="s">
        <v>74</v>
      </c>
      <c r="O685" s="25">
        <v>2021.0</v>
      </c>
      <c r="P685" s="25"/>
      <c r="Q685" s="53" t="s">
        <v>75</v>
      </c>
      <c r="R685" s="53" t="s">
        <v>76</v>
      </c>
      <c r="S685" s="25" t="s">
        <v>59</v>
      </c>
      <c r="T685" s="49"/>
      <c r="U685" s="49"/>
      <c r="V685" s="53" t="s">
        <v>78</v>
      </c>
      <c r="W685" s="25" t="s">
        <v>62</v>
      </c>
      <c r="X685" s="28" t="s">
        <v>79</v>
      </c>
      <c r="Y685" s="53" t="s">
        <v>64</v>
      </c>
      <c r="Z685" s="53" t="s">
        <v>65</v>
      </c>
      <c r="AA685" s="53" t="s">
        <v>80</v>
      </c>
      <c r="AB685" s="29" t="s">
        <v>80</v>
      </c>
      <c r="AC685" s="30" t="str">
        <f t="shared" si="1"/>
        <v>Improved Public Service</v>
      </c>
      <c r="AD685" s="25"/>
      <c r="AE685" s="25" t="s">
        <v>67</v>
      </c>
      <c r="AF685" s="25"/>
      <c r="AG685" s="25" t="s">
        <v>67</v>
      </c>
      <c r="AH685" s="25"/>
      <c r="AI685" s="30" t="b">
        <f t="shared" si="2"/>
        <v>0</v>
      </c>
      <c r="AJ685" s="31" t="b">
        <f t="shared" si="3"/>
        <v>0</v>
      </c>
      <c r="AK685" s="25"/>
      <c r="AL685" s="25"/>
      <c r="AM685" s="25"/>
      <c r="AN685" s="25"/>
      <c r="AO685" s="25"/>
      <c r="AP685" s="25"/>
      <c r="AQ685" s="25"/>
      <c r="AR685" s="31" t="b">
        <f t="shared" si="4"/>
        <v>0</v>
      </c>
      <c r="AS685" s="25"/>
      <c r="AT685" s="25"/>
      <c r="AU685" s="27"/>
      <c r="AV685" s="92" t="s">
        <v>2869</v>
      </c>
    </row>
    <row r="686" ht="20.25" customHeight="1">
      <c r="A686" s="17">
        <v>685.0</v>
      </c>
      <c r="B686" s="91" t="s">
        <v>2872</v>
      </c>
      <c r="C686" s="54" t="s">
        <v>2872</v>
      </c>
      <c r="D686" s="56" t="s">
        <v>2873</v>
      </c>
      <c r="E686" s="53"/>
      <c r="F686" s="53"/>
      <c r="G686" s="53" t="s">
        <v>111</v>
      </c>
      <c r="H686" s="53" t="s">
        <v>84</v>
      </c>
      <c r="I686" s="53" t="s">
        <v>2874</v>
      </c>
      <c r="J686" s="56" t="s">
        <v>2875</v>
      </c>
      <c r="K686" s="25" t="s">
        <v>99</v>
      </c>
      <c r="L686" s="53" t="s">
        <v>88</v>
      </c>
      <c r="M686" s="53" t="s">
        <v>89</v>
      </c>
      <c r="N686" s="53" t="s">
        <v>444</v>
      </c>
      <c r="O686" s="25">
        <v>2021.0</v>
      </c>
      <c r="P686" s="25"/>
      <c r="Q686" s="53" t="s">
        <v>133</v>
      </c>
      <c r="R686" s="53" t="s">
        <v>124</v>
      </c>
      <c r="S686" s="25" t="s">
        <v>59</v>
      </c>
      <c r="T686" s="49"/>
      <c r="U686" s="49"/>
      <c r="V686" s="53" t="s">
        <v>2829</v>
      </c>
      <c r="W686" s="25" t="s">
        <v>104</v>
      </c>
      <c r="X686" s="28" t="s">
        <v>105</v>
      </c>
      <c r="Y686" s="53" t="s">
        <v>64</v>
      </c>
      <c r="Z686" s="53" t="s">
        <v>143</v>
      </c>
      <c r="AA686" s="53" t="s">
        <v>80</v>
      </c>
      <c r="AB686" s="29" t="s">
        <v>91</v>
      </c>
      <c r="AC686" s="30" t="b">
        <f t="shared" si="1"/>
        <v>0</v>
      </c>
      <c r="AD686" s="25"/>
      <c r="AE686" s="25"/>
      <c r="AF686" s="25"/>
      <c r="AG686" s="25"/>
      <c r="AH686" s="25"/>
      <c r="AI686" s="30" t="str">
        <f t="shared" si="2"/>
        <v>Improved Administration Efficency</v>
      </c>
      <c r="AJ686" s="31" t="str">
        <f t="shared" si="3"/>
        <v>Improved Administrative Efficiency</v>
      </c>
      <c r="AK686" s="25"/>
      <c r="AL686" s="25" t="s">
        <v>67</v>
      </c>
      <c r="AM686" s="25"/>
      <c r="AN686" s="25"/>
      <c r="AO686" s="25"/>
      <c r="AP686" s="25"/>
      <c r="AQ686" s="25"/>
      <c r="AR686" s="31" t="b">
        <f t="shared" si="4"/>
        <v>0</v>
      </c>
      <c r="AS686" s="25"/>
      <c r="AT686" s="25"/>
      <c r="AU686" s="27"/>
      <c r="AV686" s="92" t="s">
        <v>2872</v>
      </c>
    </row>
    <row r="687" ht="20.25" customHeight="1">
      <c r="A687" s="17">
        <v>686.0</v>
      </c>
      <c r="B687" s="91" t="s">
        <v>2876</v>
      </c>
      <c r="C687" s="54" t="s">
        <v>2877</v>
      </c>
      <c r="D687" s="56" t="s">
        <v>2878</v>
      </c>
      <c r="E687" s="53"/>
      <c r="F687" s="53"/>
      <c r="G687" s="53" t="s">
        <v>50</v>
      </c>
      <c r="H687" s="53" t="s">
        <v>420</v>
      </c>
      <c r="I687" s="53" t="s">
        <v>421</v>
      </c>
      <c r="J687" s="56" t="s">
        <v>2879</v>
      </c>
      <c r="K687" s="25" t="s">
        <v>54</v>
      </c>
      <c r="L687" s="53" t="s">
        <v>72</v>
      </c>
      <c r="M687" s="53" t="s">
        <v>252</v>
      </c>
      <c r="N687" s="53" t="s">
        <v>158</v>
      </c>
      <c r="O687" s="25">
        <v>2021.0</v>
      </c>
      <c r="P687" s="25"/>
      <c r="Q687" s="53" t="s">
        <v>58</v>
      </c>
      <c r="R687" s="53" t="s">
        <v>59</v>
      </c>
      <c r="S687" s="25" t="s">
        <v>174</v>
      </c>
      <c r="T687" s="49"/>
      <c r="U687" s="49"/>
      <c r="V687" s="53" t="s">
        <v>2618</v>
      </c>
      <c r="W687" s="25" t="s">
        <v>117</v>
      </c>
      <c r="X687" s="28" t="s">
        <v>118</v>
      </c>
      <c r="Y687" s="53" t="s">
        <v>64</v>
      </c>
      <c r="Z687" s="53" t="s">
        <v>143</v>
      </c>
      <c r="AA687" s="53" t="s">
        <v>66</v>
      </c>
      <c r="AB687" s="29" t="s">
        <v>66</v>
      </c>
      <c r="AC687" s="30" t="b">
        <f t="shared" si="1"/>
        <v>0</v>
      </c>
      <c r="AD687" s="25"/>
      <c r="AE687" s="25"/>
      <c r="AF687" s="25"/>
      <c r="AG687" s="25"/>
      <c r="AH687" s="25"/>
      <c r="AI687" s="30" t="str">
        <f t="shared" si="2"/>
        <v>Improved Administration Efficency</v>
      </c>
      <c r="AJ687" s="31" t="str">
        <f t="shared" si="3"/>
        <v>Improved Administrative Efficiency</v>
      </c>
      <c r="AK687" s="25"/>
      <c r="AL687" s="25"/>
      <c r="AM687" s="25" t="s">
        <v>67</v>
      </c>
      <c r="AN687" s="25"/>
      <c r="AO687" s="25"/>
      <c r="AP687" s="25"/>
      <c r="AQ687" s="25"/>
      <c r="AR687" s="31" t="b">
        <f t="shared" si="4"/>
        <v>0</v>
      </c>
      <c r="AS687" s="25"/>
      <c r="AT687" s="25"/>
      <c r="AU687" s="27"/>
      <c r="AV687" s="92" t="s">
        <v>2877</v>
      </c>
    </row>
  </sheetData>
  <autoFilter ref="$A$1:$AV$687"/>
  <hyperlinks>
    <hyperlink r:id="rId1" ref="C2"/>
    <hyperlink r:id="rId2" ref="C7"/>
    <hyperlink r:id="rId3" ref="C31"/>
    <hyperlink r:id="rId4" ref="C43"/>
    <hyperlink r:id="rId5" ref="C46"/>
    <hyperlink r:id="rId6" ref="C57"/>
    <hyperlink r:id="rId7" ref="C64"/>
    <hyperlink r:id="rId8" ref="C69"/>
    <hyperlink r:id="rId9" ref="C74"/>
    <hyperlink r:id="rId10" ref="C75"/>
    <hyperlink r:id="rId11" ref="C76"/>
    <hyperlink r:id="rId12" ref="C79"/>
    <hyperlink r:id="rId13" ref="C84"/>
    <hyperlink r:id="rId14" ref="AV84"/>
    <hyperlink r:id="rId15" ref="C85"/>
    <hyperlink r:id="rId16" ref="AV85"/>
    <hyperlink r:id="rId17" ref="C88"/>
    <hyperlink r:id="rId18" ref="C92"/>
    <hyperlink r:id="rId19" ref="C97"/>
    <hyperlink r:id="rId20" ref="C114"/>
    <hyperlink r:id="rId21" ref="C120"/>
    <hyperlink r:id="rId22" ref="C121"/>
    <hyperlink r:id="rId23" ref="C143"/>
    <hyperlink r:id="rId24" ref="C145"/>
    <hyperlink r:id="rId25" ref="C158"/>
    <hyperlink r:id="rId26" ref="C160"/>
    <hyperlink r:id="rId27" ref="C168"/>
    <hyperlink r:id="rId28" ref="C174"/>
    <hyperlink r:id="rId29" ref="C179"/>
    <hyperlink r:id="rId30" ref="C182"/>
    <hyperlink r:id="rId31" ref="C191"/>
    <hyperlink r:id="rId32" ref="C237"/>
    <hyperlink r:id="rId33" ref="C238"/>
    <hyperlink r:id="rId34" ref="C254"/>
    <hyperlink r:id="rId35" ref="AV254"/>
    <hyperlink r:id="rId36" ref="C270"/>
    <hyperlink r:id="rId37" ref="C286"/>
    <hyperlink r:id="rId38" ref="AV286"/>
    <hyperlink r:id="rId39" ref="C305"/>
    <hyperlink r:id="rId40" ref="C308"/>
    <hyperlink r:id="rId41" ref="C383"/>
    <hyperlink r:id="rId42" ref="AV447"/>
    <hyperlink r:id="rId43" ref="C463"/>
    <hyperlink r:id="rId44" ref="C475"/>
    <hyperlink r:id="rId45" ref="C483"/>
    <hyperlink r:id="rId46" ref="C484"/>
    <hyperlink r:id="rId47" ref="C485"/>
    <hyperlink r:id="rId48" ref="C511"/>
    <hyperlink r:id="rId49" ref="C512"/>
    <hyperlink r:id="rId50" ref="C513"/>
    <hyperlink r:id="rId51" ref="C525"/>
    <hyperlink r:id="rId52" ref="C539"/>
    <hyperlink r:id="rId53" ref="C540"/>
    <hyperlink r:id="rId54" ref="C543"/>
    <hyperlink r:id="rId55" ref="C544"/>
    <hyperlink r:id="rId56" ref="C576"/>
    <hyperlink r:id="rId57" ref="AV576"/>
    <hyperlink r:id="rId58" ref="C596"/>
  </hyperlinks>
  <printOptions/>
  <pageMargins bottom="0.75" footer="0.0" header="0.0" left="0.7" right="0.7" top="0.75"/>
  <pageSetup orientation="landscape"/>
  <drawing r:id="rId5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2021-06-09T13:24:57Z</dcterms:created>
  <dc:creator>TANGI Luca (JRC-ISPRA)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4" name="ContentTypeId">
    <vt:lpstr>0x0101008CF1E423E1053143A72AC4DF303AC6F5</vt:lpstr>
  </property>
</Properties>
</file>