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agudo\Desktop\PHD_UNC\Research\Temperature_EcologicalInteraction_Review\2Submission_ProcedingsB\Submission\"/>
    </mc:Choice>
  </mc:AlternateContent>
  <xr:revisionPtr revIDLastSave="0" documentId="13_ncr:1_{4AE2A797-AE3E-4E0C-89B3-3E17937C2231}" xr6:coauthVersionLast="47" xr6:coauthVersionMax="47" xr10:uidLastSave="{00000000-0000-0000-0000-000000000000}"/>
  <bookViews>
    <workbookView xWindow="-110" yWindow="-110" windowWidth="19420" windowHeight="10420" firstSheet="2" activeTab="4" xr2:uid="{00000000-000D-0000-FFFF-FFFF00000000}"/>
  </bookViews>
  <sheets>
    <sheet name="Model_Stressors" sheetId="1" r:id="rId1"/>
    <sheet name="Model_Stressors_TaxGroup" sheetId="3" r:id="rId2"/>
    <sheet name="Model_ExpVar_Warming" sheetId="4" r:id="rId3"/>
    <sheet name="Model_ExpVar_Acidification" sheetId="5" r:id="rId4"/>
    <sheet name="Model_Stressors_TaxGroupSpec" sheetId="2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1" i="3" l="1"/>
  <c r="K10" i="3"/>
  <c r="K9" i="3"/>
  <c r="K8" i="3"/>
  <c r="K2" i="3"/>
  <c r="J4" i="1"/>
  <c r="J3" i="1"/>
</calcChain>
</file>

<file path=xl/sharedStrings.xml><?xml version="1.0" encoding="utf-8"?>
<sst xmlns="http://schemas.openxmlformats.org/spreadsheetml/2006/main" count="179" uniqueCount="54">
  <si>
    <t>V1</t>
  </si>
  <si>
    <t>estimate</t>
  </si>
  <si>
    <t>se</t>
  </si>
  <si>
    <t>zval</t>
  </si>
  <si>
    <t>pval</t>
  </si>
  <si>
    <t>ci.lb</t>
  </si>
  <si>
    <t>ci.ub</t>
  </si>
  <si>
    <t>1</t>
  </si>
  <si>
    <t>2</t>
  </si>
  <si>
    <t>3</t>
  </si>
  <si>
    <t>Acidification</t>
  </si>
  <si>
    <t>Warming</t>
  </si>
  <si>
    <t>Warming+Acidification</t>
  </si>
  <si>
    <t>V2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</si>
  <si>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</si>
  <si>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</si>
  <si>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</si>
  <si>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</si>
  <si>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</si>
  <si>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</si>
  <si>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</si>
  <si>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</si>
  <si>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</si>
  <si>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</si>
  <si>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</si>
  <si>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</si>
  <si>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</si>
  <si>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</si>
  <si>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</si>
  <si>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Amphipods</t>
  </si>
  <si>
    <t>Crabs</t>
  </si>
  <si>
    <t>Fishes</t>
  </si>
  <si>
    <t>Gastropod</t>
  </si>
  <si>
    <t>Sea stars</t>
  </si>
  <si>
    <t>Sea urchins</t>
  </si>
  <si>
    <t xml:space="preserve">Crustaceans </t>
  </si>
  <si>
    <t>Echinoderm</t>
  </si>
  <si>
    <t>Fish</t>
  </si>
  <si>
    <t>Gastropods</t>
  </si>
  <si>
    <t>Variable</t>
  </si>
  <si>
    <t>intrcpt</t>
  </si>
  <si>
    <t>Temp_variation</t>
  </si>
  <si>
    <t>Exp_duration_days</t>
  </si>
  <si>
    <t>ExpTreatmentConsumer</t>
  </si>
  <si>
    <t>Cons_Aclimatation_days</t>
  </si>
  <si>
    <t>StarvationYes</t>
  </si>
  <si>
    <t>pH_var</t>
  </si>
  <si>
    <t>Significant</t>
  </si>
  <si>
    <t>*</t>
  </si>
  <si>
    <t>Effect interpretation</t>
  </si>
  <si>
    <t>% of change (100*e(lnRR)-1))</t>
  </si>
  <si>
    <t>Increase in 30.5 %</t>
  </si>
  <si>
    <t>Increase in 36%</t>
  </si>
  <si>
    <t>Significance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</si>
</sst>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"/>
  <sheetViews>
    <sheetView workbookViewId="0">
      <selection activeCell="J1" sqref="J1:J3"/>
    </sheetView>
  </sheetViews>
  <sheetFormatPr defaultRowHeight="14.5" x14ac:dyDescent="0.35"/>
  <cols>
    <col min="9" max="9" width="10.26953125" customWidth="1"/>
    <col min="10" max="10" width="25.1796875" customWidth="1"/>
  </cols>
  <sheetData>
    <row r="1" spans="1:11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47</v>
      </c>
      <c r="J1" t="s">
        <v>50</v>
      </c>
      <c r="K1" t="s">
        <v>49</v>
      </c>
    </row>
    <row r="2" spans="1:11" x14ac:dyDescent="0.35">
      <c r="A2" t="s">
        <v>7</v>
      </c>
      <c r="B2" t="s">
        <v>10</v>
      </c>
      <c r="C2">
        <v>8.0234777219058362E-2</v>
      </c>
      <c r="D2">
        <v>0.1030713760806416</v>
      </c>
      <c r="E2">
        <v>0.77843898345049545</v>
      </c>
      <c r="F2">
        <v>0.43631026444974086</v>
      </c>
      <c r="G2">
        <v>-0.12178140773598234</v>
      </c>
      <c r="H2">
        <v>0.28225096217409906</v>
      </c>
    </row>
    <row r="3" spans="1:11" x14ac:dyDescent="0.35">
      <c r="A3" t="s">
        <v>8</v>
      </c>
      <c r="B3" t="s">
        <v>11</v>
      </c>
      <c r="C3">
        <v>0.26675930727461405</v>
      </c>
      <c r="D3">
        <v>0.10031079597105153</v>
      </c>
      <c r="E3">
        <v>2.6593279885008343</v>
      </c>
      <c r="F3">
        <v>7.8296699399288874E-3</v>
      </c>
      <c r="G3">
        <v>7.0153759910807523E-2</v>
      </c>
      <c r="H3">
        <v>0.46336485463842059</v>
      </c>
      <c r="I3" t="s">
        <v>48</v>
      </c>
      <c r="J3">
        <f>100*(EXP(C3)-1)</f>
        <v>30.572612972454039</v>
      </c>
      <c r="K3" t="s">
        <v>51</v>
      </c>
    </row>
    <row r="4" spans="1:11" x14ac:dyDescent="0.35">
      <c r="A4" t="s">
        <v>9</v>
      </c>
      <c r="B4" t="s">
        <v>12</v>
      </c>
      <c r="C4">
        <v>0.30863568056525287</v>
      </c>
      <c r="D4">
        <v>0.10966570267570536</v>
      </c>
      <c r="E4">
        <v>2.8143318561312247</v>
      </c>
      <c r="F4">
        <v>4.8878740637537596E-3</v>
      </c>
      <c r="G4">
        <v>9.3694852981592552E-2</v>
      </c>
      <c r="H4">
        <v>0.52357650814891321</v>
      </c>
      <c r="I4" t="s">
        <v>48</v>
      </c>
      <c r="J4">
        <f>100*(EXP(C4)-1)</f>
        <v>36.156623509188378</v>
      </c>
      <c r="K4" t="s">
        <v>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3"/>
  <sheetViews>
    <sheetView workbookViewId="0">
      <selection activeCell="K10" sqref="K10"/>
    </sheetView>
  </sheetViews>
  <sheetFormatPr defaultRowHeight="14.5" x14ac:dyDescent="0.35"/>
  <cols>
    <col min="12" max="12" width="16.08984375" customWidth="1"/>
  </cols>
  <sheetData>
    <row r="1" spans="1:11" x14ac:dyDescent="0.35">
      <c r="B1" t="s">
        <v>0</v>
      </c>
      <c r="C1" t="s">
        <v>13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K1" t="s">
        <v>50</v>
      </c>
    </row>
    <row r="2" spans="1:11" x14ac:dyDescent="0.35">
      <c r="A2" t="s">
        <v>7</v>
      </c>
      <c r="B2" t="s">
        <v>10</v>
      </c>
      <c r="C2" t="s">
        <v>35</v>
      </c>
      <c r="D2">
        <v>-0.50717586052951746</v>
      </c>
      <c r="E2">
        <v>0.1820039946299522</v>
      </c>
      <c r="F2">
        <v>-2.7866193901990988</v>
      </c>
      <c r="G2">
        <v>5.3260994485215627E-3</v>
      </c>
      <c r="H2">
        <v>-0.86389713504664511</v>
      </c>
      <c r="I2">
        <v>-0.15045458601238976</v>
      </c>
      <c r="J2" t="s">
        <v>48</v>
      </c>
      <c r="K2">
        <f>100*(EXP(D2)-1)</f>
        <v>-39.78061409604058</v>
      </c>
    </row>
    <row r="3" spans="1:11" x14ac:dyDescent="0.35">
      <c r="A3" t="s">
        <v>8</v>
      </c>
      <c r="B3" t="s">
        <v>11</v>
      </c>
      <c r="C3" t="s">
        <v>35</v>
      </c>
      <c r="D3">
        <v>0.17052840540487019</v>
      </c>
      <c r="E3">
        <v>0.16668552371522874</v>
      </c>
      <c r="F3">
        <v>1.0230546816783368</v>
      </c>
      <c r="G3">
        <v>0.30628199234384379</v>
      </c>
      <c r="H3">
        <v>-0.15616921782117515</v>
      </c>
      <c r="I3">
        <v>0.49722602863091553</v>
      </c>
    </row>
    <row r="4" spans="1:11" x14ac:dyDescent="0.35">
      <c r="A4" t="s">
        <v>9</v>
      </c>
      <c r="B4" t="s">
        <v>12</v>
      </c>
      <c r="C4" t="s">
        <v>35</v>
      </c>
      <c r="D4">
        <v>-0.11078962954738274</v>
      </c>
      <c r="E4">
        <v>0.18376579091419862</v>
      </c>
      <c r="F4">
        <v>-0.60288494934898462</v>
      </c>
      <c r="G4">
        <v>0.54658522904522688</v>
      </c>
      <c r="H4">
        <v>-0.4709639613297299</v>
      </c>
      <c r="I4">
        <v>0.24938470223496439</v>
      </c>
    </row>
    <row r="5" spans="1:11" x14ac:dyDescent="0.35">
      <c r="A5" t="s">
        <v>14</v>
      </c>
      <c r="B5" t="s">
        <v>10</v>
      </c>
      <c r="C5" t="s">
        <v>36</v>
      </c>
      <c r="D5">
        <v>-6.2829274338340346E-2</v>
      </c>
      <c r="E5">
        <v>0.13548198731182878</v>
      </c>
      <c r="F5">
        <v>-0.46374632956727224</v>
      </c>
      <c r="G5">
        <v>0.64282949986401294</v>
      </c>
      <c r="H5">
        <v>-0.32836909002343728</v>
      </c>
      <c r="I5">
        <v>0.20271054134675659</v>
      </c>
    </row>
    <row r="6" spans="1:11" x14ac:dyDescent="0.35">
      <c r="A6" t="s">
        <v>15</v>
      </c>
      <c r="B6" t="s">
        <v>11</v>
      </c>
      <c r="C6" t="s">
        <v>36</v>
      </c>
      <c r="D6">
        <v>2.7490734066407854E-2</v>
      </c>
      <c r="E6">
        <v>0.1392812318531497</v>
      </c>
      <c r="F6">
        <v>0.19737572464459921</v>
      </c>
      <c r="G6">
        <v>0.84353352487698818</v>
      </c>
      <c r="H6">
        <v>-0.24549546408813849</v>
      </c>
      <c r="I6">
        <v>0.30047693222095417</v>
      </c>
    </row>
    <row r="7" spans="1:11" x14ac:dyDescent="0.35">
      <c r="A7" t="s">
        <v>16</v>
      </c>
      <c r="B7" t="s">
        <v>12</v>
      </c>
      <c r="C7" t="s">
        <v>36</v>
      </c>
      <c r="D7">
        <v>5.6829372576092725E-2</v>
      </c>
      <c r="E7">
        <v>0.15286153155559487</v>
      </c>
      <c r="F7">
        <v>0.37177026814901565</v>
      </c>
      <c r="G7">
        <v>0.71006390212459158</v>
      </c>
      <c r="H7">
        <v>-0.24277372389450619</v>
      </c>
      <c r="I7">
        <v>0.35643246904669162</v>
      </c>
    </row>
    <row r="8" spans="1:11" x14ac:dyDescent="0.35">
      <c r="A8" t="s">
        <v>17</v>
      </c>
      <c r="B8" t="s">
        <v>10</v>
      </c>
      <c r="C8" t="s">
        <v>37</v>
      </c>
      <c r="D8">
        <v>0.31956530112643444</v>
      </c>
      <c r="E8">
        <v>0.15774864133933067</v>
      </c>
      <c r="F8">
        <v>2.0257879777171737</v>
      </c>
      <c r="G8">
        <v>4.2786516447745643E-2</v>
      </c>
      <c r="H8">
        <v>1.0383645491220062E-2</v>
      </c>
      <c r="I8">
        <v>0.62874695676164882</v>
      </c>
      <c r="J8" t="s">
        <v>48</v>
      </c>
      <c r="K8">
        <f>100*(EXP(D8)-1)</f>
        <v>37.652925854236607</v>
      </c>
    </row>
    <row r="9" spans="1:11" x14ac:dyDescent="0.35">
      <c r="A9" t="s">
        <v>18</v>
      </c>
      <c r="B9" t="s">
        <v>11</v>
      </c>
      <c r="C9" t="s">
        <v>37</v>
      </c>
      <c r="D9">
        <v>0.65860065599636375</v>
      </c>
      <c r="E9">
        <v>0.19052776621453626</v>
      </c>
      <c r="F9">
        <v>3.4567174595159664</v>
      </c>
      <c r="G9">
        <v>5.4679782841383505E-4</v>
      </c>
      <c r="H9">
        <v>0.28517309616100539</v>
      </c>
      <c r="I9">
        <v>1.0320282158317222</v>
      </c>
      <c r="J9" t="s">
        <v>48</v>
      </c>
      <c r="K9">
        <f>100*(EXP(D9)-1)</f>
        <v>93.20867877873124</v>
      </c>
    </row>
    <row r="10" spans="1:11" x14ac:dyDescent="0.35">
      <c r="A10" t="s">
        <v>19</v>
      </c>
      <c r="B10" t="s">
        <v>12</v>
      </c>
      <c r="C10" t="s">
        <v>37</v>
      </c>
      <c r="D10">
        <v>1.1189073471169035</v>
      </c>
      <c r="E10">
        <v>0.19942798499328465</v>
      </c>
      <c r="F10">
        <v>5.6105834251626252</v>
      </c>
      <c r="G10">
        <v>2.0164563413650275E-8</v>
      </c>
      <c r="H10">
        <v>0.72803567902067123</v>
      </c>
      <c r="I10">
        <v>1.5097790152131358</v>
      </c>
      <c r="J10" t="s">
        <v>48</v>
      </c>
      <c r="K10">
        <f>100*(EXP(D10)-1)</f>
        <v>206.15072103952187</v>
      </c>
    </row>
    <row r="11" spans="1:11" x14ac:dyDescent="0.35">
      <c r="A11" t="s">
        <v>20</v>
      </c>
      <c r="B11" t="s">
        <v>10</v>
      </c>
      <c r="C11" t="s">
        <v>38</v>
      </c>
      <c r="D11">
        <v>0.48670851590994985</v>
      </c>
      <c r="E11">
        <v>0.17744946960144803</v>
      </c>
      <c r="F11">
        <v>2.7428006237668585</v>
      </c>
      <c r="G11">
        <v>6.0917660276330748E-3</v>
      </c>
      <c r="H11">
        <v>0.13891394641537663</v>
      </c>
      <c r="I11">
        <v>0.834503085404523</v>
      </c>
      <c r="J11" t="s">
        <v>48</v>
      </c>
      <c r="K11">
        <f>100*(EXP(D11)-1)</f>
        <v>62.695230954301337</v>
      </c>
    </row>
    <row r="12" spans="1:11" x14ac:dyDescent="0.35">
      <c r="A12" t="s">
        <v>21</v>
      </c>
      <c r="B12" t="s">
        <v>11</v>
      </c>
      <c r="C12" t="s">
        <v>38</v>
      </c>
      <c r="D12">
        <v>0.26681127839955826</v>
      </c>
      <c r="E12">
        <v>0.17878054070446539</v>
      </c>
      <c r="F12">
        <v>1.4923955221760561</v>
      </c>
      <c r="G12">
        <v>0.13559548822784875</v>
      </c>
      <c r="H12">
        <v>-8.3592142517791013E-2</v>
      </c>
      <c r="I12">
        <v>0.61721469931690753</v>
      </c>
    </row>
    <row r="13" spans="1:11" x14ac:dyDescent="0.35">
      <c r="A13" t="s">
        <v>22</v>
      </c>
      <c r="B13" t="s">
        <v>12</v>
      </c>
      <c r="C13" t="s">
        <v>38</v>
      </c>
      <c r="D13">
        <v>0.39082217888795029</v>
      </c>
      <c r="E13">
        <v>0.20080000253331537</v>
      </c>
      <c r="F13">
        <v>1.9463255675164035</v>
      </c>
      <c r="G13">
        <v>5.1615644253832312E-2</v>
      </c>
      <c r="H13">
        <v>-2.7385941728994001E-3</v>
      </c>
      <c r="I13">
        <v>0.78438295194879992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7"/>
  <sheetViews>
    <sheetView workbookViewId="0">
      <selection activeCell="I7" sqref="I7"/>
    </sheetView>
  </sheetViews>
  <sheetFormatPr defaultRowHeight="14.5" x14ac:dyDescent="0.35"/>
  <cols>
    <col min="2" max="2" width="17.1796875" customWidth="1"/>
  </cols>
  <sheetData>
    <row r="1" spans="1:9" x14ac:dyDescent="0.35">
      <c r="B1" t="s">
        <v>39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9" x14ac:dyDescent="0.35">
      <c r="A2" t="s">
        <v>7</v>
      </c>
      <c r="B2" t="s">
        <v>40</v>
      </c>
      <c r="C2" s="1">
        <v>-0.17679749536619213</v>
      </c>
      <c r="D2" s="1">
        <v>0.29280344385998786</v>
      </c>
      <c r="E2" s="1">
        <v>-0.60380948063825635</v>
      </c>
      <c r="F2" s="1">
        <v>0.54597031555686992</v>
      </c>
      <c r="G2" s="1">
        <v>-0.75068169988106392</v>
      </c>
      <c r="H2" s="1">
        <v>0.39708670914867961</v>
      </c>
    </row>
    <row r="3" spans="1:9" x14ac:dyDescent="0.35">
      <c r="A3" t="s">
        <v>8</v>
      </c>
      <c r="B3" t="s">
        <v>41</v>
      </c>
      <c r="C3" s="1">
        <v>7.1780663396365255E-2</v>
      </c>
      <c r="D3" s="1">
        <v>1.3760359959238602E-2</v>
      </c>
      <c r="E3" s="1">
        <v>5.2164815171257395</v>
      </c>
      <c r="F3" s="1">
        <v>1.8235376211667604E-7</v>
      </c>
      <c r="G3" s="1">
        <v>4.4810853461950552E-2</v>
      </c>
      <c r="H3" s="1">
        <v>9.8750473330779964E-2</v>
      </c>
      <c r="I3" t="s">
        <v>48</v>
      </c>
    </row>
    <row r="4" spans="1:9" x14ac:dyDescent="0.35">
      <c r="A4" t="s">
        <v>9</v>
      </c>
      <c r="B4" t="s">
        <v>42</v>
      </c>
      <c r="C4" s="1">
        <v>-8.2821855544299838E-4</v>
      </c>
      <c r="D4" s="1">
        <v>2.6954048655793211E-3</v>
      </c>
      <c r="E4" s="1">
        <v>-0.30727055739175202</v>
      </c>
      <c r="F4" s="1">
        <v>0.75863744416765722</v>
      </c>
      <c r="G4" s="1">
        <v>-6.1111150157324929E-3</v>
      </c>
      <c r="H4" s="1">
        <v>4.4546779048464961E-3</v>
      </c>
    </row>
    <row r="5" spans="1:9" x14ac:dyDescent="0.35">
      <c r="A5" t="s">
        <v>14</v>
      </c>
      <c r="B5" t="s">
        <v>43</v>
      </c>
      <c r="C5" s="1">
        <v>0.29062285933967136</v>
      </c>
      <c r="D5" s="1">
        <v>0.29866413207390913</v>
      </c>
      <c r="E5" s="1">
        <v>0.97307586726802586</v>
      </c>
      <c r="F5" s="1">
        <v>0.33051559710383954</v>
      </c>
      <c r="G5" s="1">
        <v>-0.29474808299910449</v>
      </c>
      <c r="H5" s="1">
        <v>0.8759938016784472</v>
      </c>
    </row>
    <row r="6" spans="1:9" x14ac:dyDescent="0.35">
      <c r="A6" t="s">
        <v>15</v>
      </c>
      <c r="B6" t="s">
        <v>44</v>
      </c>
      <c r="C6" s="1">
        <v>1.9067714537147792E-4</v>
      </c>
      <c r="D6" s="1">
        <v>2.5051410909561573E-3</v>
      </c>
      <c r="E6" s="1">
        <v>7.6114333863207942E-2</v>
      </c>
      <c r="F6" s="1">
        <v>0.93932813644903479</v>
      </c>
      <c r="G6" s="1">
        <v>-4.7193091690939694E-3</v>
      </c>
      <c r="H6" s="1">
        <v>5.1006634598369256E-3</v>
      </c>
    </row>
    <row r="7" spans="1:9" x14ac:dyDescent="0.35">
      <c r="A7" t="s">
        <v>16</v>
      </c>
      <c r="B7" t="s">
        <v>45</v>
      </c>
      <c r="C7" s="1">
        <v>-3.6045636129510288E-3</v>
      </c>
      <c r="D7" s="1">
        <v>0.35895712210077091</v>
      </c>
      <c r="E7" s="1">
        <v>-1.0041766525917017E-2</v>
      </c>
      <c r="F7" s="1">
        <v>0.99198796417771951</v>
      </c>
      <c r="G7" s="1">
        <v>-0.70714759492460855</v>
      </c>
      <c r="H7" s="1">
        <v>0.69993846769870649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7"/>
  <sheetViews>
    <sheetView workbookViewId="0">
      <selection activeCell="C1" sqref="C1"/>
    </sheetView>
  </sheetViews>
  <sheetFormatPr defaultRowHeight="14.5" x14ac:dyDescent="0.35"/>
  <cols>
    <col min="2" max="2" width="21.1796875" customWidth="1"/>
  </cols>
  <sheetData>
    <row r="1" spans="1:9" x14ac:dyDescent="0.35">
      <c r="B1" t="s">
        <v>39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9" x14ac:dyDescent="0.35">
      <c r="A2" t="s">
        <v>7</v>
      </c>
      <c r="B2" t="s">
        <v>40</v>
      </c>
      <c r="C2" s="1">
        <v>-0.14693273083619496</v>
      </c>
      <c r="D2" s="1">
        <v>0.26530961946622178</v>
      </c>
      <c r="E2" s="1">
        <v>-0.55381607018927514</v>
      </c>
      <c r="F2" s="1">
        <v>0.57970472910066717</v>
      </c>
      <c r="G2" s="1">
        <v>-0.66693002974201643</v>
      </c>
      <c r="H2" s="1">
        <v>0.37306456806962651</v>
      </c>
    </row>
    <row r="3" spans="1:9" x14ac:dyDescent="0.35">
      <c r="A3" t="s">
        <v>8</v>
      </c>
      <c r="B3" t="s">
        <v>46</v>
      </c>
      <c r="C3" s="1">
        <v>0.68713751136075862</v>
      </c>
      <c r="D3" s="1">
        <v>0.8716212622959072</v>
      </c>
      <c r="E3" s="1">
        <v>0.78834413647826085</v>
      </c>
      <c r="F3" s="1">
        <v>0.43049543748026725</v>
      </c>
      <c r="G3" s="1">
        <v>-1.0212087708985589</v>
      </c>
      <c r="H3" s="1">
        <v>2.3954837936200764</v>
      </c>
    </row>
    <row r="4" spans="1:9" x14ac:dyDescent="0.35">
      <c r="A4" t="s">
        <v>9</v>
      </c>
      <c r="B4" t="s">
        <v>42</v>
      </c>
      <c r="C4" s="1">
        <v>1.2977243088488528E-2</v>
      </c>
      <c r="D4" s="1">
        <v>2.5623727613178056E-2</v>
      </c>
      <c r="E4" s="1">
        <v>0.50645414611004713</v>
      </c>
      <c r="F4" s="1">
        <v>0.61253787174395047</v>
      </c>
      <c r="G4" s="1">
        <v>-3.7244340183004938E-2</v>
      </c>
      <c r="H4" s="1">
        <v>6.3198826359982002E-2</v>
      </c>
    </row>
    <row r="5" spans="1:9" x14ac:dyDescent="0.35">
      <c r="A5" t="s">
        <v>14</v>
      </c>
      <c r="B5" t="s">
        <v>43</v>
      </c>
      <c r="C5" s="1">
        <v>-2.3111659509408375</v>
      </c>
      <c r="D5" s="1">
        <v>1.2591958425324246</v>
      </c>
      <c r="E5" s="1">
        <v>-1.8354300998109629</v>
      </c>
      <c r="F5" s="1">
        <v>6.644198727422175E-2</v>
      </c>
      <c r="G5" s="1">
        <v>-4.7791444517869586</v>
      </c>
      <c r="H5" s="1">
        <v>0.15681254990528348</v>
      </c>
    </row>
    <row r="6" spans="1:9" x14ac:dyDescent="0.35">
      <c r="A6" t="s">
        <v>15</v>
      </c>
      <c r="B6" t="s">
        <v>44</v>
      </c>
      <c r="C6" s="1">
        <v>5.0619294155513656E-3</v>
      </c>
      <c r="D6" s="1">
        <v>1.684314595438615E-3</v>
      </c>
      <c r="E6" s="1">
        <v>3.0053348877103216</v>
      </c>
      <c r="F6" s="1">
        <v>2.6528858518099488E-3</v>
      </c>
      <c r="G6" s="1">
        <v>1.7607334698565291E-3</v>
      </c>
      <c r="H6" s="1">
        <v>8.3631253612462021E-3</v>
      </c>
      <c r="I6" t="s">
        <v>48</v>
      </c>
    </row>
    <row r="7" spans="1:9" x14ac:dyDescent="0.35">
      <c r="A7" t="s">
        <v>16</v>
      </c>
      <c r="B7" t="s">
        <v>45</v>
      </c>
      <c r="C7" s="1">
        <v>0.37737027095728065</v>
      </c>
      <c r="D7" s="1">
        <v>0.23213081642163791</v>
      </c>
      <c r="E7" s="1">
        <v>1.6256793336384627</v>
      </c>
      <c r="F7" s="1">
        <v>0.1040178886495597</v>
      </c>
      <c r="G7" s="1">
        <v>-7.7597768931008559E-2</v>
      </c>
      <c r="H7" s="1">
        <v>0.83233831084556986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9"/>
  <sheetViews>
    <sheetView tabSelected="1" workbookViewId="0">
      <selection activeCell="J11" sqref="J11"/>
    </sheetView>
  </sheetViews>
  <sheetFormatPr defaultRowHeight="14.5" x14ac:dyDescent="0.35"/>
  <cols>
    <col min="2" max="2" width="21.08984375" customWidth="1"/>
    <col min="3" max="3" width="15.1796875" customWidth="1"/>
    <col min="10" max="10" width="12.26953125" customWidth="1"/>
  </cols>
  <sheetData>
    <row r="1" spans="1:10" x14ac:dyDescent="0.35">
      <c r="B1" t="s">
        <v>0</v>
      </c>
      <c r="C1" t="s">
        <v>13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53</v>
      </c>
    </row>
    <row r="2" spans="1:10" x14ac:dyDescent="0.35">
      <c r="A2" t="s">
        <v>7</v>
      </c>
      <c r="B2" t="s">
        <v>10</v>
      </c>
      <c r="C2" t="s">
        <v>29</v>
      </c>
      <c r="D2">
        <v>-0.22972670956726318</v>
      </c>
      <c r="E2">
        <v>0.30603037145788986</v>
      </c>
      <c r="F2">
        <v>-0.75066637495119937</v>
      </c>
      <c r="G2">
        <v>0.45285346417472633</v>
      </c>
      <c r="H2">
        <v>-0.82953521580014178</v>
      </c>
      <c r="I2">
        <v>0.37008179666561547</v>
      </c>
    </row>
    <row r="3" spans="1:10" x14ac:dyDescent="0.35">
      <c r="A3" t="s">
        <v>8</v>
      </c>
      <c r="B3" t="s">
        <v>11</v>
      </c>
      <c r="C3" t="s">
        <v>29</v>
      </c>
      <c r="D3">
        <v>-0.26564154794158185</v>
      </c>
      <c r="E3">
        <v>0.21498304388440628</v>
      </c>
      <c r="F3">
        <v>-1.2356395329690002</v>
      </c>
      <c r="G3">
        <v>0.21659258297738881</v>
      </c>
      <c r="H3">
        <v>-0.68700057124181202</v>
      </c>
      <c r="I3">
        <v>0.15571747535864833</v>
      </c>
    </row>
    <row r="4" spans="1:10" x14ac:dyDescent="0.35">
      <c r="A4" t="s">
        <v>9</v>
      </c>
      <c r="B4" t="s">
        <v>12</v>
      </c>
      <c r="C4" t="s">
        <v>29</v>
      </c>
      <c r="D4">
        <v>2.0599340656183129E-2</v>
      </c>
      <c r="E4">
        <v>0.23007748044991588</v>
      </c>
      <c r="F4">
        <v>8.9532189834055795E-2</v>
      </c>
      <c r="G4">
        <v>0.92865897251097318</v>
      </c>
      <c r="H4">
        <v>-0.43034423467937033</v>
      </c>
      <c r="I4">
        <v>0.47154291599173659</v>
      </c>
    </row>
    <row r="5" spans="1:10" x14ac:dyDescent="0.35">
      <c r="A5" t="s">
        <v>14</v>
      </c>
      <c r="B5" t="s">
        <v>10</v>
      </c>
      <c r="C5" t="s">
        <v>30</v>
      </c>
      <c r="D5">
        <v>-0.78847528780428044</v>
      </c>
      <c r="E5">
        <v>0.1929106922934275</v>
      </c>
      <c r="F5">
        <v>-4.0872554985442031</v>
      </c>
      <c r="G5">
        <v>4.3650631560555132E-5</v>
      </c>
      <c r="H5">
        <v>-1.1665732969320868</v>
      </c>
      <c r="I5">
        <v>-0.41037727867647406</v>
      </c>
      <c r="J5" t="s">
        <v>48</v>
      </c>
    </row>
    <row r="6" spans="1:10" x14ac:dyDescent="0.35">
      <c r="A6" t="s">
        <v>15</v>
      </c>
      <c r="B6" t="s">
        <v>11</v>
      </c>
      <c r="C6" t="s">
        <v>30</v>
      </c>
      <c r="D6">
        <v>1.3260733797008786E-2</v>
      </c>
      <c r="E6">
        <v>0.15252933433075103</v>
      </c>
      <c r="F6">
        <v>8.6938908211935492E-2</v>
      </c>
      <c r="G6">
        <v>0.93072007230830145</v>
      </c>
      <c r="H6">
        <v>-0.28569126807713202</v>
      </c>
      <c r="I6">
        <v>0.31221273567114954</v>
      </c>
    </row>
    <row r="7" spans="1:10" x14ac:dyDescent="0.35">
      <c r="A7" t="s">
        <v>16</v>
      </c>
      <c r="B7" t="s">
        <v>12</v>
      </c>
      <c r="C7" t="s">
        <v>30</v>
      </c>
      <c r="D7">
        <v>-0.50488384094339467</v>
      </c>
      <c r="E7">
        <v>0.19316055993928327</v>
      </c>
      <c r="F7">
        <v>-2.6138039830806883</v>
      </c>
      <c r="G7">
        <v>8.9540391043170606E-3</v>
      </c>
      <c r="H7">
        <v>-0.88347158165798023</v>
      </c>
      <c r="I7">
        <v>-0.12629610022880911</v>
      </c>
      <c r="J7" t="s">
        <v>48</v>
      </c>
    </row>
    <row r="8" spans="1:10" x14ac:dyDescent="0.35">
      <c r="A8" t="s">
        <v>17</v>
      </c>
      <c r="B8" t="s">
        <v>10</v>
      </c>
      <c r="C8" t="s">
        <v>31</v>
      </c>
      <c r="D8">
        <v>0.40692562455274645</v>
      </c>
      <c r="E8">
        <v>0.16770832345649456</v>
      </c>
      <c r="F8">
        <v>2.4263889601061308</v>
      </c>
      <c r="G8">
        <v>1.5249916228307556E-2</v>
      </c>
      <c r="H8">
        <v>7.8223350670423186E-2</v>
      </c>
      <c r="I8">
        <v>0.7356278984350697</v>
      </c>
      <c r="J8" t="s">
        <v>48</v>
      </c>
    </row>
    <row r="9" spans="1:10" x14ac:dyDescent="0.35">
      <c r="A9" t="s">
        <v>18</v>
      </c>
      <c r="B9" t="s">
        <v>11</v>
      </c>
      <c r="C9" t="s">
        <v>31</v>
      </c>
      <c r="D9">
        <v>0.70879844833354511</v>
      </c>
      <c r="E9">
        <v>0.19017055243774483</v>
      </c>
      <c r="F9">
        <v>3.7271724735909406</v>
      </c>
      <c r="G9">
        <v>1.9363995330123923E-4</v>
      </c>
      <c r="H9">
        <v>0.3360710146354795</v>
      </c>
      <c r="I9">
        <v>1.0815258820316107</v>
      </c>
      <c r="J9" t="s">
        <v>48</v>
      </c>
    </row>
    <row r="10" spans="1:10" x14ac:dyDescent="0.35">
      <c r="A10" t="s">
        <v>19</v>
      </c>
      <c r="B10" t="s">
        <v>12</v>
      </c>
      <c r="C10" t="s">
        <v>31</v>
      </c>
      <c r="D10">
        <v>1.1842767603842954</v>
      </c>
      <c r="E10">
        <v>0.20237114456097577</v>
      </c>
      <c r="F10">
        <v>5.8520040638870086</v>
      </c>
      <c r="G10">
        <v>4.8568475772954087E-9</v>
      </c>
      <c r="H10">
        <v>0.7876366055346341</v>
      </c>
      <c r="I10">
        <v>1.5809169152339568</v>
      </c>
      <c r="J10" t="s">
        <v>48</v>
      </c>
    </row>
    <row r="11" spans="1:10" x14ac:dyDescent="0.35">
      <c r="A11" t="s">
        <v>20</v>
      </c>
      <c r="B11" t="s">
        <v>10</v>
      </c>
      <c r="C11" t="s">
        <v>32</v>
      </c>
      <c r="D11">
        <v>0.34131188425726555</v>
      </c>
      <c r="E11">
        <v>0.16622126154863096</v>
      </c>
      <c r="F11">
        <v>2.0533587645609872</v>
      </c>
      <c r="G11">
        <v>4.0037795429983571E-2</v>
      </c>
      <c r="H11">
        <v>1.5524198157136404E-2</v>
      </c>
      <c r="I11">
        <v>0.66709957035739476</v>
      </c>
      <c r="J11" t="s">
        <v>48</v>
      </c>
    </row>
    <row r="12" spans="1:10" x14ac:dyDescent="0.35">
      <c r="A12" t="s">
        <v>21</v>
      </c>
      <c r="B12" t="s">
        <v>11</v>
      </c>
      <c r="C12" t="s">
        <v>32</v>
      </c>
      <c r="D12">
        <v>0.11637512498368037</v>
      </c>
      <c r="E12">
        <v>0.16810629055028442</v>
      </c>
      <c r="F12">
        <v>0.69227108993205655</v>
      </c>
      <c r="G12">
        <v>0.48876710188532912</v>
      </c>
      <c r="H12">
        <v>-0.21310715006950309</v>
      </c>
      <c r="I12">
        <v>0.4458574000368638</v>
      </c>
    </row>
    <row r="13" spans="1:10" x14ac:dyDescent="0.35">
      <c r="A13" t="s">
        <v>22</v>
      </c>
      <c r="B13" t="s">
        <v>12</v>
      </c>
      <c r="C13" t="s">
        <v>32</v>
      </c>
      <c r="D13">
        <v>0.2335415024364515</v>
      </c>
      <c r="E13">
        <v>0.19254174665661275</v>
      </c>
      <c r="F13">
        <v>1.2129395650126695</v>
      </c>
      <c r="G13">
        <v>0.22515292736038742</v>
      </c>
      <c r="H13">
        <v>-0.1438333865309448</v>
      </c>
      <c r="I13">
        <v>0.61091639140384779</v>
      </c>
    </row>
    <row r="14" spans="1:10" x14ac:dyDescent="0.35">
      <c r="A14" t="s">
        <v>23</v>
      </c>
      <c r="B14" t="s">
        <v>10</v>
      </c>
      <c r="C14" t="s">
        <v>33</v>
      </c>
      <c r="D14">
        <v>-4.9991797087256207E-2</v>
      </c>
      <c r="E14">
        <v>0.19295966388021357</v>
      </c>
      <c r="F14">
        <v>-0.25907900170416109</v>
      </c>
      <c r="G14">
        <v>0.7955742860136551</v>
      </c>
      <c r="H14">
        <v>-0.4281857887614291</v>
      </c>
      <c r="I14">
        <v>0.32820219458691668</v>
      </c>
    </row>
    <row r="15" spans="1:10" x14ac:dyDescent="0.35">
      <c r="A15" t="s">
        <v>24</v>
      </c>
      <c r="B15" t="s">
        <v>11</v>
      </c>
      <c r="C15" t="s">
        <v>33</v>
      </c>
      <c r="D15">
        <v>8.0023191125877705E-2</v>
      </c>
      <c r="E15">
        <v>0.17572140574109751</v>
      </c>
      <c r="F15">
        <v>0.45539808191485448</v>
      </c>
      <c r="G15">
        <v>0.64882287494180402</v>
      </c>
      <c r="H15">
        <v>-0.2643844354394233</v>
      </c>
      <c r="I15">
        <v>0.42443081769117869</v>
      </c>
    </row>
    <row r="16" spans="1:10" x14ac:dyDescent="0.35">
      <c r="A16" t="s">
        <v>25</v>
      </c>
      <c r="B16" t="s">
        <v>12</v>
      </c>
      <c r="C16" t="s">
        <v>33</v>
      </c>
      <c r="D16">
        <v>3.4136574686388914E-2</v>
      </c>
      <c r="E16">
        <v>0.20291595714896946</v>
      </c>
      <c r="F16">
        <v>0.16823011440804414</v>
      </c>
      <c r="G16">
        <v>0.86640225067965027</v>
      </c>
      <c r="H16">
        <v>-0.36357139321406406</v>
      </c>
      <c r="I16">
        <v>0.43184454258684191</v>
      </c>
    </row>
    <row r="17" spans="1:9" x14ac:dyDescent="0.35">
      <c r="A17" t="s">
        <v>26</v>
      </c>
      <c r="B17" t="s">
        <v>10</v>
      </c>
      <c r="C17" t="s">
        <v>34</v>
      </c>
      <c r="D17">
        <v>8.5942154377105853E-2</v>
      </c>
      <c r="E17">
        <v>0.1711160594834818</v>
      </c>
      <c r="F17">
        <v>0.50224481931458942</v>
      </c>
      <c r="G17">
        <v>0.61549531942178382</v>
      </c>
      <c r="H17">
        <v>-0.24943915938693201</v>
      </c>
      <c r="I17">
        <v>0.42132346814114369</v>
      </c>
    </row>
    <row r="18" spans="1:9" x14ac:dyDescent="0.35">
      <c r="A18" t="s">
        <v>27</v>
      </c>
      <c r="B18" t="s">
        <v>11</v>
      </c>
      <c r="C18" t="s">
        <v>34</v>
      </c>
      <c r="D18">
        <v>0.2517661450162626</v>
      </c>
      <c r="E18">
        <v>0.1814983307386504</v>
      </c>
      <c r="F18">
        <v>1.3871540525559696</v>
      </c>
      <c r="G18">
        <v>0.16539479273822677</v>
      </c>
      <c r="H18">
        <v>-0.10396404648563118</v>
      </c>
      <c r="I18">
        <v>0.60749633651815638</v>
      </c>
    </row>
    <row r="19" spans="1:9" x14ac:dyDescent="0.35">
      <c r="A19" t="s">
        <v>28</v>
      </c>
      <c r="B19" t="s">
        <v>12</v>
      </c>
      <c r="C19" t="s">
        <v>34</v>
      </c>
      <c r="D19">
        <v>0.31236135827128431</v>
      </c>
      <c r="E19">
        <v>0.20819835460375541</v>
      </c>
      <c r="F19">
        <v>1.5003065651780614</v>
      </c>
      <c r="G19">
        <v>0.1335350096251309</v>
      </c>
      <c r="H19">
        <v>-9.569991839257519E-2</v>
      </c>
      <c r="I19">
        <v>0.7204226349351438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Model_Stressors</vt:lpstr>
      <vt:lpstr>Model_Stressors_TaxGroup</vt:lpstr>
      <vt:lpstr>Model_ExpVar_Warming</vt:lpstr>
      <vt:lpstr>Model_ExpVar_Acidification</vt:lpstr>
      <vt:lpstr>Model_Stressors_TaxGroupSpec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Agudo, Esteban Alejandro</cp:lastModifiedBy>
  <dcterms:created xsi:type="dcterms:W3CDTF">2023-06-12T15:52:34Z</dcterms:created>
  <dcterms:modified xsi:type="dcterms:W3CDTF">2023-09-21T19:26:59Z</dcterms:modified>
</cp:coreProperties>
</file>