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40" yWindow="4520" windowWidth="26240" windowHeight="16480" tabRatio="500"/>
  </bookViews>
  <sheets>
    <sheet name="Sheet1" sheetId="1" r:id="rId1"/>
    <sheet name="Sheet2" sheetId="2" r:id="rId2"/>
    <sheet name="Sheet2 (2)" sheetId="3" r:id="rId3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1"/>
  <c r="N26"/>
  <c r="M26"/>
  <c r="L26"/>
  <c r="K26"/>
  <c r="J26"/>
  <c r="I26"/>
  <c r="H26"/>
  <c r="G26"/>
  <c r="F26"/>
  <c r="E26"/>
  <c r="D26"/>
  <c r="AC24"/>
  <c r="AB24"/>
  <c r="AA24"/>
  <c r="Z24"/>
  <c r="Y24"/>
  <c r="X24"/>
  <c r="W24"/>
  <c r="V24"/>
  <c r="U24"/>
  <c r="T24"/>
  <c r="S24"/>
  <c r="N25"/>
  <c r="M25"/>
  <c r="L25"/>
  <c r="K25"/>
  <c r="J25"/>
  <c r="I25"/>
  <c r="H25"/>
  <c r="G25"/>
  <c r="F25"/>
  <c r="E25"/>
  <c r="D25"/>
  <c r="AC23"/>
  <c r="AB23"/>
  <c r="AA23"/>
  <c r="Z23"/>
  <c r="Y23"/>
  <c r="X23"/>
  <c r="W23"/>
  <c r="V23"/>
  <c r="U23"/>
  <c r="T23"/>
  <c r="S23"/>
  <c r="N24"/>
  <c r="M24"/>
  <c r="L24"/>
  <c r="K24"/>
  <c r="J24"/>
  <c r="I24"/>
  <c r="H24"/>
  <c r="G24"/>
  <c r="F24"/>
  <c r="E24"/>
  <c r="D24"/>
  <c r="AC22"/>
  <c r="AB22"/>
  <c r="AA22"/>
  <c r="Z22"/>
  <c r="Y22"/>
  <c r="X22"/>
  <c r="W22"/>
  <c r="V22"/>
  <c r="U22"/>
  <c r="T22"/>
  <c r="S22"/>
  <c r="N23"/>
  <c r="M23"/>
  <c r="L23"/>
  <c r="K23"/>
  <c r="J23"/>
  <c r="I23"/>
  <c r="H23"/>
  <c r="G23"/>
  <c r="F23"/>
  <c r="E23"/>
  <c r="D23"/>
  <c r="AC21"/>
  <c r="AB21"/>
  <c r="AA21"/>
  <c r="Z21"/>
  <c r="Y21"/>
  <c r="X21"/>
  <c r="W21"/>
  <c r="V21"/>
  <c r="U21"/>
  <c r="T21"/>
  <c r="S21"/>
  <c r="N22"/>
  <c r="M22"/>
  <c r="L22"/>
  <c r="K22"/>
  <c r="J22"/>
  <c r="I22"/>
  <c r="H22"/>
  <c r="G22"/>
  <c r="F22"/>
  <c r="E22"/>
  <c r="D22"/>
  <c r="AC20"/>
  <c r="AB20"/>
  <c r="AA20"/>
  <c r="Z20"/>
  <c r="Y20"/>
  <c r="X20"/>
  <c r="W20"/>
  <c r="V20"/>
  <c r="U20"/>
  <c r="T20"/>
  <c r="S20"/>
  <c r="N21"/>
  <c r="M21"/>
  <c r="L21"/>
  <c r="K21"/>
  <c r="J21"/>
  <c r="I21"/>
  <c r="H21"/>
  <c r="G21"/>
  <c r="F21"/>
  <c r="E21"/>
  <c r="D21"/>
  <c r="AC19"/>
  <c r="AB19"/>
  <c r="AA19"/>
  <c r="Z19"/>
  <c r="Y19"/>
  <c r="X19"/>
  <c r="W19"/>
  <c r="V19"/>
  <c r="U19"/>
  <c r="T19"/>
  <c r="S19"/>
  <c r="N20"/>
  <c r="M20"/>
  <c r="L20"/>
  <c r="K20"/>
  <c r="J20"/>
  <c r="I20"/>
  <c r="H20"/>
  <c r="G20"/>
  <c r="F20"/>
  <c r="E20"/>
  <c r="D20"/>
  <c r="AC18"/>
  <c r="AB18"/>
  <c r="AA18"/>
  <c r="Z18"/>
  <c r="Y18"/>
  <c r="X18"/>
  <c r="W18"/>
  <c r="V18"/>
  <c r="U18"/>
  <c r="T18"/>
  <c r="S18"/>
  <c r="N19"/>
  <c r="M19"/>
  <c r="L19"/>
  <c r="K19"/>
  <c r="J19"/>
  <c r="I19"/>
  <c r="H19"/>
  <c r="G19"/>
  <c r="F19"/>
  <c r="E19"/>
  <c r="D19"/>
  <c r="AC17"/>
  <c r="AB17"/>
  <c r="AA17"/>
  <c r="Z17"/>
  <c r="Y17"/>
  <c r="X17"/>
  <c r="W17"/>
  <c r="V17"/>
  <c r="U17"/>
  <c r="T17"/>
  <c r="S17"/>
  <c r="N18"/>
  <c r="M18"/>
  <c r="L18"/>
  <c r="K18"/>
  <c r="J18"/>
  <c r="I18"/>
  <c r="H18"/>
  <c r="G18"/>
  <c r="F18"/>
  <c r="E18"/>
  <c r="D18"/>
  <c r="AC16"/>
  <c r="AB16"/>
  <c r="AA16"/>
  <c r="Z16"/>
  <c r="Y16"/>
  <c r="X16"/>
  <c r="W16"/>
  <c r="V16"/>
  <c r="U16"/>
  <c r="T16"/>
  <c r="S16"/>
  <c r="N17"/>
  <c r="M17"/>
  <c r="L17"/>
  <c r="K17"/>
  <c r="J17"/>
  <c r="I17"/>
  <c r="H17"/>
  <c r="G17"/>
  <c r="F17"/>
  <c r="E17"/>
  <c r="D17"/>
  <c r="V22" i="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V22" i="3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</calcChain>
</file>

<file path=xl/sharedStrings.xml><?xml version="1.0" encoding="utf-8"?>
<sst xmlns="http://schemas.openxmlformats.org/spreadsheetml/2006/main" count="84" uniqueCount="24">
  <si>
    <t>S2</t>
    <phoneticPr fontId="2" type="noConversion"/>
  </si>
  <si>
    <t>S3</t>
    <phoneticPr fontId="2" type="noConversion"/>
  </si>
  <si>
    <t>S1 (PEPTIN)</t>
    <phoneticPr fontId="2" type="noConversion"/>
  </si>
  <si>
    <t>S1 (PEPTIN)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</si>
  <si>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</si>
  <si>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</si>
  <si>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</si>
  <si>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</si>
  <si>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</si>
  <si>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</si>
  <si>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</si>
  <si>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</si>
  <si>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</si>
  <si>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</si>
  <si>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</si>
  <si>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</si>
  <si>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</si>
  <si>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</si>
  <si>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</si>
  <si>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</si>
  <si>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</si>
  <si>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V</t>
    <phoneticPr fontId="2" type="noConversion"/>
  </si>
  <si>
    <t>W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</si>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</sst>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10"/>
      <name val="Verdana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/>
    <xf numFmtId="0" fontId="0" fillId="8" borderId="0" xfId="0" applyFill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/>
  </cellXfs>
  <cellStyles count="1">
    <cellStyle name="Normal" xfId="0" builtinId="0"/>
  </cellStyles>
  <dxfs count="16"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AC26"/>
  <sheetViews>
    <sheetView tabSelected="1" zoomScale="125" workbookViewId="0">
      <selection activeCell="B3" sqref="B3:B14"/>
    </sheetView>
  </sheetViews>
  <sheetFormatPr baseColWidth="10" defaultRowHeight="13"/>
  <cols>
    <col min="1" max="1" width="4.5703125" style="1" customWidth="1"/>
    <col min="2" max="18" width="4.42578125" style="1" customWidth="1"/>
    <col min="19" max="29" width="4.28515625" style="1" customWidth="1"/>
    <col min="30" max="16384" width="10.7109375" style="1"/>
  </cols>
  <sheetData>
    <row r="2" spans="2:29" ht="22" customHeight="1">
      <c r="B2" s="7"/>
      <c r="C2" s="8"/>
      <c r="D2" s="28" t="s">
        <v>2</v>
      </c>
      <c r="E2" s="28"/>
      <c r="F2" s="28"/>
      <c r="G2" s="28"/>
      <c r="H2" s="28"/>
      <c r="I2" s="28"/>
      <c r="J2" s="28"/>
      <c r="K2" s="28"/>
      <c r="L2" s="28"/>
      <c r="M2" s="28"/>
      <c r="N2" s="29"/>
      <c r="Q2" s="7"/>
      <c r="R2" s="8"/>
      <c r="S2" s="28" t="s">
        <v>3</v>
      </c>
      <c r="T2" s="28"/>
      <c r="U2" s="28"/>
      <c r="V2" s="28"/>
      <c r="W2" s="28"/>
      <c r="X2" s="28"/>
      <c r="Y2" s="28"/>
      <c r="Z2" s="28"/>
      <c r="AA2" s="28"/>
      <c r="AB2" s="28"/>
      <c r="AC2" s="29"/>
    </row>
    <row r="3" spans="2:29" ht="22" customHeight="1">
      <c r="B3" s="41" t="s">
        <v>0</v>
      </c>
      <c r="C3" s="4"/>
      <c r="D3" s="2">
        <v>115</v>
      </c>
      <c r="E3" s="2">
        <v>133</v>
      </c>
      <c r="F3" s="2">
        <v>262</v>
      </c>
      <c r="G3" s="2">
        <v>264</v>
      </c>
      <c r="H3" s="2">
        <v>377</v>
      </c>
      <c r="I3" s="2">
        <v>383</v>
      </c>
      <c r="J3" s="2">
        <v>496</v>
      </c>
      <c r="K3" s="2">
        <v>498</v>
      </c>
      <c r="L3" s="2">
        <v>627</v>
      </c>
      <c r="M3" s="2">
        <v>645</v>
      </c>
      <c r="N3" s="3">
        <v>760</v>
      </c>
      <c r="Q3" s="30" t="s">
        <v>1</v>
      </c>
      <c r="R3" s="4"/>
      <c r="S3" s="2">
        <v>115</v>
      </c>
      <c r="T3" s="2">
        <v>113</v>
      </c>
      <c r="U3" s="2">
        <v>262</v>
      </c>
      <c r="V3" s="2">
        <v>264</v>
      </c>
      <c r="W3" s="2">
        <v>377</v>
      </c>
      <c r="X3" s="2">
        <v>383</v>
      </c>
      <c r="Y3" s="2">
        <v>496</v>
      </c>
      <c r="Z3" s="2">
        <v>498</v>
      </c>
      <c r="AA3" s="2">
        <v>627</v>
      </c>
      <c r="AB3" s="2">
        <v>645</v>
      </c>
      <c r="AC3" s="3">
        <v>760</v>
      </c>
    </row>
    <row r="4" spans="2:29" ht="22" customHeight="1">
      <c r="B4" s="41"/>
      <c r="C4" s="5">
        <v>115</v>
      </c>
      <c r="D4" s="18">
        <f>D$3-$C4</f>
        <v>0</v>
      </c>
      <c r="E4" s="9">
        <f t="shared" ref="E4:N14" si="0">E$3-$C4</f>
        <v>18</v>
      </c>
      <c r="F4" s="16">
        <f t="shared" si="0"/>
        <v>147</v>
      </c>
      <c r="G4" s="16">
        <f t="shared" si="0"/>
        <v>149</v>
      </c>
      <c r="H4" s="19">
        <f t="shared" si="0"/>
        <v>262</v>
      </c>
      <c r="I4" s="16">
        <f t="shared" si="0"/>
        <v>268</v>
      </c>
      <c r="J4" s="16">
        <f t="shared" si="0"/>
        <v>381</v>
      </c>
      <c r="K4" s="16">
        <f t="shared" si="0"/>
        <v>383</v>
      </c>
      <c r="L4" s="16">
        <f t="shared" si="0"/>
        <v>512</v>
      </c>
      <c r="M4" s="16">
        <f t="shared" si="0"/>
        <v>530</v>
      </c>
      <c r="N4" s="17">
        <f t="shared" si="0"/>
        <v>645</v>
      </c>
      <c r="Q4" s="30"/>
      <c r="R4" s="5">
        <v>115</v>
      </c>
      <c r="S4" s="9">
        <f>S$3-$R4</f>
        <v>0</v>
      </c>
      <c r="T4" s="9">
        <f t="shared" ref="T4:AC14" si="1">T$3-$R4</f>
        <v>-2</v>
      </c>
      <c r="U4" s="9">
        <f t="shared" si="1"/>
        <v>147</v>
      </c>
      <c r="V4" s="9">
        <f t="shared" si="1"/>
        <v>149</v>
      </c>
      <c r="W4" s="9">
        <f t="shared" si="1"/>
        <v>262</v>
      </c>
      <c r="X4" s="9">
        <f t="shared" si="1"/>
        <v>268</v>
      </c>
      <c r="Y4" s="9">
        <f t="shared" si="1"/>
        <v>381</v>
      </c>
      <c r="Z4" s="9">
        <f t="shared" si="1"/>
        <v>383</v>
      </c>
      <c r="AA4" s="9">
        <f t="shared" si="1"/>
        <v>512</v>
      </c>
      <c r="AB4" s="9">
        <f t="shared" si="1"/>
        <v>530</v>
      </c>
      <c r="AC4" s="10">
        <f t="shared" si="1"/>
        <v>645</v>
      </c>
    </row>
    <row r="5" spans="2:29" ht="22" customHeight="1">
      <c r="B5" s="41"/>
      <c r="C5" s="5">
        <v>133</v>
      </c>
      <c r="D5" s="12">
        <f t="shared" ref="D5:D14" si="2">D$3-$C5</f>
        <v>-18</v>
      </c>
      <c r="E5" s="18">
        <f t="shared" si="0"/>
        <v>0</v>
      </c>
      <c r="F5" s="16">
        <f t="shared" si="0"/>
        <v>129</v>
      </c>
      <c r="G5" s="16">
        <f t="shared" si="0"/>
        <v>131</v>
      </c>
      <c r="H5" s="16">
        <f t="shared" si="0"/>
        <v>244</v>
      </c>
      <c r="I5" s="16">
        <f t="shared" si="0"/>
        <v>250</v>
      </c>
      <c r="J5" s="16">
        <f t="shared" si="0"/>
        <v>363</v>
      </c>
      <c r="K5" s="16">
        <f t="shared" si="0"/>
        <v>365</v>
      </c>
      <c r="L5" s="16">
        <f t="shared" si="0"/>
        <v>494</v>
      </c>
      <c r="M5" s="16">
        <f t="shared" si="0"/>
        <v>512</v>
      </c>
      <c r="N5" s="17">
        <f t="shared" si="0"/>
        <v>627</v>
      </c>
      <c r="Q5" s="30"/>
      <c r="R5" s="5">
        <v>113</v>
      </c>
      <c r="S5" s="9">
        <f t="shared" ref="S5:S14" si="3">S$3-$R5</f>
        <v>2</v>
      </c>
      <c r="T5" s="9">
        <f t="shared" si="1"/>
        <v>0</v>
      </c>
      <c r="U5" s="9">
        <f t="shared" si="1"/>
        <v>149</v>
      </c>
      <c r="V5" s="9">
        <f t="shared" si="1"/>
        <v>151</v>
      </c>
      <c r="W5" s="9">
        <f t="shared" si="1"/>
        <v>264</v>
      </c>
      <c r="X5" s="9">
        <f t="shared" si="1"/>
        <v>270</v>
      </c>
      <c r="Y5" s="9">
        <f t="shared" si="1"/>
        <v>383</v>
      </c>
      <c r="Z5" s="9">
        <f t="shared" si="1"/>
        <v>385</v>
      </c>
      <c r="AA5" s="9">
        <f t="shared" si="1"/>
        <v>514</v>
      </c>
      <c r="AB5" s="9">
        <f t="shared" si="1"/>
        <v>532</v>
      </c>
      <c r="AC5" s="10">
        <f t="shared" si="1"/>
        <v>647</v>
      </c>
    </row>
    <row r="6" spans="2:29" ht="22" customHeight="1">
      <c r="B6" s="41"/>
      <c r="C6" s="5">
        <v>264</v>
      </c>
      <c r="D6" s="16">
        <f t="shared" si="2"/>
        <v>-149</v>
      </c>
      <c r="E6" s="16">
        <f t="shared" si="0"/>
        <v>-131</v>
      </c>
      <c r="F6" s="9">
        <f t="shared" si="0"/>
        <v>-2</v>
      </c>
      <c r="G6" s="18">
        <f t="shared" si="0"/>
        <v>0</v>
      </c>
      <c r="H6" s="20">
        <f t="shared" si="0"/>
        <v>113</v>
      </c>
      <c r="I6" s="16">
        <f t="shared" si="0"/>
        <v>119</v>
      </c>
      <c r="J6" s="16">
        <f t="shared" si="0"/>
        <v>232</v>
      </c>
      <c r="K6" s="16">
        <f t="shared" si="0"/>
        <v>234</v>
      </c>
      <c r="L6" s="16">
        <f t="shared" si="0"/>
        <v>363</v>
      </c>
      <c r="M6" s="16">
        <f t="shared" si="0"/>
        <v>381</v>
      </c>
      <c r="N6" s="17">
        <f t="shared" si="0"/>
        <v>496</v>
      </c>
      <c r="Q6" s="30"/>
      <c r="R6" s="5">
        <v>280</v>
      </c>
      <c r="S6" s="9">
        <f t="shared" si="3"/>
        <v>-165</v>
      </c>
      <c r="T6" s="9">
        <f t="shared" si="1"/>
        <v>-167</v>
      </c>
      <c r="U6" s="11">
        <f t="shared" si="1"/>
        <v>-18</v>
      </c>
      <c r="V6" s="9">
        <f t="shared" si="1"/>
        <v>-16</v>
      </c>
      <c r="W6" s="9">
        <f t="shared" si="1"/>
        <v>97</v>
      </c>
      <c r="X6" s="9">
        <f t="shared" si="1"/>
        <v>103</v>
      </c>
      <c r="Y6" s="9">
        <f t="shared" si="1"/>
        <v>216</v>
      </c>
      <c r="Z6" s="9">
        <f t="shared" si="1"/>
        <v>218</v>
      </c>
      <c r="AA6" s="9">
        <f t="shared" si="1"/>
        <v>347</v>
      </c>
      <c r="AB6" s="9">
        <f t="shared" si="1"/>
        <v>365</v>
      </c>
      <c r="AC6" s="10">
        <f t="shared" si="1"/>
        <v>480</v>
      </c>
    </row>
    <row r="7" spans="2:29" ht="22" customHeight="1">
      <c r="B7" s="41"/>
      <c r="C7" s="5">
        <v>280</v>
      </c>
      <c r="D7" s="16">
        <f t="shared" si="2"/>
        <v>-165</v>
      </c>
      <c r="E7" s="16">
        <f t="shared" si="0"/>
        <v>-147</v>
      </c>
      <c r="F7" s="12">
        <f t="shared" si="0"/>
        <v>-18</v>
      </c>
      <c r="G7" s="16">
        <f t="shared" si="0"/>
        <v>-16</v>
      </c>
      <c r="H7" s="16">
        <f t="shared" si="0"/>
        <v>97</v>
      </c>
      <c r="I7" s="16">
        <f t="shared" si="0"/>
        <v>103</v>
      </c>
      <c r="J7" s="16">
        <f t="shared" si="0"/>
        <v>216</v>
      </c>
      <c r="K7" s="16">
        <f t="shared" si="0"/>
        <v>218</v>
      </c>
      <c r="L7" s="16">
        <f t="shared" si="0"/>
        <v>347</v>
      </c>
      <c r="M7" s="16">
        <f t="shared" si="0"/>
        <v>365</v>
      </c>
      <c r="N7" s="17">
        <f t="shared" si="0"/>
        <v>480</v>
      </c>
      <c r="Q7" s="30"/>
      <c r="R7" s="5">
        <v>337</v>
      </c>
      <c r="S7" s="9">
        <f t="shared" si="3"/>
        <v>-222</v>
      </c>
      <c r="T7" s="9">
        <f t="shared" si="1"/>
        <v>-224</v>
      </c>
      <c r="U7" s="9">
        <f t="shared" si="1"/>
        <v>-75</v>
      </c>
      <c r="V7" s="12">
        <f t="shared" si="1"/>
        <v>-73</v>
      </c>
      <c r="W7" s="9">
        <f t="shared" si="1"/>
        <v>40</v>
      </c>
      <c r="X7" s="9">
        <f t="shared" si="1"/>
        <v>46</v>
      </c>
      <c r="Y7" s="9">
        <f t="shared" si="1"/>
        <v>159</v>
      </c>
      <c r="Z7" s="9">
        <f t="shared" si="1"/>
        <v>161</v>
      </c>
      <c r="AA7" s="9">
        <f t="shared" si="1"/>
        <v>290</v>
      </c>
      <c r="AB7" s="9">
        <f t="shared" si="1"/>
        <v>308</v>
      </c>
      <c r="AC7" s="10">
        <f t="shared" si="1"/>
        <v>423</v>
      </c>
    </row>
    <row r="8" spans="2:29" ht="22" customHeight="1">
      <c r="B8" s="41"/>
      <c r="C8" s="5">
        <v>383</v>
      </c>
      <c r="D8" s="16">
        <f t="shared" si="2"/>
        <v>-268</v>
      </c>
      <c r="E8" s="16">
        <f t="shared" si="0"/>
        <v>-250</v>
      </c>
      <c r="F8" s="16">
        <f t="shared" si="0"/>
        <v>-121</v>
      </c>
      <c r="G8" s="16">
        <f t="shared" si="0"/>
        <v>-119</v>
      </c>
      <c r="H8" s="16">
        <f t="shared" si="0"/>
        <v>-6</v>
      </c>
      <c r="I8" s="18">
        <f t="shared" si="0"/>
        <v>0</v>
      </c>
      <c r="J8" s="20">
        <f t="shared" si="0"/>
        <v>113</v>
      </c>
      <c r="K8" s="16">
        <f t="shared" si="0"/>
        <v>115</v>
      </c>
      <c r="L8" s="16">
        <f t="shared" si="0"/>
        <v>244</v>
      </c>
      <c r="M8" s="19">
        <f t="shared" si="0"/>
        <v>262</v>
      </c>
      <c r="N8" s="17">
        <f t="shared" si="0"/>
        <v>377</v>
      </c>
      <c r="Q8" s="30"/>
      <c r="R8" s="5">
        <v>395</v>
      </c>
      <c r="S8" s="9">
        <f t="shared" si="3"/>
        <v>-280</v>
      </c>
      <c r="T8" s="9">
        <f t="shared" si="1"/>
        <v>-282</v>
      </c>
      <c r="U8" s="9">
        <f t="shared" si="1"/>
        <v>-133</v>
      </c>
      <c r="V8" s="9">
        <f t="shared" si="1"/>
        <v>-131</v>
      </c>
      <c r="W8" s="11">
        <f t="shared" si="1"/>
        <v>-18</v>
      </c>
      <c r="X8" s="9">
        <f t="shared" si="1"/>
        <v>-12</v>
      </c>
      <c r="Y8" s="9">
        <f t="shared" si="1"/>
        <v>101</v>
      </c>
      <c r="Z8" s="9">
        <f t="shared" si="1"/>
        <v>103</v>
      </c>
      <c r="AA8" s="9">
        <f t="shared" si="1"/>
        <v>232</v>
      </c>
      <c r="AB8" s="9">
        <f t="shared" si="1"/>
        <v>250</v>
      </c>
      <c r="AC8" s="10">
        <f t="shared" si="1"/>
        <v>365</v>
      </c>
    </row>
    <row r="9" spans="2:29" ht="22" customHeight="1">
      <c r="B9" s="41"/>
      <c r="C9" s="5">
        <v>395</v>
      </c>
      <c r="D9" s="16">
        <f t="shared" si="2"/>
        <v>-280</v>
      </c>
      <c r="E9" s="16">
        <f t="shared" si="0"/>
        <v>-262</v>
      </c>
      <c r="F9" s="16">
        <f t="shared" si="0"/>
        <v>-133</v>
      </c>
      <c r="G9" s="16">
        <f t="shared" si="0"/>
        <v>-131</v>
      </c>
      <c r="H9" s="12">
        <f t="shared" si="0"/>
        <v>-18</v>
      </c>
      <c r="I9" s="9">
        <f t="shared" si="0"/>
        <v>-12</v>
      </c>
      <c r="J9" s="9">
        <f t="shared" si="0"/>
        <v>101</v>
      </c>
      <c r="K9" s="9">
        <f t="shared" si="0"/>
        <v>103</v>
      </c>
      <c r="L9" s="9">
        <f t="shared" si="0"/>
        <v>232</v>
      </c>
      <c r="M9" s="9">
        <f t="shared" si="0"/>
        <v>250</v>
      </c>
      <c r="N9" s="17">
        <f t="shared" si="0"/>
        <v>365</v>
      </c>
      <c r="Q9" s="30"/>
      <c r="R9" s="5">
        <v>456</v>
      </c>
      <c r="S9" s="9">
        <f t="shared" si="3"/>
        <v>-341</v>
      </c>
      <c r="T9" s="9">
        <f t="shared" si="1"/>
        <v>-343</v>
      </c>
      <c r="U9" s="9">
        <f t="shared" si="1"/>
        <v>-194</v>
      </c>
      <c r="V9" s="9">
        <f t="shared" si="1"/>
        <v>-192</v>
      </c>
      <c r="W9" s="9">
        <f t="shared" si="1"/>
        <v>-79</v>
      </c>
      <c r="X9" s="12">
        <f t="shared" si="1"/>
        <v>-73</v>
      </c>
      <c r="Y9" s="9">
        <f t="shared" si="1"/>
        <v>40</v>
      </c>
      <c r="Z9" s="9">
        <f t="shared" si="1"/>
        <v>42</v>
      </c>
      <c r="AA9" s="9">
        <f t="shared" si="1"/>
        <v>171</v>
      </c>
      <c r="AB9" s="9">
        <f t="shared" si="1"/>
        <v>189</v>
      </c>
      <c r="AC9" s="10">
        <f t="shared" si="1"/>
        <v>304</v>
      </c>
    </row>
    <row r="10" spans="2:29" ht="22" customHeight="1">
      <c r="B10" s="41"/>
      <c r="C10" s="5">
        <v>498</v>
      </c>
      <c r="D10" s="16">
        <f t="shared" si="2"/>
        <v>-383</v>
      </c>
      <c r="E10" s="16">
        <f t="shared" si="0"/>
        <v>-365</v>
      </c>
      <c r="F10" s="16">
        <f t="shared" si="0"/>
        <v>-236</v>
      </c>
      <c r="G10" s="16">
        <f t="shared" si="0"/>
        <v>-234</v>
      </c>
      <c r="H10" s="16">
        <f t="shared" si="0"/>
        <v>-121</v>
      </c>
      <c r="I10" s="16">
        <f t="shared" si="0"/>
        <v>-115</v>
      </c>
      <c r="J10" s="9">
        <f t="shared" si="0"/>
        <v>-2</v>
      </c>
      <c r="K10" s="18">
        <f t="shared" si="0"/>
        <v>0</v>
      </c>
      <c r="L10" s="16">
        <f t="shared" si="0"/>
        <v>129</v>
      </c>
      <c r="M10" s="16">
        <f t="shared" si="0"/>
        <v>147</v>
      </c>
      <c r="N10" s="21">
        <f t="shared" si="0"/>
        <v>262</v>
      </c>
      <c r="Q10" s="30"/>
      <c r="R10" s="5">
        <v>514</v>
      </c>
      <c r="S10" s="9">
        <f t="shared" si="3"/>
        <v>-399</v>
      </c>
      <c r="T10" s="9">
        <f t="shared" si="1"/>
        <v>-401</v>
      </c>
      <c r="U10" s="9">
        <f t="shared" si="1"/>
        <v>-252</v>
      </c>
      <c r="V10" s="9">
        <f t="shared" si="1"/>
        <v>-250</v>
      </c>
      <c r="W10" s="9">
        <f t="shared" si="1"/>
        <v>-137</v>
      </c>
      <c r="X10" s="9">
        <f t="shared" si="1"/>
        <v>-131</v>
      </c>
      <c r="Y10" s="11">
        <f t="shared" si="1"/>
        <v>-18</v>
      </c>
      <c r="Z10" s="9">
        <f t="shared" si="1"/>
        <v>-16</v>
      </c>
      <c r="AA10" s="9">
        <f t="shared" si="1"/>
        <v>113</v>
      </c>
      <c r="AB10" s="9">
        <f t="shared" si="1"/>
        <v>131</v>
      </c>
      <c r="AC10" s="10">
        <f t="shared" si="1"/>
        <v>246</v>
      </c>
    </row>
    <row r="11" spans="2:29" ht="22" customHeight="1">
      <c r="B11" s="41"/>
      <c r="C11" s="5">
        <v>514</v>
      </c>
      <c r="D11" s="16">
        <f t="shared" si="2"/>
        <v>-399</v>
      </c>
      <c r="E11" s="9">
        <f t="shared" si="0"/>
        <v>-381</v>
      </c>
      <c r="F11" s="16">
        <f t="shared" si="0"/>
        <v>-252</v>
      </c>
      <c r="G11" s="16">
        <f t="shared" si="0"/>
        <v>-250</v>
      </c>
      <c r="H11" s="16">
        <f t="shared" si="0"/>
        <v>-137</v>
      </c>
      <c r="I11" s="16">
        <f t="shared" si="0"/>
        <v>-131</v>
      </c>
      <c r="J11" s="12">
        <f t="shared" si="0"/>
        <v>-18</v>
      </c>
      <c r="K11" s="16">
        <f t="shared" si="0"/>
        <v>-16</v>
      </c>
      <c r="L11" s="20">
        <f t="shared" si="0"/>
        <v>113</v>
      </c>
      <c r="M11" s="16">
        <f t="shared" si="0"/>
        <v>131</v>
      </c>
      <c r="N11" s="17">
        <f t="shared" si="0"/>
        <v>246</v>
      </c>
      <c r="Q11" s="30"/>
      <c r="R11" s="5">
        <v>571</v>
      </c>
      <c r="S11" s="9">
        <f t="shared" si="3"/>
        <v>-456</v>
      </c>
      <c r="T11" s="9">
        <f t="shared" si="1"/>
        <v>-458</v>
      </c>
      <c r="U11" s="9">
        <f t="shared" si="1"/>
        <v>-309</v>
      </c>
      <c r="V11" s="9">
        <f t="shared" si="1"/>
        <v>-307</v>
      </c>
      <c r="W11" s="9">
        <f t="shared" si="1"/>
        <v>-194</v>
      </c>
      <c r="X11" s="9">
        <f t="shared" si="1"/>
        <v>-188</v>
      </c>
      <c r="Y11" s="9">
        <f t="shared" si="1"/>
        <v>-75</v>
      </c>
      <c r="Z11" s="12">
        <f t="shared" si="1"/>
        <v>-73</v>
      </c>
      <c r="AA11" s="9">
        <f t="shared" si="1"/>
        <v>56</v>
      </c>
      <c r="AB11" s="9">
        <f t="shared" si="1"/>
        <v>74</v>
      </c>
      <c r="AC11" s="10">
        <f t="shared" si="1"/>
        <v>189</v>
      </c>
    </row>
    <row r="12" spans="2:29" ht="22" customHeight="1">
      <c r="B12" s="41"/>
      <c r="C12" s="5">
        <v>645</v>
      </c>
      <c r="D12" s="16">
        <f t="shared" si="2"/>
        <v>-530</v>
      </c>
      <c r="E12" s="16">
        <f t="shared" si="0"/>
        <v>-512</v>
      </c>
      <c r="F12" s="16">
        <f t="shared" si="0"/>
        <v>-383</v>
      </c>
      <c r="G12" s="16">
        <f t="shared" si="0"/>
        <v>-381</v>
      </c>
      <c r="H12" s="16">
        <f t="shared" si="0"/>
        <v>-268</v>
      </c>
      <c r="I12" s="16">
        <f t="shared" si="0"/>
        <v>-262</v>
      </c>
      <c r="J12" s="16">
        <f t="shared" si="0"/>
        <v>-149</v>
      </c>
      <c r="K12" s="16">
        <f t="shared" si="0"/>
        <v>-147</v>
      </c>
      <c r="L12" s="12">
        <f t="shared" si="0"/>
        <v>-18</v>
      </c>
      <c r="M12" s="18">
        <f t="shared" si="0"/>
        <v>0</v>
      </c>
      <c r="N12" s="17">
        <f t="shared" si="0"/>
        <v>115</v>
      </c>
      <c r="Q12" s="30"/>
      <c r="R12" s="5">
        <v>718</v>
      </c>
      <c r="S12" s="9">
        <f t="shared" si="3"/>
        <v>-603</v>
      </c>
      <c r="T12" s="9">
        <f t="shared" si="1"/>
        <v>-605</v>
      </c>
      <c r="U12" s="9">
        <f t="shared" si="1"/>
        <v>-456</v>
      </c>
      <c r="V12" s="9">
        <f t="shared" si="1"/>
        <v>-454</v>
      </c>
      <c r="W12" s="9">
        <f t="shared" si="1"/>
        <v>-341</v>
      </c>
      <c r="X12" s="9">
        <f t="shared" si="1"/>
        <v>-335</v>
      </c>
      <c r="Y12" s="9">
        <f t="shared" si="1"/>
        <v>-222</v>
      </c>
      <c r="Z12" s="9">
        <f t="shared" si="1"/>
        <v>-220</v>
      </c>
      <c r="AA12" s="13">
        <f t="shared" si="1"/>
        <v>-91</v>
      </c>
      <c r="AB12" s="12">
        <f t="shared" si="1"/>
        <v>-73</v>
      </c>
      <c r="AC12" s="10">
        <f t="shared" si="1"/>
        <v>42</v>
      </c>
    </row>
    <row r="13" spans="2:29" ht="22" customHeight="1">
      <c r="B13" s="41"/>
      <c r="C13" s="5">
        <v>663</v>
      </c>
      <c r="D13" s="16">
        <f t="shared" si="2"/>
        <v>-548</v>
      </c>
      <c r="E13" s="16">
        <f t="shared" si="0"/>
        <v>-530</v>
      </c>
      <c r="F13" s="9">
        <f t="shared" si="0"/>
        <v>-401</v>
      </c>
      <c r="G13" s="16">
        <f t="shared" si="0"/>
        <v>-399</v>
      </c>
      <c r="H13" s="9">
        <f t="shared" si="0"/>
        <v>-286</v>
      </c>
      <c r="I13" s="16">
        <f t="shared" si="0"/>
        <v>-280</v>
      </c>
      <c r="J13" s="16">
        <f t="shared" si="0"/>
        <v>-167</v>
      </c>
      <c r="K13" s="16">
        <f t="shared" si="0"/>
        <v>-165</v>
      </c>
      <c r="L13" s="16">
        <f t="shared" si="0"/>
        <v>-36</v>
      </c>
      <c r="M13" s="12">
        <f t="shared" si="0"/>
        <v>-18</v>
      </c>
      <c r="N13" s="17">
        <f t="shared" si="0"/>
        <v>97</v>
      </c>
      <c r="Q13" s="30"/>
      <c r="R13" s="5">
        <v>736</v>
      </c>
      <c r="S13" s="9">
        <f t="shared" si="3"/>
        <v>-621</v>
      </c>
      <c r="T13" s="9">
        <f t="shared" si="1"/>
        <v>-623</v>
      </c>
      <c r="U13" s="9">
        <f t="shared" si="1"/>
        <v>-474</v>
      </c>
      <c r="V13" s="9">
        <f t="shared" si="1"/>
        <v>-472</v>
      </c>
      <c r="W13" s="9">
        <f t="shared" si="1"/>
        <v>-359</v>
      </c>
      <c r="X13" s="9">
        <f t="shared" si="1"/>
        <v>-353</v>
      </c>
      <c r="Y13" s="9">
        <f t="shared" si="1"/>
        <v>-240</v>
      </c>
      <c r="Z13" s="9">
        <f t="shared" si="1"/>
        <v>-238</v>
      </c>
      <c r="AA13" s="9">
        <f t="shared" si="1"/>
        <v>-109</v>
      </c>
      <c r="AB13" s="13">
        <f t="shared" si="1"/>
        <v>-91</v>
      </c>
      <c r="AC13" s="10">
        <f t="shared" si="1"/>
        <v>24</v>
      </c>
    </row>
    <row r="14" spans="2:29" customFormat="1" ht="22" customHeight="1">
      <c r="B14" s="42"/>
      <c r="C14" s="6">
        <v>778</v>
      </c>
      <c r="D14" s="22">
        <f t="shared" si="2"/>
        <v>-663</v>
      </c>
      <c r="E14" s="22">
        <f t="shared" si="0"/>
        <v>-645</v>
      </c>
      <c r="F14" s="22">
        <f t="shared" si="0"/>
        <v>-516</v>
      </c>
      <c r="G14" s="22">
        <f t="shared" si="0"/>
        <v>-514</v>
      </c>
      <c r="H14" s="14">
        <f t="shared" si="0"/>
        <v>-401</v>
      </c>
      <c r="I14" s="22">
        <f t="shared" si="0"/>
        <v>-395</v>
      </c>
      <c r="J14" s="22">
        <f t="shared" si="0"/>
        <v>-282</v>
      </c>
      <c r="K14" s="22">
        <f t="shared" si="0"/>
        <v>-280</v>
      </c>
      <c r="L14" s="22">
        <f t="shared" si="0"/>
        <v>-151</v>
      </c>
      <c r="M14" s="22">
        <f t="shared" si="0"/>
        <v>-133</v>
      </c>
      <c r="N14" s="23">
        <f t="shared" si="0"/>
        <v>-18</v>
      </c>
      <c r="Q14" s="31"/>
      <c r="R14" s="6">
        <v>851</v>
      </c>
      <c r="S14" s="14">
        <f t="shared" si="3"/>
        <v>-736</v>
      </c>
      <c r="T14" s="14">
        <f t="shared" si="1"/>
        <v>-738</v>
      </c>
      <c r="U14" s="14">
        <f t="shared" si="1"/>
        <v>-589</v>
      </c>
      <c r="V14" s="14">
        <f t="shared" si="1"/>
        <v>-587</v>
      </c>
      <c r="W14" s="14">
        <f t="shared" si="1"/>
        <v>-474</v>
      </c>
      <c r="X14" s="14">
        <f t="shared" si="1"/>
        <v>-468</v>
      </c>
      <c r="Y14" s="14">
        <f t="shared" si="1"/>
        <v>-355</v>
      </c>
      <c r="Z14" s="14">
        <f t="shared" si="1"/>
        <v>-353</v>
      </c>
      <c r="AA14" s="14">
        <f t="shared" si="1"/>
        <v>-224</v>
      </c>
      <c r="AB14" s="14">
        <f t="shared" si="1"/>
        <v>-206</v>
      </c>
      <c r="AC14" s="15">
        <f t="shared" si="1"/>
        <v>-91</v>
      </c>
    </row>
    <row r="15" spans="2:29" ht="22" customHeight="1">
      <c r="C15"/>
      <c r="D15"/>
      <c r="E15"/>
      <c r="F15"/>
      <c r="G15"/>
      <c r="H15"/>
      <c r="I15"/>
      <c r="J15"/>
      <c r="K15"/>
      <c r="L15"/>
      <c r="M15"/>
      <c r="N15"/>
    </row>
    <row r="16" spans="2:29" ht="22" customHeight="1">
      <c r="S16" s="1">
        <f>COUNTIF($S$4:$AC$14,S4)</f>
        <v>2</v>
      </c>
      <c r="T16" s="1">
        <f t="shared" ref="T16:AC16" si="4">COUNTIF($S$4:$AC$14,T4)</f>
        <v>1</v>
      </c>
      <c r="U16" s="1">
        <f t="shared" si="4"/>
        <v>1</v>
      </c>
      <c r="V16" s="1">
        <f t="shared" si="4"/>
        <v>2</v>
      </c>
      <c r="W16" s="1">
        <f t="shared" si="4"/>
        <v>1</v>
      </c>
      <c r="X16" s="1">
        <f t="shared" si="4"/>
        <v>1</v>
      </c>
      <c r="Y16" s="1">
        <f t="shared" si="4"/>
        <v>1</v>
      </c>
      <c r="Z16" s="1">
        <f t="shared" si="4"/>
        <v>2</v>
      </c>
      <c r="AA16" s="1">
        <f t="shared" si="4"/>
        <v>1</v>
      </c>
      <c r="AB16" s="1">
        <f t="shared" si="4"/>
        <v>1</v>
      </c>
      <c r="AC16" s="1">
        <f t="shared" si="4"/>
        <v>1</v>
      </c>
    </row>
    <row r="17" spans="4:29" ht="22" customHeight="1">
      <c r="D17" s="1">
        <f>COUNTIF($D$4:$N$14,D4)</f>
        <v>6</v>
      </c>
      <c r="E17" s="1">
        <f>COUNTIF($D$4:$N$14,E4)</f>
        <v>1</v>
      </c>
      <c r="F17" s="1">
        <f>COUNTIF($D$4:$N$14,F4)</f>
        <v>2</v>
      </c>
      <c r="G17" s="1">
        <f>COUNTIF($D$4:$N$14,G4)</f>
        <v>1</v>
      </c>
      <c r="H17" s="1">
        <f>COUNTIF($D$4:$N$14,H4)</f>
        <v>3</v>
      </c>
      <c r="I17" s="1">
        <f>COUNTIF($D$4:$N$14,I4)</f>
        <v>1</v>
      </c>
      <c r="J17" s="1">
        <f>COUNTIF($D$4:$N$14,J4)</f>
        <v>2</v>
      </c>
      <c r="K17" s="1">
        <f>COUNTIF($D$4:$N$14,K4)</f>
        <v>1</v>
      </c>
      <c r="L17" s="1">
        <f>COUNTIF($D$4:$N$14,L4)</f>
        <v>2</v>
      </c>
      <c r="M17" s="1">
        <f>COUNTIF($D$4:$N$14,M4)</f>
        <v>1</v>
      </c>
      <c r="N17" s="1">
        <f>COUNTIF($D$4:$N$14,N4)</f>
        <v>1</v>
      </c>
      <c r="S17" s="1">
        <f t="shared" ref="S17:AC17" si="5">COUNTIF($S$4:$AC$14,S5)</f>
        <v>1</v>
      </c>
      <c r="T17" s="1">
        <f t="shared" si="5"/>
        <v>2</v>
      </c>
      <c r="U17" s="1">
        <f t="shared" si="5"/>
        <v>2</v>
      </c>
      <c r="V17" s="1">
        <f t="shared" si="5"/>
        <v>1</v>
      </c>
      <c r="W17" s="1">
        <f t="shared" si="5"/>
        <v>1</v>
      </c>
      <c r="X17" s="1">
        <f t="shared" si="5"/>
        <v>1</v>
      </c>
      <c r="Y17" s="1">
        <f t="shared" si="5"/>
        <v>2</v>
      </c>
      <c r="Z17" s="1">
        <f t="shared" si="5"/>
        <v>1</v>
      </c>
      <c r="AA17" s="1">
        <f t="shared" si="5"/>
        <v>1</v>
      </c>
      <c r="AB17" s="1">
        <f t="shared" si="5"/>
        <v>1</v>
      </c>
      <c r="AC17" s="1">
        <f t="shared" si="5"/>
        <v>1</v>
      </c>
    </row>
    <row r="18" spans="4:29" ht="22" customHeight="1">
      <c r="D18" s="1">
        <f>COUNTIF($D$4:$N$14,D5)</f>
        <v>7</v>
      </c>
      <c r="E18" s="1">
        <f>COUNTIF($D$4:$N$14,E5)</f>
        <v>6</v>
      </c>
      <c r="F18" s="1">
        <f>COUNTIF($D$4:$N$14,F5)</f>
        <v>2</v>
      </c>
      <c r="G18" s="1">
        <f>COUNTIF($D$4:$N$14,G5)</f>
        <v>2</v>
      </c>
      <c r="H18" s="1">
        <f>COUNTIF($D$4:$N$14,H5)</f>
        <v>2</v>
      </c>
      <c r="I18" s="1">
        <f>COUNTIF($D$4:$N$14,I5)</f>
        <v>2</v>
      </c>
      <c r="J18" s="1">
        <f>COUNTIF($D$4:$N$14,J5)</f>
        <v>2</v>
      </c>
      <c r="K18" s="1">
        <f>COUNTIF($D$4:$N$14,K5)</f>
        <v>3</v>
      </c>
      <c r="L18" s="1">
        <f>COUNTIF($D$4:$N$14,L5)</f>
        <v>1</v>
      </c>
      <c r="M18" s="1">
        <f>COUNTIF($D$4:$N$14,M5)</f>
        <v>2</v>
      </c>
      <c r="N18" s="1">
        <f>COUNTIF($D$4:$N$14,N5)</f>
        <v>1</v>
      </c>
      <c r="S18" s="1">
        <f t="shared" ref="S18:AC18" si="6">COUNTIF($S$4:$AC$14,S6)</f>
        <v>1</v>
      </c>
      <c r="T18" s="1">
        <f t="shared" si="6"/>
        <v>1</v>
      </c>
      <c r="U18" s="1">
        <f t="shared" si="6"/>
        <v>3</v>
      </c>
      <c r="V18" s="1">
        <f t="shared" si="6"/>
        <v>2</v>
      </c>
      <c r="W18" s="1">
        <f t="shared" si="6"/>
        <v>1</v>
      </c>
      <c r="X18" s="1">
        <f t="shared" si="6"/>
        <v>2</v>
      </c>
      <c r="Y18" s="1">
        <f t="shared" si="6"/>
        <v>1</v>
      </c>
      <c r="Z18" s="1">
        <f t="shared" si="6"/>
        <v>1</v>
      </c>
      <c r="AA18" s="1">
        <f t="shared" si="6"/>
        <v>1</v>
      </c>
      <c r="AB18" s="1">
        <f t="shared" si="6"/>
        <v>2</v>
      </c>
      <c r="AC18" s="1">
        <f t="shared" si="6"/>
        <v>1</v>
      </c>
    </row>
    <row r="19" spans="4:29" ht="22" customHeight="1">
      <c r="D19" s="1">
        <f>COUNTIF($D$4:$N$14,D6)</f>
        <v>2</v>
      </c>
      <c r="E19" s="1">
        <f>COUNTIF($D$4:$N$14,E6)</f>
        <v>3</v>
      </c>
      <c r="F19" s="1">
        <f>COUNTIF($D$4:$N$14,F6)</f>
        <v>2</v>
      </c>
      <c r="G19" s="1">
        <f>COUNTIF($D$4:$N$14,G6)</f>
        <v>6</v>
      </c>
      <c r="H19" s="1">
        <f>COUNTIF($D$4:$N$14,H6)</f>
        <v>3</v>
      </c>
      <c r="I19" s="1">
        <f>COUNTIF($D$4:$N$14,I6)</f>
        <v>1</v>
      </c>
      <c r="J19" s="1">
        <f>COUNTIF($D$4:$N$14,J6)</f>
        <v>2</v>
      </c>
      <c r="K19" s="1">
        <f>COUNTIF($D$4:$N$14,K6)</f>
        <v>1</v>
      </c>
      <c r="L19" s="1">
        <f>COUNTIF($D$4:$N$14,L6)</f>
        <v>2</v>
      </c>
      <c r="M19" s="1">
        <f>COUNTIF($D$4:$N$14,M6)</f>
        <v>2</v>
      </c>
      <c r="N19" s="1">
        <f>COUNTIF($D$4:$N$14,N6)</f>
        <v>1</v>
      </c>
      <c r="S19" s="1">
        <f t="shared" ref="S19:AC19" si="7">COUNTIF($S$4:$AC$14,S7)</f>
        <v>2</v>
      </c>
      <c r="T19" s="1">
        <f t="shared" si="7"/>
        <v>2</v>
      </c>
      <c r="U19" s="1">
        <f t="shared" si="7"/>
        <v>2</v>
      </c>
      <c r="V19" s="1">
        <f t="shared" si="7"/>
        <v>4</v>
      </c>
      <c r="W19" s="1">
        <f t="shared" si="7"/>
        <v>2</v>
      </c>
      <c r="X19" s="1">
        <f t="shared" si="7"/>
        <v>1</v>
      </c>
      <c r="Y19" s="1">
        <f t="shared" si="7"/>
        <v>1</v>
      </c>
      <c r="Z19" s="1">
        <f t="shared" si="7"/>
        <v>1</v>
      </c>
      <c r="AA19" s="1">
        <f t="shared" si="7"/>
        <v>1</v>
      </c>
      <c r="AB19" s="1">
        <f t="shared" si="7"/>
        <v>1</v>
      </c>
      <c r="AC19" s="1">
        <f t="shared" si="7"/>
        <v>1</v>
      </c>
    </row>
    <row r="20" spans="4:29" ht="22" customHeight="1">
      <c r="D20" s="1">
        <f>COUNTIF($D$4:$N$14,D7)</f>
        <v>2</v>
      </c>
      <c r="E20" s="1">
        <f>COUNTIF($D$4:$N$14,E7)</f>
        <v>2</v>
      </c>
      <c r="F20" s="1">
        <f>COUNTIF($D$4:$N$14,F7)</f>
        <v>7</v>
      </c>
      <c r="G20" s="1">
        <f>COUNTIF($D$4:$N$14,G7)</f>
        <v>2</v>
      </c>
      <c r="H20" s="1">
        <f>COUNTIF($D$4:$N$14,H7)</f>
        <v>2</v>
      </c>
      <c r="I20" s="1">
        <f>COUNTIF($D$4:$N$14,I7)</f>
        <v>2</v>
      </c>
      <c r="J20" s="1">
        <f>COUNTIF($D$4:$N$14,J7)</f>
        <v>1</v>
      </c>
      <c r="K20" s="1">
        <f>COUNTIF($D$4:$N$14,K7)</f>
        <v>1</v>
      </c>
      <c r="L20" s="1">
        <f>COUNTIF($D$4:$N$14,L7)</f>
        <v>1</v>
      </c>
      <c r="M20" s="1">
        <f>COUNTIF($D$4:$N$14,M7)</f>
        <v>3</v>
      </c>
      <c r="N20" s="1">
        <f>COUNTIF($D$4:$N$14,N7)</f>
        <v>1</v>
      </c>
      <c r="S20" s="1">
        <f t="shared" ref="S20:AC20" si="8">COUNTIF($S$4:$AC$14,S8)</f>
        <v>1</v>
      </c>
      <c r="T20" s="1">
        <f t="shared" si="8"/>
        <v>1</v>
      </c>
      <c r="U20" s="1">
        <f t="shared" si="8"/>
        <v>1</v>
      </c>
      <c r="V20" s="1">
        <f t="shared" si="8"/>
        <v>2</v>
      </c>
      <c r="W20" s="1">
        <f t="shared" si="8"/>
        <v>3</v>
      </c>
      <c r="X20" s="1">
        <f t="shared" si="8"/>
        <v>1</v>
      </c>
      <c r="Y20" s="1">
        <f t="shared" si="8"/>
        <v>1</v>
      </c>
      <c r="Z20" s="1">
        <f t="shared" si="8"/>
        <v>2</v>
      </c>
      <c r="AA20" s="1">
        <f t="shared" si="8"/>
        <v>1</v>
      </c>
      <c r="AB20" s="1">
        <f t="shared" si="8"/>
        <v>1</v>
      </c>
      <c r="AC20" s="1">
        <f t="shared" si="8"/>
        <v>2</v>
      </c>
    </row>
    <row r="21" spans="4:29" ht="22" customHeight="1">
      <c r="D21" s="1">
        <f>COUNTIF($D$4:$N$14,D8)</f>
        <v>2</v>
      </c>
      <c r="E21" s="1">
        <f>COUNTIF($D$4:$N$14,E8)</f>
        <v>2</v>
      </c>
      <c r="F21" s="1">
        <f>COUNTIF($D$4:$N$14,F8)</f>
        <v>2</v>
      </c>
      <c r="G21" s="1">
        <f>COUNTIF($D$4:$N$14,G8)</f>
        <v>1</v>
      </c>
      <c r="H21" s="1">
        <f>COUNTIF($D$4:$N$14,H8)</f>
        <v>1</v>
      </c>
      <c r="I21" s="1">
        <f>COUNTIF($D$4:$N$14,I8)</f>
        <v>6</v>
      </c>
      <c r="J21" s="1">
        <f>COUNTIF($D$4:$N$14,J8)</f>
        <v>3</v>
      </c>
      <c r="K21" s="1">
        <f>COUNTIF($D$4:$N$14,K8)</f>
        <v>2</v>
      </c>
      <c r="L21" s="1">
        <f>COUNTIF($D$4:$N$14,L8)</f>
        <v>2</v>
      </c>
      <c r="M21" s="1">
        <f>COUNTIF($D$4:$N$14,M8)</f>
        <v>3</v>
      </c>
      <c r="N21" s="1">
        <f>COUNTIF($D$4:$N$14,N8)</f>
        <v>1</v>
      </c>
      <c r="S21" s="1">
        <f t="shared" ref="S21:AC21" si="9">COUNTIF($S$4:$AC$14,S9)</f>
        <v>2</v>
      </c>
      <c r="T21" s="1">
        <f t="shared" si="9"/>
        <v>1</v>
      </c>
      <c r="U21" s="1">
        <f t="shared" si="9"/>
        <v>2</v>
      </c>
      <c r="V21" s="1">
        <f t="shared" si="9"/>
        <v>1</v>
      </c>
      <c r="W21" s="1">
        <f t="shared" si="9"/>
        <v>1</v>
      </c>
      <c r="X21" s="1">
        <f t="shared" si="9"/>
        <v>4</v>
      </c>
      <c r="Y21" s="1">
        <f t="shared" si="9"/>
        <v>2</v>
      </c>
      <c r="Z21" s="1">
        <f t="shared" si="9"/>
        <v>2</v>
      </c>
      <c r="AA21" s="1">
        <f t="shared" si="9"/>
        <v>1</v>
      </c>
      <c r="AB21" s="1">
        <f t="shared" si="9"/>
        <v>2</v>
      </c>
      <c r="AC21" s="1">
        <f t="shared" si="9"/>
        <v>1</v>
      </c>
    </row>
    <row r="22" spans="4:29" ht="22" customHeight="1">
      <c r="D22" s="1">
        <f>COUNTIF($D$4:$N$14,D10)</f>
        <v>2</v>
      </c>
      <c r="E22" s="1">
        <f>COUNTIF($D$4:$N$14,E10)</f>
        <v>1</v>
      </c>
      <c r="F22" s="1">
        <f>COUNTIF($D$4:$N$14,F10)</f>
        <v>1</v>
      </c>
      <c r="G22" s="1">
        <f>COUNTIF($D$4:$N$14,G10)</f>
        <v>1</v>
      </c>
      <c r="H22" s="1">
        <f>COUNTIF($D$4:$N$14,H10)</f>
        <v>2</v>
      </c>
      <c r="I22" s="1">
        <f>COUNTIF($D$4:$N$14,I10)</f>
        <v>1</v>
      </c>
      <c r="J22" s="1">
        <f>COUNTIF($D$4:$N$14,J10)</f>
        <v>2</v>
      </c>
      <c r="K22" s="1">
        <f>COUNTIF($D$4:$N$14,K10)</f>
        <v>6</v>
      </c>
      <c r="L22" s="1">
        <f>COUNTIF($D$4:$N$14,L10)</f>
        <v>2</v>
      </c>
      <c r="M22" s="1">
        <f>COUNTIF($D$4:$N$14,M10)</f>
        <v>2</v>
      </c>
      <c r="N22" s="1">
        <f>COUNTIF($D$4:$N$14,N10)</f>
        <v>3</v>
      </c>
      <c r="S22" s="1">
        <f t="shared" ref="S22:AC22" si="10">COUNTIF($S$4:$AC$14,S10)</f>
        <v>1</v>
      </c>
      <c r="T22" s="1">
        <f t="shared" si="10"/>
        <v>1</v>
      </c>
      <c r="U22" s="1">
        <f t="shared" si="10"/>
        <v>1</v>
      </c>
      <c r="V22" s="1">
        <f t="shared" si="10"/>
        <v>1</v>
      </c>
      <c r="W22" s="1">
        <f t="shared" si="10"/>
        <v>1</v>
      </c>
      <c r="X22" s="1">
        <f t="shared" si="10"/>
        <v>2</v>
      </c>
      <c r="Y22" s="1">
        <f t="shared" si="10"/>
        <v>3</v>
      </c>
      <c r="Z22" s="1">
        <f t="shared" si="10"/>
        <v>2</v>
      </c>
      <c r="AA22" s="1">
        <f t="shared" si="10"/>
        <v>1</v>
      </c>
      <c r="AB22" s="1">
        <f t="shared" si="10"/>
        <v>1</v>
      </c>
      <c r="AC22" s="1">
        <f t="shared" si="10"/>
        <v>1</v>
      </c>
    </row>
    <row r="23" spans="4:29" ht="22" customHeight="1">
      <c r="D23" s="1">
        <f>COUNTIF($D$4:$N$14,D11)</f>
        <v>2</v>
      </c>
      <c r="E23" s="1">
        <f>COUNTIF($D$4:$N$14,E11)</f>
        <v>2</v>
      </c>
      <c r="F23" s="1">
        <f>COUNTIF($D$4:$N$14,F11)</f>
        <v>1</v>
      </c>
      <c r="G23" s="1">
        <f>COUNTIF($D$4:$N$14,G11)</f>
        <v>2</v>
      </c>
      <c r="H23" s="1">
        <f>COUNTIF($D$4:$N$14,H11)</f>
        <v>1</v>
      </c>
      <c r="I23" s="1">
        <f>COUNTIF($D$4:$N$14,I11)</f>
        <v>3</v>
      </c>
      <c r="J23" s="1">
        <f>COUNTIF($D$4:$N$14,J11)</f>
        <v>7</v>
      </c>
      <c r="K23" s="1">
        <f>COUNTIF($D$4:$N$14,K11)</f>
        <v>2</v>
      </c>
      <c r="L23" s="1">
        <f>COUNTIF($D$4:$N$14,L11)</f>
        <v>3</v>
      </c>
      <c r="M23" s="1">
        <f>COUNTIF($D$4:$N$14,M11)</f>
        <v>2</v>
      </c>
      <c r="N23" s="1">
        <f>COUNTIF($D$4:$N$14,N11)</f>
        <v>1</v>
      </c>
      <c r="S23" s="1">
        <f t="shared" ref="S23:AC23" si="11">COUNTIF($S$4:$AC$14,S11)</f>
        <v>2</v>
      </c>
      <c r="T23" s="1">
        <f t="shared" si="11"/>
        <v>1</v>
      </c>
      <c r="U23" s="1">
        <f t="shared" si="11"/>
        <v>1</v>
      </c>
      <c r="V23" s="1">
        <f t="shared" si="11"/>
        <v>1</v>
      </c>
      <c r="W23" s="1">
        <f t="shared" si="11"/>
        <v>2</v>
      </c>
      <c r="X23" s="1">
        <f t="shared" si="11"/>
        <v>1</v>
      </c>
      <c r="Y23" s="1">
        <f t="shared" si="11"/>
        <v>2</v>
      </c>
      <c r="Z23" s="1">
        <f t="shared" si="11"/>
        <v>4</v>
      </c>
      <c r="AA23" s="1">
        <f t="shared" si="11"/>
        <v>1</v>
      </c>
      <c r="AB23" s="1">
        <f t="shared" si="11"/>
        <v>1</v>
      </c>
      <c r="AC23" s="1">
        <f t="shared" si="11"/>
        <v>2</v>
      </c>
    </row>
    <row r="24" spans="4:29" ht="22" customHeight="1">
      <c r="D24" s="1">
        <f>COUNTIF($D$4:$N$14,D12)</f>
        <v>2</v>
      </c>
      <c r="E24" s="1">
        <f>COUNTIF($D$4:$N$14,E12)</f>
        <v>1</v>
      </c>
      <c r="F24" s="1">
        <f>COUNTIF($D$4:$N$14,F12)</f>
        <v>2</v>
      </c>
      <c r="G24" s="1">
        <f>COUNTIF($D$4:$N$14,G12)</f>
        <v>2</v>
      </c>
      <c r="H24" s="1">
        <f>COUNTIF($D$4:$N$14,H12)</f>
        <v>2</v>
      </c>
      <c r="I24" s="1">
        <f>COUNTIF($D$4:$N$14,I12)</f>
        <v>2</v>
      </c>
      <c r="J24" s="1">
        <f>COUNTIF($D$4:$N$14,J12)</f>
        <v>2</v>
      </c>
      <c r="K24" s="1">
        <f>COUNTIF($D$4:$N$14,K12)</f>
        <v>2</v>
      </c>
      <c r="L24" s="1">
        <f>COUNTIF($D$4:$N$14,L12)</f>
        <v>7</v>
      </c>
      <c r="M24" s="1">
        <f>COUNTIF($D$4:$N$14,M12)</f>
        <v>6</v>
      </c>
      <c r="N24" s="1">
        <f>COUNTIF($D$4:$N$14,N12)</f>
        <v>2</v>
      </c>
      <c r="S24" s="1">
        <f t="shared" ref="S24:AC24" si="12">COUNTIF($S$4:$AC$14,S12)</f>
        <v>1</v>
      </c>
      <c r="T24" s="1">
        <f t="shared" si="12"/>
        <v>1</v>
      </c>
      <c r="U24" s="1">
        <f t="shared" si="12"/>
        <v>2</v>
      </c>
      <c r="V24" s="1">
        <f t="shared" si="12"/>
        <v>1</v>
      </c>
      <c r="W24" s="1">
        <f t="shared" si="12"/>
        <v>2</v>
      </c>
      <c r="X24" s="1">
        <f t="shared" si="12"/>
        <v>1</v>
      </c>
      <c r="Y24" s="1">
        <f t="shared" si="12"/>
        <v>2</v>
      </c>
      <c r="Z24" s="1">
        <f t="shared" si="12"/>
        <v>1</v>
      </c>
      <c r="AA24" s="1">
        <f t="shared" si="12"/>
        <v>3</v>
      </c>
      <c r="AB24" s="1">
        <f t="shared" si="12"/>
        <v>4</v>
      </c>
      <c r="AC24" s="1">
        <f t="shared" si="12"/>
        <v>2</v>
      </c>
    </row>
    <row r="25" spans="4:29" ht="22" customHeight="1">
      <c r="D25" s="1">
        <f>COUNTIF($D$4:$N$14,D13)</f>
        <v>1</v>
      </c>
      <c r="E25" s="1">
        <f>COUNTIF($D$4:$N$14,E13)</f>
        <v>2</v>
      </c>
      <c r="F25" s="1">
        <f>COUNTIF($D$4:$N$14,F13)</f>
        <v>2</v>
      </c>
      <c r="G25" s="1">
        <f>COUNTIF($D$4:$N$14,G13)</f>
        <v>2</v>
      </c>
      <c r="H25" s="1">
        <f>COUNTIF($D$4:$N$14,H13)</f>
        <v>1</v>
      </c>
      <c r="I25" s="1">
        <f>COUNTIF($D$4:$N$14,I13)</f>
        <v>3</v>
      </c>
      <c r="J25" s="1">
        <f>COUNTIF($D$4:$N$14,J13)</f>
        <v>1</v>
      </c>
      <c r="K25" s="1">
        <f>COUNTIF($D$4:$N$14,K13)</f>
        <v>2</v>
      </c>
      <c r="L25" s="1">
        <f>COUNTIF($D$4:$N$14,L13)</f>
        <v>1</v>
      </c>
      <c r="M25" s="1">
        <f>COUNTIF($D$4:$N$14,M13)</f>
        <v>7</v>
      </c>
      <c r="N25" s="1">
        <f>COUNTIF($D$4:$N$14,N13)</f>
        <v>2</v>
      </c>
      <c r="S25" s="1">
        <f t="shared" ref="S25:AC25" si="13">COUNTIF($S$4:$AC$14,S13)</f>
        <v>1</v>
      </c>
      <c r="T25" s="1">
        <f t="shared" si="13"/>
        <v>1</v>
      </c>
      <c r="U25" s="1">
        <f t="shared" si="13"/>
        <v>2</v>
      </c>
      <c r="V25" s="1">
        <f t="shared" si="13"/>
        <v>1</v>
      </c>
      <c r="W25" s="1">
        <f t="shared" si="13"/>
        <v>1</v>
      </c>
      <c r="X25" s="1">
        <f t="shared" si="13"/>
        <v>2</v>
      </c>
      <c r="Y25" s="1">
        <f t="shared" si="13"/>
        <v>1</v>
      </c>
      <c r="Z25" s="1">
        <f t="shared" si="13"/>
        <v>1</v>
      </c>
      <c r="AA25" s="1">
        <f t="shared" si="13"/>
        <v>1</v>
      </c>
      <c r="AB25" s="1">
        <f t="shared" si="13"/>
        <v>3</v>
      </c>
      <c r="AC25" s="1">
        <f t="shared" si="13"/>
        <v>1</v>
      </c>
    </row>
    <row r="26" spans="4:29" ht="22" customHeight="1">
      <c r="D26" s="1">
        <f>COUNTIF($D$4:$N$14,D14)</f>
        <v>1</v>
      </c>
      <c r="E26" s="1">
        <f>COUNTIF($D$4:$N$14,E14)</f>
        <v>1</v>
      </c>
      <c r="F26" s="1">
        <f>COUNTIF($D$4:$N$14,F14)</f>
        <v>1</v>
      </c>
      <c r="G26" s="1">
        <f>COUNTIF($D$4:$N$14,G14)</f>
        <v>1</v>
      </c>
      <c r="H26" s="1">
        <f>COUNTIF($D$4:$N$14,H14)</f>
        <v>2</v>
      </c>
      <c r="I26" s="1">
        <f>COUNTIF($D$4:$N$14,I14)</f>
        <v>1</v>
      </c>
      <c r="J26" s="1">
        <f>COUNTIF($D$4:$N$14,J14)</f>
        <v>1</v>
      </c>
      <c r="K26" s="1">
        <f>COUNTIF($D$4:$N$14,K14)</f>
        <v>3</v>
      </c>
      <c r="L26" s="1">
        <f>COUNTIF($D$4:$N$14,L14)</f>
        <v>1</v>
      </c>
      <c r="M26" s="1">
        <f>COUNTIF($D$4:$N$14,M14)</f>
        <v>2</v>
      </c>
      <c r="N26" s="1">
        <f>COUNTIF($D$4:$N$14,N14)</f>
        <v>7</v>
      </c>
      <c r="S26" s="1">
        <f t="shared" ref="S26:AC26" si="14">COUNTIF($S$4:$AC$14,S14)</f>
        <v>1</v>
      </c>
      <c r="T26" s="1">
        <f t="shared" si="14"/>
        <v>1</v>
      </c>
      <c r="U26" s="1">
        <f t="shared" si="14"/>
        <v>1</v>
      </c>
      <c r="V26" s="1">
        <f t="shared" si="14"/>
        <v>1</v>
      </c>
      <c r="W26" s="1">
        <f t="shared" si="14"/>
        <v>2</v>
      </c>
      <c r="X26" s="1">
        <f t="shared" si="14"/>
        <v>1</v>
      </c>
      <c r="Y26" s="1">
        <f t="shared" si="14"/>
        <v>1</v>
      </c>
      <c r="Z26" s="1">
        <f t="shared" si="14"/>
        <v>2</v>
      </c>
      <c r="AA26" s="1">
        <f t="shared" si="14"/>
        <v>2</v>
      </c>
      <c r="AB26" s="1">
        <f t="shared" si="14"/>
        <v>1</v>
      </c>
      <c r="AC26" s="1">
        <f t="shared" si="14"/>
        <v>3</v>
      </c>
    </row>
  </sheetData>
  <sheetCalcPr fullCalcOnLoad="1"/>
  <mergeCells count="4">
    <mergeCell ref="D2:N2"/>
    <mergeCell ref="S2:AC2"/>
    <mergeCell ref="Q3:Q14"/>
    <mergeCell ref="B3:B14"/>
  </mergeCells>
  <phoneticPr fontId="2" type="noConversion"/>
  <conditionalFormatting sqref="D17:N26 S4:AC14 D4:N14">
    <cfRule type="cellIs" dxfId="5" priority="0" stopIfTrue="1" operator="equal">
      <formula>6</formula>
    </cfRule>
    <cfRule type="cellIs" dxfId="4" priority="0" stopIfTrue="1" operator="equal">
      <formula>5</formula>
    </cfRule>
    <cfRule type="cellIs" dxfId="3" priority="0" stopIfTrue="1" operator="equal">
      <formula>3</formula>
    </cfRule>
  </conditionalFormatting>
  <conditionalFormatting sqref="S16:AC26">
    <cfRule type="cellIs" dxfId="2" priority="0" stopIfTrue="1" operator="equal">
      <formula>6</formula>
    </cfRule>
    <cfRule type="cellIs" dxfId="1" priority="0" stopIfTrue="1" operator="equal">
      <formula>4</formula>
    </cfRule>
    <cfRule type="cellIs" dxfId="0" priority="0" stopIfTrue="1" operator="equal">
      <formula>3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workbookViewId="0">
      <selection activeCell="G6" sqref="G6"/>
    </sheetView>
  </sheetViews>
  <sheetFormatPr baseColWidth="10" defaultColWidth="4.28515625" defaultRowHeight="20" customHeight="1"/>
  <cols>
    <col min="6" max="6" width="4.28515625" style="36"/>
    <col min="10" max="10" width="4.28515625" style="36"/>
    <col min="14" max="15" width="4.28515625" style="36"/>
    <col min="19" max="19" width="4.28515625" style="36"/>
  </cols>
  <sheetData>
    <row r="1" spans="1:22" ht="20" customHeight="1">
      <c r="A1" s="1"/>
      <c r="B1" s="1"/>
      <c r="C1" s="1" t="s">
        <v>4</v>
      </c>
      <c r="D1" s="1" t="s">
        <v>5</v>
      </c>
      <c r="E1" s="1" t="s">
        <v>6</v>
      </c>
      <c r="F1" s="32" t="s">
        <v>7</v>
      </c>
      <c r="G1" s="1" t="s">
        <v>8</v>
      </c>
      <c r="H1" s="1" t="s">
        <v>9</v>
      </c>
      <c r="I1" s="1" t="s">
        <v>10</v>
      </c>
      <c r="J1" s="32" t="s">
        <v>11</v>
      </c>
      <c r="K1" s="1" t="s">
        <v>12</v>
      </c>
      <c r="L1" s="1" t="s">
        <v>13</v>
      </c>
      <c r="M1" s="1" t="s">
        <v>14</v>
      </c>
      <c r="N1" s="32" t="s">
        <v>15</v>
      </c>
      <c r="O1" s="32" t="s">
        <v>16</v>
      </c>
      <c r="P1" s="1" t="s">
        <v>17</v>
      </c>
      <c r="Q1" s="1" t="s">
        <v>18</v>
      </c>
      <c r="R1" s="1" t="s">
        <v>19</v>
      </c>
      <c r="S1" s="32" t="s">
        <v>20</v>
      </c>
      <c r="T1" s="1" t="s">
        <v>21</v>
      </c>
      <c r="U1" s="1" t="s">
        <v>22</v>
      </c>
      <c r="V1" s="1" t="s">
        <v>23</v>
      </c>
    </row>
    <row r="2" spans="1:22" ht="20" customHeight="1">
      <c r="A2" s="1"/>
      <c r="B2" s="1"/>
      <c r="C2" s="1">
        <v>89</v>
      </c>
      <c r="D2" s="1">
        <v>121</v>
      </c>
      <c r="E2" s="1">
        <v>133</v>
      </c>
      <c r="F2" s="32">
        <v>147</v>
      </c>
      <c r="G2" s="1">
        <v>165</v>
      </c>
      <c r="H2" s="1">
        <v>75</v>
      </c>
      <c r="I2" s="1">
        <v>155</v>
      </c>
      <c r="J2" s="32">
        <v>131</v>
      </c>
      <c r="K2" s="1">
        <v>146</v>
      </c>
      <c r="L2" s="1">
        <v>131</v>
      </c>
      <c r="M2" s="1">
        <v>149</v>
      </c>
      <c r="N2" s="32">
        <v>132</v>
      </c>
      <c r="O2" s="32">
        <v>115</v>
      </c>
      <c r="P2" s="1">
        <v>146</v>
      </c>
      <c r="Q2" s="1">
        <v>174</v>
      </c>
      <c r="R2" s="1">
        <v>105</v>
      </c>
      <c r="S2" s="32">
        <v>119</v>
      </c>
      <c r="T2" s="1">
        <v>117</v>
      </c>
      <c r="U2" s="1">
        <v>204</v>
      </c>
      <c r="V2" s="1">
        <v>181</v>
      </c>
    </row>
    <row r="3" spans="1:22" ht="20" customHeight="1">
      <c r="A3" s="1" t="s">
        <v>4</v>
      </c>
      <c r="B3" s="1">
        <v>89</v>
      </c>
      <c r="C3" s="7">
        <f>C$2-$B3</f>
        <v>0</v>
      </c>
      <c r="D3" s="8">
        <f t="shared" ref="D3:V16" si="0">D$2-$B3</f>
        <v>32</v>
      </c>
      <c r="E3" s="8">
        <f t="shared" si="0"/>
        <v>44</v>
      </c>
      <c r="F3" s="33">
        <f t="shared" si="0"/>
        <v>58</v>
      </c>
      <c r="G3" s="8">
        <f t="shared" si="0"/>
        <v>76</v>
      </c>
      <c r="H3" s="8">
        <f t="shared" si="0"/>
        <v>-14</v>
      </c>
      <c r="I3" s="8">
        <f t="shared" si="0"/>
        <v>66</v>
      </c>
      <c r="J3" s="33">
        <f t="shared" si="0"/>
        <v>42</v>
      </c>
      <c r="K3" s="8">
        <f t="shared" si="0"/>
        <v>57</v>
      </c>
      <c r="L3" s="8">
        <f t="shared" si="0"/>
        <v>42</v>
      </c>
      <c r="M3" s="8">
        <f t="shared" si="0"/>
        <v>60</v>
      </c>
      <c r="N3" s="33">
        <f t="shared" si="0"/>
        <v>43</v>
      </c>
      <c r="O3" s="33">
        <f t="shared" si="0"/>
        <v>26</v>
      </c>
      <c r="P3" s="8">
        <f t="shared" si="0"/>
        <v>57</v>
      </c>
      <c r="Q3" s="8">
        <f t="shared" si="0"/>
        <v>85</v>
      </c>
      <c r="R3" s="8">
        <f t="shared" si="0"/>
        <v>16</v>
      </c>
      <c r="S3" s="33">
        <f t="shared" si="0"/>
        <v>30</v>
      </c>
      <c r="T3" s="8">
        <f t="shared" si="0"/>
        <v>28</v>
      </c>
      <c r="U3" s="8">
        <f t="shared" si="0"/>
        <v>115</v>
      </c>
      <c r="V3" s="24">
        <f t="shared" si="0"/>
        <v>92</v>
      </c>
    </row>
    <row r="4" spans="1:22" ht="20" customHeight="1">
      <c r="A4" s="1" t="s">
        <v>5</v>
      </c>
      <c r="B4" s="1">
        <v>121</v>
      </c>
      <c r="C4" s="25">
        <f t="shared" ref="C4:R22" si="1">C$2-$B4</f>
        <v>-32</v>
      </c>
      <c r="D4" s="16">
        <f t="shared" si="0"/>
        <v>0</v>
      </c>
      <c r="E4" s="16">
        <f t="shared" si="0"/>
        <v>12</v>
      </c>
      <c r="F4" s="34">
        <f t="shared" si="0"/>
        <v>26</v>
      </c>
      <c r="G4" s="16">
        <f t="shared" si="0"/>
        <v>44</v>
      </c>
      <c r="H4" s="16">
        <f t="shared" si="0"/>
        <v>-46</v>
      </c>
      <c r="I4" s="16">
        <f t="shared" si="0"/>
        <v>34</v>
      </c>
      <c r="J4" s="34">
        <f t="shared" si="0"/>
        <v>10</v>
      </c>
      <c r="K4" s="16">
        <f t="shared" si="0"/>
        <v>25</v>
      </c>
      <c r="L4" s="16">
        <f t="shared" si="0"/>
        <v>10</v>
      </c>
      <c r="M4" s="16">
        <f t="shared" si="0"/>
        <v>28</v>
      </c>
      <c r="N4" s="34">
        <f t="shared" si="0"/>
        <v>11</v>
      </c>
      <c r="O4" s="34">
        <f t="shared" si="0"/>
        <v>-6</v>
      </c>
      <c r="P4" s="16">
        <f t="shared" si="0"/>
        <v>25</v>
      </c>
      <c r="Q4" s="16">
        <f t="shared" si="0"/>
        <v>53</v>
      </c>
      <c r="R4" s="16">
        <f t="shared" si="0"/>
        <v>-16</v>
      </c>
      <c r="S4" s="34">
        <f t="shared" si="0"/>
        <v>-2</v>
      </c>
      <c r="T4" s="16">
        <f t="shared" si="0"/>
        <v>-4</v>
      </c>
      <c r="U4" s="16">
        <f t="shared" si="0"/>
        <v>83</v>
      </c>
      <c r="V4" s="17">
        <f t="shared" si="0"/>
        <v>60</v>
      </c>
    </row>
    <row r="5" spans="1:22" ht="20" customHeight="1">
      <c r="A5" s="1" t="s">
        <v>6</v>
      </c>
      <c r="B5" s="1">
        <v>133</v>
      </c>
      <c r="C5" s="25">
        <f t="shared" si="1"/>
        <v>-44</v>
      </c>
      <c r="D5" s="16">
        <f t="shared" si="0"/>
        <v>-12</v>
      </c>
      <c r="E5" s="16">
        <f t="shared" si="0"/>
        <v>0</v>
      </c>
      <c r="F5" s="34">
        <f t="shared" si="0"/>
        <v>14</v>
      </c>
      <c r="G5" s="16">
        <f t="shared" si="0"/>
        <v>32</v>
      </c>
      <c r="H5" s="16">
        <f t="shared" si="0"/>
        <v>-58</v>
      </c>
      <c r="I5" s="16">
        <f t="shared" si="0"/>
        <v>22</v>
      </c>
      <c r="J5" s="34">
        <f t="shared" si="0"/>
        <v>-2</v>
      </c>
      <c r="K5" s="16">
        <f t="shared" si="0"/>
        <v>13</v>
      </c>
      <c r="L5" s="16">
        <f t="shared" si="0"/>
        <v>-2</v>
      </c>
      <c r="M5" s="16">
        <f t="shared" si="0"/>
        <v>16</v>
      </c>
      <c r="N5" s="34">
        <f t="shared" si="0"/>
        <v>-1</v>
      </c>
      <c r="O5" s="39">
        <f t="shared" si="0"/>
        <v>-18</v>
      </c>
      <c r="P5" s="16">
        <f t="shared" si="0"/>
        <v>13</v>
      </c>
      <c r="Q5" s="16">
        <f t="shared" si="0"/>
        <v>41</v>
      </c>
      <c r="R5" s="16">
        <f t="shared" si="0"/>
        <v>-28</v>
      </c>
      <c r="S5" s="34">
        <f t="shared" si="0"/>
        <v>-14</v>
      </c>
      <c r="T5" s="16">
        <f t="shared" si="0"/>
        <v>-16</v>
      </c>
      <c r="U5" s="16">
        <f t="shared" si="0"/>
        <v>71</v>
      </c>
      <c r="V5" s="17">
        <f t="shared" si="0"/>
        <v>48</v>
      </c>
    </row>
    <row r="6" spans="1:22" s="36" customFormat="1" ht="20" customHeight="1">
      <c r="A6" s="32" t="s">
        <v>7</v>
      </c>
      <c r="B6" s="32">
        <v>147</v>
      </c>
      <c r="C6" s="37">
        <f t="shared" si="1"/>
        <v>-58</v>
      </c>
      <c r="D6" s="34">
        <f t="shared" si="0"/>
        <v>-26</v>
      </c>
      <c r="E6" s="34">
        <f t="shared" si="0"/>
        <v>-14</v>
      </c>
      <c r="F6" s="34">
        <f t="shared" si="0"/>
        <v>0</v>
      </c>
      <c r="G6" s="39">
        <f t="shared" si="0"/>
        <v>18</v>
      </c>
      <c r="H6" s="34">
        <f t="shared" si="0"/>
        <v>-72</v>
      </c>
      <c r="I6" s="34">
        <f t="shared" si="0"/>
        <v>8</v>
      </c>
      <c r="J6" s="34">
        <f t="shared" si="0"/>
        <v>-16</v>
      </c>
      <c r="K6" s="34">
        <f t="shared" si="0"/>
        <v>-1</v>
      </c>
      <c r="L6" s="34">
        <f t="shared" si="0"/>
        <v>-16</v>
      </c>
      <c r="M6" s="34">
        <f t="shared" si="0"/>
        <v>2</v>
      </c>
      <c r="N6" s="34">
        <f t="shared" si="0"/>
        <v>-15</v>
      </c>
      <c r="O6" s="34">
        <f t="shared" si="0"/>
        <v>-32</v>
      </c>
      <c r="P6" s="34">
        <f t="shared" si="0"/>
        <v>-1</v>
      </c>
      <c r="Q6" s="34">
        <f t="shared" si="0"/>
        <v>27</v>
      </c>
      <c r="R6" s="34">
        <f t="shared" si="0"/>
        <v>-42</v>
      </c>
      <c r="S6" s="34">
        <f t="shared" si="0"/>
        <v>-28</v>
      </c>
      <c r="T6" s="34">
        <f t="shared" si="0"/>
        <v>-30</v>
      </c>
      <c r="U6" s="34">
        <f t="shared" si="0"/>
        <v>57</v>
      </c>
      <c r="V6" s="38">
        <f t="shared" si="0"/>
        <v>34</v>
      </c>
    </row>
    <row r="7" spans="1:22" ht="20" customHeight="1">
      <c r="A7" s="1" t="s">
        <v>8</v>
      </c>
      <c r="B7" s="1">
        <v>165</v>
      </c>
      <c r="C7" s="25">
        <f t="shared" si="1"/>
        <v>-76</v>
      </c>
      <c r="D7" s="16">
        <f t="shared" si="0"/>
        <v>-44</v>
      </c>
      <c r="E7" s="16">
        <f t="shared" si="0"/>
        <v>-32</v>
      </c>
      <c r="F7" s="34">
        <f t="shared" si="0"/>
        <v>-18</v>
      </c>
      <c r="G7" s="16">
        <f t="shared" si="0"/>
        <v>0</v>
      </c>
      <c r="H7" s="16">
        <f t="shared" si="0"/>
        <v>-90</v>
      </c>
      <c r="I7" s="16">
        <f t="shared" si="0"/>
        <v>-10</v>
      </c>
      <c r="J7" s="34">
        <f t="shared" si="0"/>
        <v>-34</v>
      </c>
      <c r="K7" s="16">
        <f t="shared" si="0"/>
        <v>-19</v>
      </c>
      <c r="L7" s="16">
        <f t="shared" si="0"/>
        <v>-34</v>
      </c>
      <c r="M7" s="16">
        <f t="shared" si="0"/>
        <v>-16</v>
      </c>
      <c r="N7" s="34">
        <f t="shared" si="0"/>
        <v>-33</v>
      </c>
      <c r="O7" s="34">
        <f t="shared" si="0"/>
        <v>-50</v>
      </c>
      <c r="P7" s="16">
        <f t="shared" si="0"/>
        <v>-19</v>
      </c>
      <c r="Q7" s="16">
        <f t="shared" si="0"/>
        <v>9</v>
      </c>
      <c r="R7" s="16">
        <f t="shared" si="0"/>
        <v>-60</v>
      </c>
      <c r="S7" s="34">
        <f t="shared" si="0"/>
        <v>-46</v>
      </c>
      <c r="T7" s="16">
        <f t="shared" si="0"/>
        <v>-48</v>
      </c>
      <c r="U7" s="16">
        <f t="shared" si="0"/>
        <v>39</v>
      </c>
      <c r="V7" s="17">
        <f t="shared" si="0"/>
        <v>16</v>
      </c>
    </row>
    <row r="8" spans="1:22" ht="20" customHeight="1">
      <c r="A8" s="1" t="s">
        <v>9</v>
      </c>
      <c r="B8" s="1">
        <v>75</v>
      </c>
      <c r="C8" s="25">
        <f t="shared" si="1"/>
        <v>14</v>
      </c>
      <c r="D8" s="16">
        <f t="shared" si="0"/>
        <v>46</v>
      </c>
      <c r="E8" s="16">
        <f t="shared" si="0"/>
        <v>58</v>
      </c>
      <c r="F8" s="34">
        <f t="shared" si="0"/>
        <v>72</v>
      </c>
      <c r="G8" s="16">
        <f t="shared" si="0"/>
        <v>90</v>
      </c>
      <c r="H8" s="16">
        <f t="shared" si="0"/>
        <v>0</v>
      </c>
      <c r="I8" s="16">
        <f t="shared" si="0"/>
        <v>80</v>
      </c>
      <c r="J8" s="34">
        <f t="shared" si="0"/>
        <v>56</v>
      </c>
      <c r="K8" s="16">
        <f t="shared" si="0"/>
        <v>71</v>
      </c>
      <c r="L8" s="16">
        <f t="shared" si="0"/>
        <v>56</v>
      </c>
      <c r="M8" s="16">
        <f t="shared" si="0"/>
        <v>74</v>
      </c>
      <c r="N8" s="34">
        <f t="shared" si="0"/>
        <v>57</v>
      </c>
      <c r="O8" s="34">
        <f t="shared" si="0"/>
        <v>40</v>
      </c>
      <c r="P8" s="16">
        <f t="shared" si="0"/>
        <v>71</v>
      </c>
      <c r="Q8" s="16">
        <f t="shared" si="0"/>
        <v>99</v>
      </c>
      <c r="R8" s="16">
        <f t="shared" si="0"/>
        <v>30</v>
      </c>
      <c r="S8" s="34">
        <f t="shared" si="0"/>
        <v>44</v>
      </c>
      <c r="T8" s="16">
        <f t="shared" si="0"/>
        <v>42</v>
      </c>
      <c r="U8" s="16">
        <f t="shared" si="0"/>
        <v>129</v>
      </c>
      <c r="V8" s="17">
        <f t="shared" si="0"/>
        <v>106</v>
      </c>
    </row>
    <row r="9" spans="1:22" ht="20" customHeight="1">
      <c r="A9" s="1" t="s">
        <v>10</v>
      </c>
      <c r="B9" s="1">
        <v>155</v>
      </c>
      <c r="C9" s="25">
        <f t="shared" si="1"/>
        <v>-66</v>
      </c>
      <c r="D9" s="16">
        <f t="shared" si="0"/>
        <v>-34</v>
      </c>
      <c r="E9" s="16">
        <f t="shared" si="0"/>
        <v>-22</v>
      </c>
      <c r="F9" s="34">
        <f t="shared" si="0"/>
        <v>-8</v>
      </c>
      <c r="G9" s="16">
        <f t="shared" si="0"/>
        <v>10</v>
      </c>
      <c r="H9" s="16">
        <f t="shared" si="0"/>
        <v>-80</v>
      </c>
      <c r="I9" s="16">
        <f t="shared" si="0"/>
        <v>0</v>
      </c>
      <c r="J9" s="34">
        <f t="shared" si="0"/>
        <v>-24</v>
      </c>
      <c r="K9" s="16">
        <f t="shared" si="0"/>
        <v>-9</v>
      </c>
      <c r="L9" s="16">
        <f t="shared" si="0"/>
        <v>-24</v>
      </c>
      <c r="M9" s="16">
        <f t="shared" si="0"/>
        <v>-6</v>
      </c>
      <c r="N9" s="34">
        <f t="shared" si="0"/>
        <v>-23</v>
      </c>
      <c r="O9" s="34">
        <f t="shared" si="0"/>
        <v>-40</v>
      </c>
      <c r="P9" s="16">
        <f t="shared" si="0"/>
        <v>-9</v>
      </c>
      <c r="Q9" s="16">
        <f t="shared" si="0"/>
        <v>19</v>
      </c>
      <c r="R9" s="16">
        <f t="shared" si="0"/>
        <v>-50</v>
      </c>
      <c r="S9" s="34">
        <f t="shared" si="0"/>
        <v>-36</v>
      </c>
      <c r="T9" s="16">
        <f t="shared" si="0"/>
        <v>-38</v>
      </c>
      <c r="U9" s="16">
        <f t="shared" si="0"/>
        <v>49</v>
      </c>
      <c r="V9" s="17">
        <f t="shared" si="0"/>
        <v>26</v>
      </c>
    </row>
    <row r="10" spans="1:22" s="36" customFormat="1" ht="20" customHeight="1">
      <c r="A10" s="32" t="s">
        <v>11</v>
      </c>
      <c r="B10" s="32">
        <v>131</v>
      </c>
      <c r="C10" s="37">
        <f t="shared" si="1"/>
        <v>-42</v>
      </c>
      <c r="D10" s="34">
        <f t="shared" si="0"/>
        <v>-10</v>
      </c>
      <c r="E10" s="34">
        <f t="shared" si="0"/>
        <v>2</v>
      </c>
      <c r="F10" s="34">
        <f t="shared" si="0"/>
        <v>16</v>
      </c>
      <c r="G10" s="34">
        <f t="shared" si="0"/>
        <v>34</v>
      </c>
      <c r="H10" s="34">
        <f t="shared" si="0"/>
        <v>-56</v>
      </c>
      <c r="I10" s="34">
        <f t="shared" si="0"/>
        <v>24</v>
      </c>
      <c r="J10" s="34">
        <f t="shared" si="0"/>
        <v>0</v>
      </c>
      <c r="K10" s="34">
        <f t="shared" si="0"/>
        <v>15</v>
      </c>
      <c r="L10" s="34">
        <f t="shared" si="0"/>
        <v>0</v>
      </c>
      <c r="M10" s="39">
        <f t="shared" si="0"/>
        <v>18</v>
      </c>
      <c r="N10" s="34">
        <f t="shared" si="0"/>
        <v>1</v>
      </c>
      <c r="O10" s="34">
        <f t="shared" si="0"/>
        <v>-16</v>
      </c>
      <c r="P10" s="34">
        <f t="shared" si="0"/>
        <v>15</v>
      </c>
      <c r="Q10" s="34">
        <f t="shared" si="0"/>
        <v>43</v>
      </c>
      <c r="R10" s="34">
        <f t="shared" si="0"/>
        <v>-26</v>
      </c>
      <c r="S10" s="34">
        <f t="shared" si="0"/>
        <v>-12</v>
      </c>
      <c r="T10" s="34">
        <f t="shared" si="0"/>
        <v>-14</v>
      </c>
      <c r="U10" s="40">
        <f t="shared" si="0"/>
        <v>73</v>
      </c>
      <c r="V10" s="38">
        <f t="shared" si="0"/>
        <v>50</v>
      </c>
    </row>
    <row r="11" spans="1:22" ht="20" customHeight="1">
      <c r="A11" s="1" t="s">
        <v>12</v>
      </c>
      <c r="B11" s="1">
        <v>146</v>
      </c>
      <c r="C11" s="25">
        <f t="shared" si="1"/>
        <v>-57</v>
      </c>
      <c r="D11" s="16">
        <f t="shared" si="0"/>
        <v>-25</v>
      </c>
      <c r="E11" s="16">
        <f t="shared" si="0"/>
        <v>-13</v>
      </c>
      <c r="F11" s="34">
        <f t="shared" si="0"/>
        <v>1</v>
      </c>
      <c r="G11" s="16">
        <f t="shared" si="0"/>
        <v>19</v>
      </c>
      <c r="H11" s="16">
        <f t="shared" si="0"/>
        <v>-71</v>
      </c>
      <c r="I11" s="16">
        <f t="shared" si="0"/>
        <v>9</v>
      </c>
      <c r="J11" s="34">
        <f t="shared" si="0"/>
        <v>-15</v>
      </c>
      <c r="K11" s="16">
        <f t="shared" si="0"/>
        <v>0</v>
      </c>
      <c r="L11" s="16">
        <f t="shared" si="0"/>
        <v>-15</v>
      </c>
      <c r="M11" s="16">
        <f t="shared" si="0"/>
        <v>3</v>
      </c>
      <c r="N11" s="34">
        <f t="shared" si="0"/>
        <v>-14</v>
      </c>
      <c r="O11" s="34">
        <f t="shared" si="0"/>
        <v>-31</v>
      </c>
      <c r="P11" s="16">
        <f t="shared" si="0"/>
        <v>0</v>
      </c>
      <c r="Q11" s="16">
        <f t="shared" si="0"/>
        <v>28</v>
      </c>
      <c r="R11" s="16">
        <f t="shared" si="0"/>
        <v>-41</v>
      </c>
      <c r="S11" s="34">
        <f t="shared" si="0"/>
        <v>-27</v>
      </c>
      <c r="T11" s="16">
        <f t="shared" si="0"/>
        <v>-29</v>
      </c>
      <c r="U11" s="16">
        <f t="shared" si="0"/>
        <v>58</v>
      </c>
      <c r="V11" s="17">
        <f t="shared" si="0"/>
        <v>35</v>
      </c>
    </row>
    <row r="12" spans="1:22" ht="20" customHeight="1">
      <c r="A12" s="1" t="s">
        <v>13</v>
      </c>
      <c r="B12" s="1">
        <v>131</v>
      </c>
      <c r="C12" s="25">
        <f t="shared" si="1"/>
        <v>-42</v>
      </c>
      <c r="D12" s="16">
        <f t="shared" si="0"/>
        <v>-10</v>
      </c>
      <c r="E12" s="16">
        <f t="shared" si="0"/>
        <v>2</v>
      </c>
      <c r="F12" s="34">
        <f t="shared" si="0"/>
        <v>16</v>
      </c>
      <c r="G12" s="16">
        <f t="shared" si="0"/>
        <v>34</v>
      </c>
      <c r="H12" s="16">
        <f t="shared" si="0"/>
        <v>-56</v>
      </c>
      <c r="I12" s="16">
        <f t="shared" si="0"/>
        <v>24</v>
      </c>
      <c r="J12" s="34">
        <f t="shared" si="0"/>
        <v>0</v>
      </c>
      <c r="K12" s="16">
        <f t="shared" si="0"/>
        <v>15</v>
      </c>
      <c r="L12" s="16">
        <f t="shared" si="0"/>
        <v>0</v>
      </c>
      <c r="M12" s="16">
        <f t="shared" si="0"/>
        <v>18</v>
      </c>
      <c r="N12" s="34">
        <f t="shared" si="0"/>
        <v>1</v>
      </c>
      <c r="O12" s="34">
        <f t="shared" si="0"/>
        <v>-16</v>
      </c>
      <c r="P12" s="16">
        <f t="shared" si="0"/>
        <v>15</v>
      </c>
      <c r="Q12" s="16">
        <f t="shared" si="0"/>
        <v>43</v>
      </c>
      <c r="R12" s="16">
        <f t="shared" si="0"/>
        <v>-26</v>
      </c>
      <c r="S12" s="34">
        <f t="shared" si="0"/>
        <v>-12</v>
      </c>
      <c r="T12" s="16">
        <f t="shared" si="0"/>
        <v>-14</v>
      </c>
      <c r="U12" s="16">
        <f t="shared" si="0"/>
        <v>73</v>
      </c>
      <c r="V12" s="17">
        <f t="shared" si="0"/>
        <v>50</v>
      </c>
    </row>
    <row r="13" spans="1:22" ht="20" customHeight="1">
      <c r="A13" s="1" t="s">
        <v>14</v>
      </c>
      <c r="B13" s="1">
        <v>149</v>
      </c>
      <c r="C13" s="25">
        <f t="shared" si="1"/>
        <v>-60</v>
      </c>
      <c r="D13" s="16">
        <f t="shared" si="0"/>
        <v>-28</v>
      </c>
      <c r="E13" s="16">
        <f t="shared" si="0"/>
        <v>-16</v>
      </c>
      <c r="F13" s="34">
        <f t="shared" si="0"/>
        <v>-2</v>
      </c>
      <c r="G13" s="16">
        <f t="shared" si="0"/>
        <v>16</v>
      </c>
      <c r="H13" s="16">
        <f t="shared" si="0"/>
        <v>-74</v>
      </c>
      <c r="I13" s="16">
        <f t="shared" si="0"/>
        <v>6</v>
      </c>
      <c r="J13" s="34">
        <f t="shared" si="0"/>
        <v>-18</v>
      </c>
      <c r="K13" s="16">
        <f t="shared" si="0"/>
        <v>-3</v>
      </c>
      <c r="L13" s="16">
        <f t="shared" si="0"/>
        <v>-18</v>
      </c>
      <c r="M13" s="16">
        <f t="shared" si="0"/>
        <v>0</v>
      </c>
      <c r="N13" s="34">
        <f t="shared" si="0"/>
        <v>-17</v>
      </c>
      <c r="O13" s="34">
        <f t="shared" si="0"/>
        <v>-34</v>
      </c>
      <c r="P13" s="16">
        <f t="shared" si="0"/>
        <v>-3</v>
      </c>
      <c r="Q13" s="16">
        <f t="shared" si="0"/>
        <v>25</v>
      </c>
      <c r="R13" s="16">
        <f t="shared" si="0"/>
        <v>-44</v>
      </c>
      <c r="S13" s="34">
        <f t="shared" si="0"/>
        <v>-30</v>
      </c>
      <c r="T13" s="16">
        <f t="shared" si="0"/>
        <v>-32</v>
      </c>
      <c r="U13" s="16">
        <f t="shared" si="0"/>
        <v>55</v>
      </c>
      <c r="V13" s="17">
        <f t="shared" si="0"/>
        <v>32</v>
      </c>
    </row>
    <row r="14" spans="1:22" s="36" customFormat="1" ht="20" customHeight="1">
      <c r="A14" s="32" t="s">
        <v>15</v>
      </c>
      <c r="B14" s="32">
        <v>132</v>
      </c>
      <c r="C14" s="37">
        <f t="shared" si="1"/>
        <v>-43</v>
      </c>
      <c r="D14" s="34">
        <f t="shared" si="0"/>
        <v>-11</v>
      </c>
      <c r="E14" s="34">
        <f t="shared" si="0"/>
        <v>1</v>
      </c>
      <c r="F14" s="34">
        <f t="shared" si="0"/>
        <v>15</v>
      </c>
      <c r="G14" s="34">
        <f t="shared" si="0"/>
        <v>33</v>
      </c>
      <c r="H14" s="34">
        <f t="shared" si="0"/>
        <v>-57</v>
      </c>
      <c r="I14" s="34">
        <f t="shared" si="0"/>
        <v>23</v>
      </c>
      <c r="J14" s="34">
        <f t="shared" si="0"/>
        <v>-1</v>
      </c>
      <c r="K14" s="34">
        <f t="shared" si="0"/>
        <v>14</v>
      </c>
      <c r="L14" s="34">
        <f t="shared" si="0"/>
        <v>-1</v>
      </c>
      <c r="M14" s="34">
        <f t="shared" si="0"/>
        <v>17</v>
      </c>
      <c r="N14" s="34">
        <f t="shared" si="0"/>
        <v>0</v>
      </c>
      <c r="O14" s="34">
        <f t="shared" si="0"/>
        <v>-17</v>
      </c>
      <c r="P14" s="34">
        <f t="shared" si="0"/>
        <v>14</v>
      </c>
      <c r="Q14" s="34">
        <f t="shared" si="0"/>
        <v>42</v>
      </c>
      <c r="R14" s="34">
        <f t="shared" si="0"/>
        <v>-27</v>
      </c>
      <c r="S14" s="34">
        <f t="shared" si="0"/>
        <v>-13</v>
      </c>
      <c r="T14" s="34">
        <f t="shared" si="0"/>
        <v>-15</v>
      </c>
      <c r="U14" s="34">
        <f t="shared" si="0"/>
        <v>72</v>
      </c>
      <c r="V14" s="38">
        <f t="shared" si="0"/>
        <v>49</v>
      </c>
    </row>
    <row r="15" spans="1:22" s="36" customFormat="1" ht="20" customHeight="1">
      <c r="A15" s="32" t="s">
        <v>16</v>
      </c>
      <c r="B15" s="32">
        <v>115</v>
      </c>
      <c r="C15" s="37">
        <f t="shared" si="1"/>
        <v>-26</v>
      </c>
      <c r="D15" s="34">
        <f t="shared" si="0"/>
        <v>6</v>
      </c>
      <c r="E15" s="34">
        <f t="shared" si="0"/>
        <v>18</v>
      </c>
      <c r="F15" s="34">
        <f t="shared" si="0"/>
        <v>32</v>
      </c>
      <c r="G15" s="34">
        <f t="shared" si="0"/>
        <v>50</v>
      </c>
      <c r="H15" s="34">
        <f t="shared" si="0"/>
        <v>-40</v>
      </c>
      <c r="I15" s="34">
        <f t="shared" si="0"/>
        <v>40</v>
      </c>
      <c r="J15" s="34">
        <f t="shared" si="0"/>
        <v>16</v>
      </c>
      <c r="K15" s="34">
        <f t="shared" si="0"/>
        <v>31</v>
      </c>
      <c r="L15" s="34">
        <f t="shared" si="0"/>
        <v>16</v>
      </c>
      <c r="M15" s="34">
        <f t="shared" si="0"/>
        <v>34</v>
      </c>
      <c r="N15" s="34">
        <f t="shared" si="0"/>
        <v>17</v>
      </c>
      <c r="O15" s="34">
        <f t="shared" si="0"/>
        <v>0</v>
      </c>
      <c r="P15" s="34">
        <f t="shared" si="0"/>
        <v>31</v>
      </c>
      <c r="Q15" s="34">
        <f t="shared" si="0"/>
        <v>59</v>
      </c>
      <c r="R15" s="34">
        <f t="shared" si="0"/>
        <v>-10</v>
      </c>
      <c r="S15" s="34">
        <f t="shared" si="0"/>
        <v>4</v>
      </c>
      <c r="T15" s="34">
        <f t="shared" si="0"/>
        <v>2</v>
      </c>
      <c r="U15" s="34">
        <f t="shared" si="0"/>
        <v>89</v>
      </c>
      <c r="V15" s="38">
        <f t="shared" si="0"/>
        <v>66</v>
      </c>
    </row>
    <row r="16" spans="1:22" ht="20" customHeight="1">
      <c r="A16" s="1" t="s">
        <v>17</v>
      </c>
      <c r="B16" s="1">
        <v>146</v>
      </c>
      <c r="C16" s="25">
        <f t="shared" si="1"/>
        <v>-57</v>
      </c>
      <c r="D16" s="16">
        <f t="shared" si="0"/>
        <v>-25</v>
      </c>
      <c r="E16" s="16">
        <f t="shared" si="0"/>
        <v>-13</v>
      </c>
      <c r="F16" s="34">
        <f t="shared" si="0"/>
        <v>1</v>
      </c>
      <c r="G16" s="16">
        <f t="shared" si="0"/>
        <v>19</v>
      </c>
      <c r="H16" s="16">
        <f t="shared" si="0"/>
        <v>-71</v>
      </c>
      <c r="I16" s="16">
        <f t="shared" si="0"/>
        <v>9</v>
      </c>
      <c r="J16" s="34">
        <f t="shared" si="0"/>
        <v>-15</v>
      </c>
      <c r="K16" s="16">
        <f t="shared" si="0"/>
        <v>0</v>
      </c>
      <c r="L16" s="16">
        <f t="shared" ref="L16:V22" si="2">L$2-$B16</f>
        <v>-15</v>
      </c>
      <c r="M16" s="16">
        <f t="shared" si="2"/>
        <v>3</v>
      </c>
      <c r="N16" s="34">
        <f t="shared" si="2"/>
        <v>-14</v>
      </c>
      <c r="O16" s="34">
        <f t="shared" si="2"/>
        <v>-31</v>
      </c>
      <c r="P16" s="16">
        <f t="shared" si="2"/>
        <v>0</v>
      </c>
      <c r="Q16" s="16">
        <f t="shared" si="2"/>
        <v>28</v>
      </c>
      <c r="R16" s="16">
        <f t="shared" si="2"/>
        <v>-41</v>
      </c>
      <c r="S16" s="34">
        <f t="shared" si="2"/>
        <v>-27</v>
      </c>
      <c r="T16" s="16">
        <f t="shared" si="2"/>
        <v>-29</v>
      </c>
      <c r="U16" s="16">
        <f t="shared" si="2"/>
        <v>58</v>
      </c>
      <c r="V16" s="17">
        <f t="shared" si="2"/>
        <v>35</v>
      </c>
    </row>
    <row r="17" spans="1:22" ht="20" customHeight="1">
      <c r="A17" s="1" t="s">
        <v>18</v>
      </c>
      <c r="B17" s="1">
        <v>174</v>
      </c>
      <c r="C17" s="25">
        <f t="shared" si="1"/>
        <v>-85</v>
      </c>
      <c r="D17" s="16">
        <f t="shared" si="1"/>
        <v>-53</v>
      </c>
      <c r="E17" s="16">
        <f t="shared" si="1"/>
        <v>-41</v>
      </c>
      <c r="F17" s="34">
        <f t="shared" si="1"/>
        <v>-27</v>
      </c>
      <c r="G17" s="16">
        <f t="shared" si="1"/>
        <v>-9</v>
      </c>
      <c r="H17" s="16">
        <f t="shared" si="1"/>
        <v>-99</v>
      </c>
      <c r="I17" s="16">
        <f t="shared" si="1"/>
        <v>-19</v>
      </c>
      <c r="J17" s="34">
        <f t="shared" si="1"/>
        <v>-43</v>
      </c>
      <c r="K17" s="16">
        <f t="shared" si="1"/>
        <v>-28</v>
      </c>
      <c r="L17" s="16">
        <f t="shared" si="1"/>
        <v>-43</v>
      </c>
      <c r="M17" s="16">
        <f t="shared" si="1"/>
        <v>-25</v>
      </c>
      <c r="N17" s="34">
        <f t="shared" si="1"/>
        <v>-42</v>
      </c>
      <c r="O17" s="34">
        <f t="shared" si="1"/>
        <v>-59</v>
      </c>
      <c r="P17" s="16">
        <f t="shared" si="1"/>
        <v>-28</v>
      </c>
      <c r="Q17" s="16">
        <f t="shared" si="1"/>
        <v>0</v>
      </c>
      <c r="R17" s="16">
        <f t="shared" si="1"/>
        <v>-69</v>
      </c>
      <c r="S17" s="34">
        <f t="shared" si="2"/>
        <v>-55</v>
      </c>
      <c r="T17" s="16">
        <f t="shared" si="2"/>
        <v>-57</v>
      </c>
      <c r="U17" s="16">
        <f t="shared" si="2"/>
        <v>30</v>
      </c>
      <c r="V17" s="17">
        <f t="shared" si="2"/>
        <v>7</v>
      </c>
    </row>
    <row r="18" spans="1:22" ht="20" customHeight="1">
      <c r="A18" s="1" t="s">
        <v>19</v>
      </c>
      <c r="B18" s="1">
        <v>105</v>
      </c>
      <c r="C18" s="25">
        <f t="shared" si="1"/>
        <v>-16</v>
      </c>
      <c r="D18" s="16">
        <f t="shared" si="1"/>
        <v>16</v>
      </c>
      <c r="E18" s="16">
        <f t="shared" si="1"/>
        <v>28</v>
      </c>
      <c r="F18" s="34">
        <f t="shared" si="1"/>
        <v>42</v>
      </c>
      <c r="G18" s="16">
        <f t="shared" si="1"/>
        <v>60</v>
      </c>
      <c r="H18" s="16">
        <f t="shared" si="1"/>
        <v>-30</v>
      </c>
      <c r="I18" s="16">
        <f t="shared" si="1"/>
        <v>50</v>
      </c>
      <c r="J18" s="34">
        <f t="shared" si="1"/>
        <v>26</v>
      </c>
      <c r="K18" s="16">
        <f t="shared" si="1"/>
        <v>41</v>
      </c>
      <c r="L18" s="16">
        <f t="shared" si="1"/>
        <v>26</v>
      </c>
      <c r="M18" s="16">
        <f t="shared" si="1"/>
        <v>44</v>
      </c>
      <c r="N18" s="34">
        <f t="shared" si="1"/>
        <v>27</v>
      </c>
      <c r="O18" s="34">
        <f t="shared" si="1"/>
        <v>10</v>
      </c>
      <c r="P18" s="16">
        <f t="shared" si="1"/>
        <v>41</v>
      </c>
      <c r="Q18" s="16">
        <f t="shared" si="1"/>
        <v>69</v>
      </c>
      <c r="R18" s="16">
        <f t="shared" si="1"/>
        <v>0</v>
      </c>
      <c r="S18" s="34">
        <f t="shared" si="2"/>
        <v>14</v>
      </c>
      <c r="T18" s="16">
        <f t="shared" si="2"/>
        <v>12</v>
      </c>
      <c r="U18" s="16">
        <f t="shared" si="2"/>
        <v>99</v>
      </c>
      <c r="V18" s="17">
        <f t="shared" si="2"/>
        <v>76</v>
      </c>
    </row>
    <row r="19" spans="1:22" s="36" customFormat="1" ht="20" customHeight="1">
      <c r="A19" s="32" t="s">
        <v>20</v>
      </c>
      <c r="B19" s="32">
        <v>119</v>
      </c>
      <c r="C19" s="37">
        <f t="shared" si="1"/>
        <v>-30</v>
      </c>
      <c r="D19" s="34">
        <f t="shared" si="1"/>
        <v>2</v>
      </c>
      <c r="E19" s="34">
        <f t="shared" si="1"/>
        <v>14</v>
      </c>
      <c r="F19" s="34">
        <f t="shared" si="1"/>
        <v>28</v>
      </c>
      <c r="G19" s="34">
        <f t="shared" si="1"/>
        <v>46</v>
      </c>
      <c r="H19" s="34">
        <f t="shared" si="1"/>
        <v>-44</v>
      </c>
      <c r="I19" s="34">
        <f t="shared" si="1"/>
        <v>36</v>
      </c>
      <c r="J19" s="34">
        <f t="shared" si="1"/>
        <v>12</v>
      </c>
      <c r="K19" s="34">
        <f t="shared" si="1"/>
        <v>27</v>
      </c>
      <c r="L19" s="34">
        <f t="shared" si="1"/>
        <v>12</v>
      </c>
      <c r="M19" s="34">
        <f t="shared" si="1"/>
        <v>30</v>
      </c>
      <c r="N19" s="34">
        <f t="shared" si="1"/>
        <v>13</v>
      </c>
      <c r="O19" s="34">
        <f t="shared" si="1"/>
        <v>-4</v>
      </c>
      <c r="P19" s="34">
        <f t="shared" si="1"/>
        <v>27</v>
      </c>
      <c r="Q19" s="34">
        <f t="shared" si="1"/>
        <v>55</v>
      </c>
      <c r="R19" s="34">
        <f t="shared" si="1"/>
        <v>-14</v>
      </c>
      <c r="S19" s="34">
        <f t="shared" si="2"/>
        <v>0</v>
      </c>
      <c r="T19" s="34">
        <f t="shared" si="2"/>
        <v>-2</v>
      </c>
      <c r="U19" s="34">
        <f t="shared" si="2"/>
        <v>85</v>
      </c>
      <c r="V19" s="38">
        <f t="shared" si="2"/>
        <v>62</v>
      </c>
    </row>
    <row r="20" spans="1:22" ht="20" customHeight="1">
      <c r="A20" s="1" t="s">
        <v>21</v>
      </c>
      <c r="B20" s="1">
        <v>117</v>
      </c>
      <c r="C20" s="25">
        <f t="shared" si="1"/>
        <v>-28</v>
      </c>
      <c r="D20" s="16">
        <f t="shared" si="1"/>
        <v>4</v>
      </c>
      <c r="E20" s="16">
        <f t="shared" si="1"/>
        <v>16</v>
      </c>
      <c r="F20" s="34">
        <f t="shared" si="1"/>
        <v>30</v>
      </c>
      <c r="G20" s="16">
        <f t="shared" si="1"/>
        <v>48</v>
      </c>
      <c r="H20" s="16">
        <f t="shared" si="1"/>
        <v>-42</v>
      </c>
      <c r="I20" s="16">
        <f t="shared" si="1"/>
        <v>38</v>
      </c>
      <c r="J20" s="34">
        <f t="shared" si="1"/>
        <v>14</v>
      </c>
      <c r="K20" s="16">
        <f t="shared" si="1"/>
        <v>29</v>
      </c>
      <c r="L20" s="16">
        <f t="shared" si="1"/>
        <v>14</v>
      </c>
      <c r="M20" s="16">
        <f t="shared" si="1"/>
        <v>32</v>
      </c>
      <c r="N20" s="34">
        <f t="shared" si="1"/>
        <v>15</v>
      </c>
      <c r="O20" s="34">
        <f t="shared" si="1"/>
        <v>-2</v>
      </c>
      <c r="P20" s="16">
        <f t="shared" si="1"/>
        <v>29</v>
      </c>
      <c r="Q20" s="16">
        <f t="shared" si="1"/>
        <v>57</v>
      </c>
      <c r="R20" s="16">
        <f t="shared" si="1"/>
        <v>-12</v>
      </c>
      <c r="S20" s="34">
        <f t="shared" si="2"/>
        <v>2</v>
      </c>
      <c r="T20" s="16">
        <f t="shared" si="2"/>
        <v>0</v>
      </c>
      <c r="U20" s="16">
        <f t="shared" si="2"/>
        <v>87</v>
      </c>
      <c r="V20" s="17">
        <f t="shared" si="2"/>
        <v>64</v>
      </c>
    </row>
    <row r="21" spans="1:22" ht="20" customHeight="1">
      <c r="A21" s="1" t="s">
        <v>22</v>
      </c>
      <c r="B21" s="1">
        <v>204</v>
      </c>
      <c r="C21" s="25">
        <f t="shared" si="1"/>
        <v>-115</v>
      </c>
      <c r="D21" s="16">
        <f t="shared" si="1"/>
        <v>-83</v>
      </c>
      <c r="E21" s="16">
        <f t="shared" si="1"/>
        <v>-71</v>
      </c>
      <c r="F21" s="34">
        <f t="shared" si="1"/>
        <v>-57</v>
      </c>
      <c r="G21" s="16">
        <f t="shared" si="1"/>
        <v>-39</v>
      </c>
      <c r="H21" s="16">
        <f t="shared" si="1"/>
        <v>-129</v>
      </c>
      <c r="I21" s="16">
        <f t="shared" si="1"/>
        <v>-49</v>
      </c>
      <c r="J21" s="34">
        <f t="shared" si="1"/>
        <v>-73</v>
      </c>
      <c r="K21" s="16">
        <f t="shared" si="1"/>
        <v>-58</v>
      </c>
      <c r="L21" s="16">
        <f t="shared" si="1"/>
        <v>-73</v>
      </c>
      <c r="M21" s="16">
        <f t="shared" si="1"/>
        <v>-55</v>
      </c>
      <c r="N21" s="34">
        <f t="shared" si="1"/>
        <v>-72</v>
      </c>
      <c r="O21" s="34">
        <f t="shared" si="1"/>
        <v>-89</v>
      </c>
      <c r="P21" s="16">
        <f t="shared" si="1"/>
        <v>-58</v>
      </c>
      <c r="Q21" s="16">
        <f t="shared" si="1"/>
        <v>-30</v>
      </c>
      <c r="R21" s="16">
        <f t="shared" si="1"/>
        <v>-99</v>
      </c>
      <c r="S21" s="34">
        <f t="shared" si="2"/>
        <v>-85</v>
      </c>
      <c r="T21" s="16">
        <f t="shared" si="2"/>
        <v>-87</v>
      </c>
      <c r="U21" s="16">
        <f t="shared" si="2"/>
        <v>0</v>
      </c>
      <c r="V21" s="17">
        <f t="shared" si="2"/>
        <v>-23</v>
      </c>
    </row>
    <row r="22" spans="1:22" ht="20" customHeight="1">
      <c r="A22" s="1" t="s">
        <v>23</v>
      </c>
      <c r="B22" s="1">
        <v>181</v>
      </c>
      <c r="C22" s="26">
        <f t="shared" si="1"/>
        <v>-92</v>
      </c>
      <c r="D22" s="22">
        <f t="shared" si="1"/>
        <v>-60</v>
      </c>
      <c r="E22" s="22">
        <f t="shared" si="1"/>
        <v>-48</v>
      </c>
      <c r="F22" s="35">
        <f t="shared" si="1"/>
        <v>-34</v>
      </c>
      <c r="G22" s="22">
        <f t="shared" si="1"/>
        <v>-16</v>
      </c>
      <c r="H22" s="22">
        <f t="shared" si="1"/>
        <v>-106</v>
      </c>
      <c r="I22" s="22">
        <f t="shared" si="1"/>
        <v>-26</v>
      </c>
      <c r="J22" s="35">
        <f t="shared" si="1"/>
        <v>-50</v>
      </c>
      <c r="K22" s="22">
        <f t="shared" si="1"/>
        <v>-35</v>
      </c>
      <c r="L22" s="22">
        <f t="shared" si="1"/>
        <v>-50</v>
      </c>
      <c r="M22" s="22">
        <f t="shared" si="1"/>
        <v>-32</v>
      </c>
      <c r="N22" s="35">
        <f t="shared" si="1"/>
        <v>-49</v>
      </c>
      <c r="O22" s="35">
        <f t="shared" si="1"/>
        <v>-66</v>
      </c>
      <c r="P22" s="22">
        <f t="shared" si="1"/>
        <v>-35</v>
      </c>
      <c r="Q22" s="22">
        <f t="shared" si="1"/>
        <v>-7</v>
      </c>
      <c r="R22" s="22">
        <f t="shared" si="1"/>
        <v>-76</v>
      </c>
      <c r="S22" s="35">
        <f t="shared" si="2"/>
        <v>-62</v>
      </c>
      <c r="T22" s="22">
        <f t="shared" si="2"/>
        <v>-64</v>
      </c>
      <c r="U22" s="22">
        <f t="shared" si="2"/>
        <v>23</v>
      </c>
      <c r="V22" s="27">
        <f t="shared" si="2"/>
        <v>0</v>
      </c>
    </row>
  </sheetData>
  <sheetCalcPr fullCalcOnLoad="1"/>
  <phoneticPr fontId="2" type="noConversion"/>
  <conditionalFormatting sqref="A1:B1048576 W1:XFD1048576 C1:V2 C23:V1048576">
    <cfRule type="cellIs" dxfId="15" priority="0" stopIfTrue="1" operator="equal">
      <formula>18</formula>
    </cfRule>
    <cfRule type="cellIs" dxfId="14" priority="0" stopIfTrue="1" operator="equal">
      <formula>-18</formula>
    </cfRule>
  </conditionalFormatting>
  <conditionalFormatting sqref="C3:V22">
    <cfRule type="cellIs" dxfId="13" priority="0" stopIfTrue="1" operator="equal">
      <formula>18</formula>
    </cfRule>
    <cfRule type="cellIs" dxfId="12" priority="0" stopIfTrue="1" operator="equal">
      <formula>-18</formula>
    </cfRule>
    <cfRule type="cellIs" dxfId="11" priority="0" stopIfTrue="1" operator="equal">
      <formula>73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25"/>
  <sheetViews>
    <sheetView zoomScale="125" workbookViewId="0">
      <selection activeCell="Y23" sqref="Y23"/>
    </sheetView>
  </sheetViews>
  <sheetFormatPr baseColWidth="10" defaultColWidth="4.28515625" defaultRowHeight="20" customHeight="1"/>
  <sheetData>
    <row r="1" spans="1:25" ht="20" customHeight="1">
      <c r="A1" s="1"/>
      <c r="B1" s="1"/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/>
      <c r="X1" s="1"/>
      <c r="Y1" s="1"/>
    </row>
    <row r="2" spans="1:25" ht="20" customHeight="1">
      <c r="A2" s="1"/>
      <c r="B2" s="1"/>
      <c r="C2" s="1">
        <v>89</v>
      </c>
      <c r="D2" s="1">
        <v>121</v>
      </c>
      <c r="E2" s="1">
        <v>133</v>
      </c>
      <c r="F2" s="1">
        <v>147</v>
      </c>
      <c r="G2" s="1">
        <v>165</v>
      </c>
      <c r="H2" s="1">
        <v>75</v>
      </c>
      <c r="I2" s="1">
        <v>155</v>
      </c>
      <c r="J2" s="1">
        <v>131</v>
      </c>
      <c r="K2" s="1">
        <v>146</v>
      </c>
      <c r="L2" s="1">
        <v>131</v>
      </c>
      <c r="M2" s="1">
        <v>149</v>
      </c>
      <c r="N2" s="1">
        <v>132</v>
      </c>
      <c r="O2" s="1">
        <v>115</v>
      </c>
      <c r="P2" s="1">
        <v>146</v>
      </c>
      <c r="Q2" s="1">
        <v>174</v>
      </c>
      <c r="R2" s="1">
        <v>105</v>
      </c>
      <c r="S2" s="1">
        <v>119</v>
      </c>
      <c r="T2" s="1">
        <v>117</v>
      </c>
      <c r="U2" s="1">
        <v>204</v>
      </c>
      <c r="V2" s="1">
        <v>181</v>
      </c>
      <c r="W2" s="1"/>
      <c r="X2" s="1"/>
      <c r="Y2" s="1"/>
    </row>
    <row r="3" spans="1:25" ht="20" customHeight="1">
      <c r="A3" s="1" t="s">
        <v>4</v>
      </c>
      <c r="B3" s="1">
        <v>89</v>
      </c>
      <c r="C3" s="7">
        <f>C$2-$B3</f>
        <v>0</v>
      </c>
      <c r="D3" s="8">
        <f t="shared" ref="D3:V16" si="0">D$2-$B3</f>
        <v>32</v>
      </c>
      <c r="E3" s="8">
        <f t="shared" si="0"/>
        <v>44</v>
      </c>
      <c r="F3" s="8">
        <f t="shared" si="0"/>
        <v>58</v>
      </c>
      <c r="G3" s="8">
        <f t="shared" si="0"/>
        <v>76</v>
      </c>
      <c r="H3" s="8">
        <f t="shared" si="0"/>
        <v>-14</v>
      </c>
      <c r="I3" s="8">
        <f t="shared" si="0"/>
        <v>66</v>
      </c>
      <c r="J3" s="8">
        <f t="shared" si="0"/>
        <v>42</v>
      </c>
      <c r="K3" s="8">
        <f t="shared" si="0"/>
        <v>57</v>
      </c>
      <c r="L3" s="8">
        <f t="shared" si="0"/>
        <v>42</v>
      </c>
      <c r="M3" s="8">
        <f t="shared" si="0"/>
        <v>60</v>
      </c>
      <c r="N3" s="8">
        <f t="shared" si="0"/>
        <v>43</v>
      </c>
      <c r="O3" s="8">
        <f t="shared" si="0"/>
        <v>26</v>
      </c>
      <c r="P3" s="8">
        <f t="shared" si="0"/>
        <v>57</v>
      </c>
      <c r="Q3" s="8">
        <f t="shared" si="0"/>
        <v>85</v>
      </c>
      <c r="R3" s="8">
        <f t="shared" si="0"/>
        <v>16</v>
      </c>
      <c r="S3" s="8">
        <f t="shared" si="0"/>
        <v>30</v>
      </c>
      <c r="T3" s="8">
        <f t="shared" si="0"/>
        <v>28</v>
      </c>
      <c r="U3" s="8">
        <f t="shared" si="0"/>
        <v>115</v>
      </c>
      <c r="V3" s="24">
        <f t="shared" si="0"/>
        <v>92</v>
      </c>
      <c r="W3" s="1"/>
      <c r="X3" s="1"/>
      <c r="Y3" s="1"/>
    </row>
    <row r="4" spans="1:25" ht="20" customHeight="1">
      <c r="A4" s="1" t="s">
        <v>5</v>
      </c>
      <c r="B4" s="1">
        <v>121</v>
      </c>
      <c r="C4" s="25">
        <f t="shared" ref="C4:R22" si="1">C$2-$B4</f>
        <v>-32</v>
      </c>
      <c r="D4" s="16">
        <f t="shared" si="0"/>
        <v>0</v>
      </c>
      <c r="E4" s="16">
        <f t="shared" si="0"/>
        <v>12</v>
      </c>
      <c r="F4" s="16">
        <f t="shared" si="0"/>
        <v>26</v>
      </c>
      <c r="G4" s="16">
        <f t="shared" si="0"/>
        <v>44</v>
      </c>
      <c r="H4" s="16">
        <f t="shared" si="0"/>
        <v>-46</v>
      </c>
      <c r="I4" s="16">
        <f t="shared" si="0"/>
        <v>34</v>
      </c>
      <c r="J4" s="16">
        <f t="shared" si="0"/>
        <v>10</v>
      </c>
      <c r="K4" s="16">
        <f t="shared" si="0"/>
        <v>25</v>
      </c>
      <c r="L4" s="16">
        <f t="shared" si="0"/>
        <v>10</v>
      </c>
      <c r="M4" s="16">
        <f t="shared" si="0"/>
        <v>28</v>
      </c>
      <c r="N4" s="16">
        <f t="shared" si="0"/>
        <v>11</v>
      </c>
      <c r="O4" s="16">
        <f t="shared" si="0"/>
        <v>-6</v>
      </c>
      <c r="P4" s="16">
        <f t="shared" si="0"/>
        <v>25</v>
      </c>
      <c r="Q4" s="16">
        <f t="shared" si="0"/>
        <v>53</v>
      </c>
      <c r="R4" s="16">
        <f t="shared" si="0"/>
        <v>-16</v>
      </c>
      <c r="S4" s="16">
        <f t="shared" si="0"/>
        <v>-2</v>
      </c>
      <c r="T4" s="16">
        <f t="shared" si="0"/>
        <v>-4</v>
      </c>
      <c r="U4" s="16">
        <f t="shared" si="0"/>
        <v>83</v>
      </c>
      <c r="V4" s="17">
        <f t="shared" si="0"/>
        <v>60</v>
      </c>
      <c r="W4" s="1"/>
      <c r="X4" s="1"/>
      <c r="Y4" s="1"/>
    </row>
    <row r="5" spans="1:25" ht="20" customHeight="1">
      <c r="A5" s="1" t="s">
        <v>6</v>
      </c>
      <c r="B5" s="1">
        <v>133</v>
      </c>
      <c r="C5" s="25">
        <f t="shared" si="1"/>
        <v>-44</v>
      </c>
      <c r="D5" s="16">
        <f t="shared" si="0"/>
        <v>-12</v>
      </c>
      <c r="E5" s="16">
        <f t="shared" si="0"/>
        <v>0</v>
      </c>
      <c r="F5" s="16">
        <f t="shared" si="0"/>
        <v>14</v>
      </c>
      <c r="G5" s="16">
        <f t="shared" si="0"/>
        <v>32</v>
      </c>
      <c r="H5" s="16">
        <f t="shared" si="0"/>
        <v>-58</v>
      </c>
      <c r="I5" s="16">
        <f t="shared" si="0"/>
        <v>22</v>
      </c>
      <c r="J5" s="16">
        <f t="shared" si="0"/>
        <v>-2</v>
      </c>
      <c r="K5" s="16">
        <f t="shared" si="0"/>
        <v>13</v>
      </c>
      <c r="L5" s="16">
        <f t="shared" si="0"/>
        <v>-2</v>
      </c>
      <c r="M5" s="16">
        <f t="shared" si="0"/>
        <v>16</v>
      </c>
      <c r="N5" s="16">
        <f t="shared" si="0"/>
        <v>-1</v>
      </c>
      <c r="O5" s="16">
        <f t="shared" si="0"/>
        <v>-18</v>
      </c>
      <c r="P5" s="16">
        <f t="shared" si="0"/>
        <v>13</v>
      </c>
      <c r="Q5" s="16">
        <f t="shared" si="0"/>
        <v>41</v>
      </c>
      <c r="R5" s="16">
        <f t="shared" si="0"/>
        <v>-28</v>
      </c>
      <c r="S5" s="16">
        <f t="shared" si="0"/>
        <v>-14</v>
      </c>
      <c r="T5" s="16">
        <f t="shared" si="0"/>
        <v>-16</v>
      </c>
      <c r="U5" s="16">
        <f t="shared" si="0"/>
        <v>71</v>
      </c>
      <c r="V5" s="17">
        <f t="shared" si="0"/>
        <v>48</v>
      </c>
      <c r="W5" s="1"/>
      <c r="X5" s="1"/>
      <c r="Y5" s="1"/>
    </row>
    <row r="6" spans="1:25" ht="20" customHeight="1">
      <c r="A6" s="1" t="s">
        <v>7</v>
      </c>
      <c r="B6" s="1">
        <v>147</v>
      </c>
      <c r="C6" s="25">
        <f t="shared" si="1"/>
        <v>-58</v>
      </c>
      <c r="D6" s="16">
        <f t="shared" si="0"/>
        <v>-26</v>
      </c>
      <c r="E6" s="16">
        <f t="shared" si="0"/>
        <v>-14</v>
      </c>
      <c r="F6" s="16">
        <f t="shared" si="0"/>
        <v>0</v>
      </c>
      <c r="G6" s="16">
        <f t="shared" si="0"/>
        <v>18</v>
      </c>
      <c r="H6" s="16">
        <f t="shared" si="0"/>
        <v>-72</v>
      </c>
      <c r="I6" s="16">
        <f t="shared" si="0"/>
        <v>8</v>
      </c>
      <c r="J6" s="16">
        <f t="shared" si="0"/>
        <v>-16</v>
      </c>
      <c r="K6" s="16">
        <f t="shared" si="0"/>
        <v>-1</v>
      </c>
      <c r="L6" s="16">
        <f t="shared" si="0"/>
        <v>-16</v>
      </c>
      <c r="M6" s="16">
        <f t="shared" si="0"/>
        <v>2</v>
      </c>
      <c r="N6" s="16">
        <f t="shared" si="0"/>
        <v>-15</v>
      </c>
      <c r="O6" s="16">
        <f t="shared" si="0"/>
        <v>-32</v>
      </c>
      <c r="P6" s="16">
        <f t="shared" si="0"/>
        <v>-1</v>
      </c>
      <c r="Q6" s="16">
        <f t="shared" si="0"/>
        <v>27</v>
      </c>
      <c r="R6" s="16">
        <f t="shared" si="0"/>
        <v>-42</v>
      </c>
      <c r="S6" s="16">
        <f t="shared" si="0"/>
        <v>-28</v>
      </c>
      <c r="T6" s="16">
        <f t="shared" si="0"/>
        <v>-30</v>
      </c>
      <c r="U6" s="16">
        <f t="shared" si="0"/>
        <v>57</v>
      </c>
      <c r="V6" s="17">
        <f t="shared" si="0"/>
        <v>34</v>
      </c>
      <c r="W6" s="1"/>
      <c r="X6" s="1"/>
      <c r="Y6" s="1"/>
    </row>
    <row r="7" spans="1:25" ht="20" customHeight="1">
      <c r="A7" s="1" t="s">
        <v>8</v>
      </c>
      <c r="B7" s="1">
        <v>165</v>
      </c>
      <c r="C7" s="25">
        <f t="shared" si="1"/>
        <v>-76</v>
      </c>
      <c r="D7" s="16">
        <f t="shared" si="0"/>
        <v>-44</v>
      </c>
      <c r="E7" s="16">
        <f t="shared" si="0"/>
        <v>-32</v>
      </c>
      <c r="F7" s="16">
        <f t="shared" si="0"/>
        <v>-18</v>
      </c>
      <c r="G7" s="16">
        <f t="shared" si="0"/>
        <v>0</v>
      </c>
      <c r="H7" s="16">
        <f t="shared" si="0"/>
        <v>-90</v>
      </c>
      <c r="I7" s="16">
        <f t="shared" si="0"/>
        <v>-10</v>
      </c>
      <c r="J7" s="16">
        <f t="shared" si="0"/>
        <v>-34</v>
      </c>
      <c r="K7" s="16">
        <f t="shared" si="0"/>
        <v>-19</v>
      </c>
      <c r="L7" s="16">
        <f t="shared" si="0"/>
        <v>-34</v>
      </c>
      <c r="M7" s="16">
        <f t="shared" si="0"/>
        <v>-16</v>
      </c>
      <c r="N7" s="16">
        <f t="shared" si="0"/>
        <v>-33</v>
      </c>
      <c r="O7" s="16">
        <f t="shared" si="0"/>
        <v>-50</v>
      </c>
      <c r="P7" s="16">
        <f t="shared" si="0"/>
        <v>-19</v>
      </c>
      <c r="Q7" s="16">
        <f t="shared" si="0"/>
        <v>9</v>
      </c>
      <c r="R7" s="16">
        <f t="shared" si="0"/>
        <v>-60</v>
      </c>
      <c r="S7" s="16">
        <f t="shared" si="0"/>
        <v>-46</v>
      </c>
      <c r="T7" s="16">
        <f t="shared" si="0"/>
        <v>-48</v>
      </c>
      <c r="U7" s="16">
        <f t="shared" si="0"/>
        <v>39</v>
      </c>
      <c r="V7" s="17">
        <f t="shared" si="0"/>
        <v>16</v>
      </c>
      <c r="W7" s="1"/>
      <c r="X7" s="1"/>
      <c r="Y7" s="1"/>
    </row>
    <row r="8" spans="1:25" ht="20" customHeight="1">
      <c r="A8" s="1" t="s">
        <v>9</v>
      </c>
      <c r="B8" s="1">
        <v>75</v>
      </c>
      <c r="C8" s="25">
        <f t="shared" si="1"/>
        <v>14</v>
      </c>
      <c r="D8" s="16">
        <f t="shared" si="0"/>
        <v>46</v>
      </c>
      <c r="E8" s="16">
        <f t="shared" si="0"/>
        <v>58</v>
      </c>
      <c r="F8" s="16">
        <f t="shared" si="0"/>
        <v>72</v>
      </c>
      <c r="G8" s="16">
        <f t="shared" si="0"/>
        <v>90</v>
      </c>
      <c r="H8" s="16">
        <f t="shared" si="0"/>
        <v>0</v>
      </c>
      <c r="I8" s="16">
        <f t="shared" si="0"/>
        <v>80</v>
      </c>
      <c r="J8" s="16">
        <f t="shared" si="0"/>
        <v>56</v>
      </c>
      <c r="K8" s="16">
        <f t="shared" si="0"/>
        <v>71</v>
      </c>
      <c r="L8" s="16">
        <f t="shared" si="0"/>
        <v>56</v>
      </c>
      <c r="M8" s="16">
        <f t="shared" si="0"/>
        <v>74</v>
      </c>
      <c r="N8" s="16">
        <f t="shared" si="0"/>
        <v>57</v>
      </c>
      <c r="O8" s="16">
        <f t="shared" si="0"/>
        <v>40</v>
      </c>
      <c r="P8" s="16">
        <f t="shared" si="0"/>
        <v>71</v>
      </c>
      <c r="Q8" s="16">
        <f t="shared" si="0"/>
        <v>99</v>
      </c>
      <c r="R8" s="16">
        <f t="shared" si="0"/>
        <v>30</v>
      </c>
      <c r="S8" s="16">
        <f t="shared" si="0"/>
        <v>44</v>
      </c>
      <c r="T8" s="16">
        <f t="shared" si="0"/>
        <v>42</v>
      </c>
      <c r="U8" s="16">
        <f t="shared" si="0"/>
        <v>129</v>
      </c>
      <c r="V8" s="17">
        <f t="shared" si="0"/>
        <v>106</v>
      </c>
      <c r="W8" s="1"/>
      <c r="X8" s="1"/>
      <c r="Y8" s="1"/>
    </row>
    <row r="9" spans="1:25" ht="20" customHeight="1">
      <c r="A9" s="1" t="s">
        <v>10</v>
      </c>
      <c r="B9" s="1">
        <v>155</v>
      </c>
      <c r="C9" s="25">
        <f t="shared" si="1"/>
        <v>-66</v>
      </c>
      <c r="D9" s="16">
        <f t="shared" si="0"/>
        <v>-34</v>
      </c>
      <c r="E9" s="16">
        <f t="shared" si="0"/>
        <v>-22</v>
      </c>
      <c r="F9" s="16">
        <f t="shared" si="0"/>
        <v>-8</v>
      </c>
      <c r="G9" s="16">
        <f t="shared" si="0"/>
        <v>10</v>
      </c>
      <c r="H9" s="16">
        <f t="shared" si="0"/>
        <v>-80</v>
      </c>
      <c r="I9" s="16">
        <f t="shared" si="0"/>
        <v>0</v>
      </c>
      <c r="J9" s="16">
        <f t="shared" si="0"/>
        <v>-24</v>
      </c>
      <c r="K9" s="16">
        <f t="shared" si="0"/>
        <v>-9</v>
      </c>
      <c r="L9" s="16">
        <f t="shared" si="0"/>
        <v>-24</v>
      </c>
      <c r="M9" s="16">
        <f t="shared" si="0"/>
        <v>-6</v>
      </c>
      <c r="N9" s="16">
        <f t="shared" si="0"/>
        <v>-23</v>
      </c>
      <c r="O9" s="16">
        <f t="shared" si="0"/>
        <v>-40</v>
      </c>
      <c r="P9" s="16">
        <f t="shared" si="0"/>
        <v>-9</v>
      </c>
      <c r="Q9" s="16">
        <f t="shared" si="0"/>
        <v>19</v>
      </c>
      <c r="R9" s="16">
        <f t="shared" si="0"/>
        <v>-50</v>
      </c>
      <c r="S9" s="16">
        <f t="shared" si="0"/>
        <v>-36</v>
      </c>
      <c r="T9" s="16">
        <f t="shared" si="0"/>
        <v>-38</v>
      </c>
      <c r="U9" s="16">
        <f t="shared" si="0"/>
        <v>49</v>
      </c>
      <c r="V9" s="17">
        <f t="shared" si="0"/>
        <v>26</v>
      </c>
      <c r="W9" s="1"/>
      <c r="X9" s="1"/>
      <c r="Y9" s="1"/>
    </row>
    <row r="10" spans="1:25" ht="20" customHeight="1">
      <c r="A10" s="1" t="s">
        <v>11</v>
      </c>
      <c r="B10" s="1">
        <v>131</v>
      </c>
      <c r="C10" s="25">
        <f t="shared" si="1"/>
        <v>-42</v>
      </c>
      <c r="D10" s="16">
        <f t="shared" si="0"/>
        <v>-10</v>
      </c>
      <c r="E10" s="16">
        <f t="shared" si="0"/>
        <v>2</v>
      </c>
      <c r="F10" s="16">
        <f t="shared" si="0"/>
        <v>16</v>
      </c>
      <c r="G10" s="16">
        <f t="shared" si="0"/>
        <v>34</v>
      </c>
      <c r="H10" s="16">
        <f t="shared" si="0"/>
        <v>-56</v>
      </c>
      <c r="I10" s="16">
        <f t="shared" si="0"/>
        <v>24</v>
      </c>
      <c r="J10" s="16">
        <f t="shared" si="0"/>
        <v>0</v>
      </c>
      <c r="K10" s="16">
        <f t="shared" si="0"/>
        <v>15</v>
      </c>
      <c r="L10" s="16">
        <f t="shared" si="0"/>
        <v>0</v>
      </c>
      <c r="M10" s="16">
        <f t="shared" si="0"/>
        <v>18</v>
      </c>
      <c r="N10" s="16">
        <f t="shared" si="0"/>
        <v>1</v>
      </c>
      <c r="O10" s="16">
        <f t="shared" si="0"/>
        <v>-16</v>
      </c>
      <c r="P10" s="16">
        <f t="shared" si="0"/>
        <v>15</v>
      </c>
      <c r="Q10" s="16">
        <f t="shared" si="0"/>
        <v>43</v>
      </c>
      <c r="R10" s="16">
        <f t="shared" si="0"/>
        <v>-26</v>
      </c>
      <c r="S10" s="16">
        <f t="shared" si="0"/>
        <v>-12</v>
      </c>
      <c r="T10" s="16">
        <f t="shared" si="0"/>
        <v>-14</v>
      </c>
      <c r="U10" s="16">
        <f t="shared" si="0"/>
        <v>73</v>
      </c>
      <c r="V10" s="17">
        <f t="shared" si="0"/>
        <v>50</v>
      </c>
      <c r="W10" s="1"/>
      <c r="X10" s="1"/>
      <c r="Y10" s="1"/>
    </row>
    <row r="11" spans="1:25" ht="20" customHeight="1">
      <c r="A11" s="1" t="s">
        <v>12</v>
      </c>
      <c r="B11" s="1">
        <v>146</v>
      </c>
      <c r="C11" s="25">
        <f t="shared" si="1"/>
        <v>-57</v>
      </c>
      <c r="D11" s="16">
        <f t="shared" si="0"/>
        <v>-25</v>
      </c>
      <c r="E11" s="16">
        <f t="shared" si="0"/>
        <v>-13</v>
      </c>
      <c r="F11" s="16">
        <f t="shared" si="0"/>
        <v>1</v>
      </c>
      <c r="G11" s="16">
        <f t="shared" si="0"/>
        <v>19</v>
      </c>
      <c r="H11" s="16">
        <f t="shared" si="0"/>
        <v>-71</v>
      </c>
      <c r="I11" s="16">
        <f t="shared" si="0"/>
        <v>9</v>
      </c>
      <c r="J11" s="16">
        <f t="shared" si="0"/>
        <v>-15</v>
      </c>
      <c r="K11" s="16">
        <f t="shared" si="0"/>
        <v>0</v>
      </c>
      <c r="L11" s="16">
        <f t="shared" si="0"/>
        <v>-15</v>
      </c>
      <c r="M11" s="16">
        <f t="shared" si="0"/>
        <v>3</v>
      </c>
      <c r="N11" s="16">
        <f t="shared" si="0"/>
        <v>-14</v>
      </c>
      <c r="O11" s="16">
        <f t="shared" si="0"/>
        <v>-31</v>
      </c>
      <c r="P11" s="16">
        <f t="shared" si="0"/>
        <v>0</v>
      </c>
      <c r="Q11" s="16">
        <f t="shared" si="0"/>
        <v>28</v>
      </c>
      <c r="R11" s="16">
        <f t="shared" si="0"/>
        <v>-41</v>
      </c>
      <c r="S11" s="16">
        <f t="shared" si="0"/>
        <v>-27</v>
      </c>
      <c r="T11" s="16">
        <f t="shared" si="0"/>
        <v>-29</v>
      </c>
      <c r="U11" s="16">
        <f t="shared" si="0"/>
        <v>58</v>
      </c>
      <c r="V11" s="17">
        <f t="shared" si="0"/>
        <v>35</v>
      </c>
      <c r="W11" s="1"/>
      <c r="X11" s="1"/>
      <c r="Y11" s="1"/>
    </row>
    <row r="12" spans="1:25" ht="20" customHeight="1">
      <c r="A12" s="1" t="s">
        <v>13</v>
      </c>
      <c r="B12" s="1">
        <v>131</v>
      </c>
      <c r="C12" s="25">
        <f t="shared" si="1"/>
        <v>-42</v>
      </c>
      <c r="D12" s="16">
        <f t="shared" si="0"/>
        <v>-10</v>
      </c>
      <c r="E12" s="16">
        <f t="shared" si="0"/>
        <v>2</v>
      </c>
      <c r="F12" s="16">
        <f t="shared" si="0"/>
        <v>16</v>
      </c>
      <c r="G12" s="16">
        <f t="shared" si="0"/>
        <v>34</v>
      </c>
      <c r="H12" s="16">
        <f t="shared" si="0"/>
        <v>-56</v>
      </c>
      <c r="I12" s="16">
        <f t="shared" si="0"/>
        <v>24</v>
      </c>
      <c r="J12" s="16">
        <f t="shared" si="0"/>
        <v>0</v>
      </c>
      <c r="K12" s="16">
        <f t="shared" si="0"/>
        <v>15</v>
      </c>
      <c r="L12" s="16">
        <f t="shared" si="0"/>
        <v>0</v>
      </c>
      <c r="M12" s="16">
        <f t="shared" si="0"/>
        <v>18</v>
      </c>
      <c r="N12" s="16">
        <f t="shared" si="0"/>
        <v>1</v>
      </c>
      <c r="O12" s="16">
        <f t="shared" si="0"/>
        <v>-16</v>
      </c>
      <c r="P12" s="16">
        <f t="shared" si="0"/>
        <v>15</v>
      </c>
      <c r="Q12" s="16">
        <f t="shared" si="0"/>
        <v>43</v>
      </c>
      <c r="R12" s="16">
        <f t="shared" si="0"/>
        <v>-26</v>
      </c>
      <c r="S12" s="16">
        <f t="shared" si="0"/>
        <v>-12</v>
      </c>
      <c r="T12" s="16">
        <f t="shared" si="0"/>
        <v>-14</v>
      </c>
      <c r="U12" s="16">
        <f t="shared" si="0"/>
        <v>73</v>
      </c>
      <c r="V12" s="17">
        <f t="shared" si="0"/>
        <v>50</v>
      </c>
      <c r="W12" s="1"/>
      <c r="X12" s="1"/>
      <c r="Y12" s="1"/>
    </row>
    <row r="13" spans="1:25" ht="20" customHeight="1">
      <c r="A13" s="1" t="s">
        <v>14</v>
      </c>
      <c r="B13" s="1">
        <v>149</v>
      </c>
      <c r="C13" s="25">
        <f t="shared" si="1"/>
        <v>-60</v>
      </c>
      <c r="D13" s="16">
        <f t="shared" si="0"/>
        <v>-28</v>
      </c>
      <c r="E13" s="16">
        <f t="shared" si="0"/>
        <v>-16</v>
      </c>
      <c r="F13" s="16">
        <f t="shared" si="0"/>
        <v>-2</v>
      </c>
      <c r="G13" s="16">
        <f t="shared" si="0"/>
        <v>16</v>
      </c>
      <c r="H13" s="16">
        <f t="shared" si="0"/>
        <v>-74</v>
      </c>
      <c r="I13" s="16">
        <f t="shared" si="0"/>
        <v>6</v>
      </c>
      <c r="J13" s="16">
        <f t="shared" si="0"/>
        <v>-18</v>
      </c>
      <c r="K13" s="16">
        <f t="shared" si="0"/>
        <v>-3</v>
      </c>
      <c r="L13" s="16">
        <f t="shared" si="0"/>
        <v>-18</v>
      </c>
      <c r="M13" s="16">
        <f t="shared" si="0"/>
        <v>0</v>
      </c>
      <c r="N13" s="16">
        <f t="shared" si="0"/>
        <v>-17</v>
      </c>
      <c r="O13" s="16">
        <f t="shared" si="0"/>
        <v>-34</v>
      </c>
      <c r="P13" s="16">
        <f t="shared" si="0"/>
        <v>-3</v>
      </c>
      <c r="Q13" s="16">
        <f t="shared" si="0"/>
        <v>25</v>
      </c>
      <c r="R13" s="16">
        <f t="shared" si="0"/>
        <v>-44</v>
      </c>
      <c r="S13" s="16">
        <f t="shared" si="0"/>
        <v>-30</v>
      </c>
      <c r="T13" s="16">
        <f t="shared" si="0"/>
        <v>-32</v>
      </c>
      <c r="U13" s="16">
        <f t="shared" si="0"/>
        <v>55</v>
      </c>
      <c r="V13" s="17">
        <f t="shared" si="0"/>
        <v>32</v>
      </c>
      <c r="W13" s="1"/>
      <c r="X13" s="1"/>
      <c r="Y13" s="1"/>
    </row>
    <row r="14" spans="1:25" ht="20" customHeight="1">
      <c r="A14" s="1" t="s">
        <v>15</v>
      </c>
      <c r="B14" s="1">
        <v>132</v>
      </c>
      <c r="C14" s="25">
        <f t="shared" si="1"/>
        <v>-43</v>
      </c>
      <c r="D14" s="16">
        <f t="shared" si="0"/>
        <v>-11</v>
      </c>
      <c r="E14" s="16">
        <f t="shared" si="0"/>
        <v>1</v>
      </c>
      <c r="F14" s="16">
        <f t="shared" si="0"/>
        <v>15</v>
      </c>
      <c r="G14" s="16">
        <f t="shared" si="0"/>
        <v>33</v>
      </c>
      <c r="H14" s="16">
        <f t="shared" si="0"/>
        <v>-57</v>
      </c>
      <c r="I14" s="16">
        <f t="shared" si="0"/>
        <v>23</v>
      </c>
      <c r="J14" s="16">
        <f t="shared" si="0"/>
        <v>-1</v>
      </c>
      <c r="K14" s="16">
        <f t="shared" si="0"/>
        <v>14</v>
      </c>
      <c r="L14" s="16">
        <f t="shared" si="0"/>
        <v>-1</v>
      </c>
      <c r="M14" s="16">
        <f t="shared" si="0"/>
        <v>17</v>
      </c>
      <c r="N14" s="16">
        <f t="shared" si="0"/>
        <v>0</v>
      </c>
      <c r="O14" s="16">
        <f t="shared" si="0"/>
        <v>-17</v>
      </c>
      <c r="P14" s="16">
        <f t="shared" si="0"/>
        <v>14</v>
      </c>
      <c r="Q14" s="16">
        <f t="shared" si="0"/>
        <v>42</v>
      </c>
      <c r="R14" s="16">
        <f t="shared" si="0"/>
        <v>-27</v>
      </c>
      <c r="S14" s="16">
        <f t="shared" si="0"/>
        <v>-13</v>
      </c>
      <c r="T14" s="16">
        <f t="shared" si="0"/>
        <v>-15</v>
      </c>
      <c r="U14" s="16">
        <f t="shared" si="0"/>
        <v>72</v>
      </c>
      <c r="V14" s="17">
        <f t="shared" si="0"/>
        <v>49</v>
      </c>
      <c r="W14" s="1"/>
      <c r="X14" s="1"/>
      <c r="Y14" s="1"/>
    </row>
    <row r="15" spans="1:25" ht="20" customHeight="1">
      <c r="A15" s="1" t="s">
        <v>16</v>
      </c>
      <c r="B15" s="1">
        <v>115</v>
      </c>
      <c r="C15" s="25">
        <f t="shared" si="1"/>
        <v>-26</v>
      </c>
      <c r="D15" s="16">
        <f t="shared" si="0"/>
        <v>6</v>
      </c>
      <c r="E15" s="16">
        <f t="shared" si="0"/>
        <v>18</v>
      </c>
      <c r="F15" s="16">
        <f t="shared" si="0"/>
        <v>32</v>
      </c>
      <c r="G15" s="16">
        <f t="shared" si="0"/>
        <v>50</v>
      </c>
      <c r="H15" s="16">
        <f t="shared" si="0"/>
        <v>-40</v>
      </c>
      <c r="I15" s="16">
        <f t="shared" si="0"/>
        <v>40</v>
      </c>
      <c r="J15" s="16">
        <f t="shared" si="0"/>
        <v>16</v>
      </c>
      <c r="K15" s="16">
        <f t="shared" si="0"/>
        <v>31</v>
      </c>
      <c r="L15" s="16">
        <f t="shared" si="0"/>
        <v>16</v>
      </c>
      <c r="M15" s="16">
        <f t="shared" si="0"/>
        <v>34</v>
      </c>
      <c r="N15" s="16">
        <f t="shared" si="0"/>
        <v>17</v>
      </c>
      <c r="O15" s="16">
        <f t="shared" si="0"/>
        <v>0</v>
      </c>
      <c r="P15" s="16">
        <f t="shared" si="0"/>
        <v>31</v>
      </c>
      <c r="Q15" s="16">
        <f t="shared" si="0"/>
        <v>59</v>
      </c>
      <c r="R15" s="16">
        <f t="shared" si="0"/>
        <v>-10</v>
      </c>
      <c r="S15" s="16">
        <f t="shared" si="0"/>
        <v>4</v>
      </c>
      <c r="T15" s="16">
        <f t="shared" si="0"/>
        <v>2</v>
      </c>
      <c r="U15" s="16">
        <f t="shared" si="0"/>
        <v>89</v>
      </c>
      <c r="V15" s="17">
        <f t="shared" si="0"/>
        <v>66</v>
      </c>
      <c r="W15" s="1"/>
      <c r="X15" s="1"/>
      <c r="Y15" s="1"/>
    </row>
    <row r="16" spans="1:25" ht="20" customHeight="1">
      <c r="A16" s="1" t="s">
        <v>17</v>
      </c>
      <c r="B16" s="1">
        <v>146</v>
      </c>
      <c r="C16" s="25">
        <f t="shared" si="1"/>
        <v>-57</v>
      </c>
      <c r="D16" s="16">
        <f t="shared" si="0"/>
        <v>-25</v>
      </c>
      <c r="E16" s="16">
        <f t="shared" si="0"/>
        <v>-13</v>
      </c>
      <c r="F16" s="16">
        <f t="shared" si="0"/>
        <v>1</v>
      </c>
      <c r="G16" s="16">
        <f t="shared" si="0"/>
        <v>19</v>
      </c>
      <c r="H16" s="16">
        <f t="shared" si="0"/>
        <v>-71</v>
      </c>
      <c r="I16" s="16">
        <f t="shared" si="0"/>
        <v>9</v>
      </c>
      <c r="J16" s="16">
        <f t="shared" si="0"/>
        <v>-15</v>
      </c>
      <c r="K16" s="16">
        <f t="shared" si="0"/>
        <v>0</v>
      </c>
      <c r="L16" s="16">
        <f t="shared" ref="L16:V22" si="2">L$2-$B16</f>
        <v>-15</v>
      </c>
      <c r="M16" s="16">
        <f t="shared" si="2"/>
        <v>3</v>
      </c>
      <c r="N16" s="16">
        <f t="shared" si="2"/>
        <v>-14</v>
      </c>
      <c r="O16" s="16">
        <f t="shared" si="2"/>
        <v>-31</v>
      </c>
      <c r="P16" s="16">
        <f t="shared" si="2"/>
        <v>0</v>
      </c>
      <c r="Q16" s="16">
        <f t="shared" si="2"/>
        <v>28</v>
      </c>
      <c r="R16" s="16">
        <f t="shared" si="2"/>
        <v>-41</v>
      </c>
      <c r="S16" s="16">
        <f t="shared" si="2"/>
        <v>-27</v>
      </c>
      <c r="T16" s="16">
        <f t="shared" si="2"/>
        <v>-29</v>
      </c>
      <c r="U16" s="16">
        <f t="shared" si="2"/>
        <v>58</v>
      </c>
      <c r="V16" s="17">
        <f t="shared" si="2"/>
        <v>35</v>
      </c>
      <c r="W16" s="1"/>
      <c r="X16" s="1"/>
      <c r="Y16" s="1"/>
    </row>
    <row r="17" spans="1:25" ht="20" customHeight="1">
      <c r="A17" s="1" t="s">
        <v>18</v>
      </c>
      <c r="B17" s="1">
        <v>174</v>
      </c>
      <c r="C17" s="25">
        <f t="shared" si="1"/>
        <v>-85</v>
      </c>
      <c r="D17" s="16">
        <f t="shared" si="1"/>
        <v>-53</v>
      </c>
      <c r="E17" s="16">
        <f t="shared" si="1"/>
        <v>-41</v>
      </c>
      <c r="F17" s="16">
        <f t="shared" si="1"/>
        <v>-27</v>
      </c>
      <c r="G17" s="16">
        <f t="shared" si="1"/>
        <v>-9</v>
      </c>
      <c r="H17" s="16">
        <f t="shared" si="1"/>
        <v>-99</v>
      </c>
      <c r="I17" s="16">
        <f t="shared" si="1"/>
        <v>-19</v>
      </c>
      <c r="J17" s="16">
        <f t="shared" si="1"/>
        <v>-43</v>
      </c>
      <c r="K17" s="16">
        <f t="shared" si="1"/>
        <v>-28</v>
      </c>
      <c r="L17" s="16">
        <f t="shared" si="1"/>
        <v>-43</v>
      </c>
      <c r="M17" s="16">
        <f t="shared" si="1"/>
        <v>-25</v>
      </c>
      <c r="N17" s="16">
        <f t="shared" si="1"/>
        <v>-42</v>
      </c>
      <c r="O17" s="16">
        <f t="shared" si="1"/>
        <v>-59</v>
      </c>
      <c r="P17" s="16">
        <f t="shared" si="1"/>
        <v>-28</v>
      </c>
      <c r="Q17" s="16">
        <f t="shared" si="1"/>
        <v>0</v>
      </c>
      <c r="R17" s="16">
        <f t="shared" si="1"/>
        <v>-69</v>
      </c>
      <c r="S17" s="16">
        <f t="shared" si="2"/>
        <v>-55</v>
      </c>
      <c r="T17" s="16">
        <f t="shared" si="2"/>
        <v>-57</v>
      </c>
      <c r="U17" s="16">
        <f t="shared" si="2"/>
        <v>30</v>
      </c>
      <c r="V17" s="17">
        <f t="shared" si="2"/>
        <v>7</v>
      </c>
      <c r="W17" s="1"/>
      <c r="X17" s="1"/>
      <c r="Y17" s="1"/>
    </row>
    <row r="18" spans="1:25" ht="20" customHeight="1">
      <c r="A18" s="1" t="s">
        <v>19</v>
      </c>
      <c r="B18" s="1">
        <v>105</v>
      </c>
      <c r="C18" s="25">
        <f t="shared" si="1"/>
        <v>-16</v>
      </c>
      <c r="D18" s="16">
        <f t="shared" si="1"/>
        <v>16</v>
      </c>
      <c r="E18" s="16">
        <f t="shared" si="1"/>
        <v>28</v>
      </c>
      <c r="F18" s="16">
        <f t="shared" si="1"/>
        <v>42</v>
      </c>
      <c r="G18" s="16">
        <f t="shared" si="1"/>
        <v>60</v>
      </c>
      <c r="H18" s="16">
        <f t="shared" si="1"/>
        <v>-30</v>
      </c>
      <c r="I18" s="16">
        <f t="shared" si="1"/>
        <v>50</v>
      </c>
      <c r="J18" s="16">
        <f t="shared" si="1"/>
        <v>26</v>
      </c>
      <c r="K18" s="16">
        <f t="shared" si="1"/>
        <v>41</v>
      </c>
      <c r="L18" s="16">
        <f t="shared" si="1"/>
        <v>26</v>
      </c>
      <c r="M18" s="16">
        <f t="shared" si="1"/>
        <v>44</v>
      </c>
      <c r="N18" s="16">
        <f t="shared" si="1"/>
        <v>27</v>
      </c>
      <c r="O18" s="16">
        <f t="shared" si="1"/>
        <v>10</v>
      </c>
      <c r="P18" s="16">
        <f t="shared" si="1"/>
        <v>41</v>
      </c>
      <c r="Q18" s="16">
        <f t="shared" si="1"/>
        <v>69</v>
      </c>
      <c r="R18" s="16">
        <f t="shared" si="1"/>
        <v>0</v>
      </c>
      <c r="S18" s="16">
        <f t="shared" si="2"/>
        <v>14</v>
      </c>
      <c r="T18" s="16">
        <f t="shared" si="2"/>
        <v>12</v>
      </c>
      <c r="U18" s="16">
        <f t="shared" si="2"/>
        <v>99</v>
      </c>
      <c r="V18" s="17">
        <f t="shared" si="2"/>
        <v>76</v>
      </c>
      <c r="W18" s="1"/>
      <c r="X18" s="1"/>
      <c r="Y18" s="1"/>
    </row>
    <row r="19" spans="1:25" ht="20" customHeight="1">
      <c r="A19" s="1" t="s">
        <v>20</v>
      </c>
      <c r="B19" s="1">
        <v>119</v>
      </c>
      <c r="C19" s="25">
        <f t="shared" si="1"/>
        <v>-30</v>
      </c>
      <c r="D19" s="16">
        <f t="shared" si="1"/>
        <v>2</v>
      </c>
      <c r="E19" s="16">
        <f t="shared" si="1"/>
        <v>14</v>
      </c>
      <c r="F19" s="16">
        <f t="shared" si="1"/>
        <v>28</v>
      </c>
      <c r="G19" s="16">
        <f t="shared" si="1"/>
        <v>46</v>
      </c>
      <c r="H19" s="16">
        <f t="shared" si="1"/>
        <v>-44</v>
      </c>
      <c r="I19" s="16">
        <f t="shared" si="1"/>
        <v>36</v>
      </c>
      <c r="J19" s="16">
        <f t="shared" si="1"/>
        <v>12</v>
      </c>
      <c r="K19" s="16">
        <f t="shared" si="1"/>
        <v>27</v>
      </c>
      <c r="L19" s="16">
        <f t="shared" si="1"/>
        <v>12</v>
      </c>
      <c r="M19" s="16">
        <f t="shared" si="1"/>
        <v>30</v>
      </c>
      <c r="N19" s="16">
        <f t="shared" si="1"/>
        <v>13</v>
      </c>
      <c r="O19" s="16">
        <f t="shared" si="1"/>
        <v>-4</v>
      </c>
      <c r="P19" s="16">
        <f t="shared" si="1"/>
        <v>27</v>
      </c>
      <c r="Q19" s="16">
        <f t="shared" si="1"/>
        <v>55</v>
      </c>
      <c r="R19" s="16">
        <f t="shared" si="1"/>
        <v>-14</v>
      </c>
      <c r="S19" s="16">
        <f t="shared" si="2"/>
        <v>0</v>
      </c>
      <c r="T19" s="16">
        <f t="shared" si="2"/>
        <v>-2</v>
      </c>
      <c r="U19" s="16">
        <f t="shared" si="2"/>
        <v>85</v>
      </c>
      <c r="V19" s="17">
        <f t="shared" si="2"/>
        <v>62</v>
      </c>
      <c r="W19" s="1"/>
      <c r="X19" s="1"/>
      <c r="Y19" s="1"/>
    </row>
    <row r="20" spans="1:25" ht="20" customHeight="1">
      <c r="A20" s="1" t="s">
        <v>21</v>
      </c>
      <c r="B20" s="1">
        <v>117</v>
      </c>
      <c r="C20" s="25">
        <f t="shared" si="1"/>
        <v>-28</v>
      </c>
      <c r="D20" s="16">
        <f t="shared" si="1"/>
        <v>4</v>
      </c>
      <c r="E20" s="16">
        <f t="shared" si="1"/>
        <v>16</v>
      </c>
      <c r="F20" s="16">
        <f t="shared" si="1"/>
        <v>30</v>
      </c>
      <c r="G20" s="16">
        <f t="shared" si="1"/>
        <v>48</v>
      </c>
      <c r="H20" s="16">
        <f t="shared" si="1"/>
        <v>-42</v>
      </c>
      <c r="I20" s="16">
        <f t="shared" si="1"/>
        <v>38</v>
      </c>
      <c r="J20" s="16">
        <f t="shared" si="1"/>
        <v>14</v>
      </c>
      <c r="K20" s="16">
        <f t="shared" si="1"/>
        <v>29</v>
      </c>
      <c r="L20" s="16">
        <f t="shared" si="1"/>
        <v>14</v>
      </c>
      <c r="M20" s="16">
        <f t="shared" si="1"/>
        <v>32</v>
      </c>
      <c r="N20" s="16">
        <f t="shared" si="1"/>
        <v>15</v>
      </c>
      <c r="O20" s="16">
        <f t="shared" si="1"/>
        <v>-2</v>
      </c>
      <c r="P20" s="16">
        <f t="shared" si="1"/>
        <v>29</v>
      </c>
      <c r="Q20" s="16">
        <f t="shared" si="1"/>
        <v>57</v>
      </c>
      <c r="R20" s="16">
        <f t="shared" si="1"/>
        <v>-12</v>
      </c>
      <c r="S20" s="16">
        <f t="shared" si="2"/>
        <v>2</v>
      </c>
      <c r="T20" s="16">
        <f t="shared" si="2"/>
        <v>0</v>
      </c>
      <c r="U20" s="16">
        <f t="shared" si="2"/>
        <v>87</v>
      </c>
      <c r="V20" s="17">
        <f t="shared" si="2"/>
        <v>64</v>
      </c>
      <c r="W20" s="1"/>
      <c r="X20" s="1"/>
      <c r="Y20" s="1"/>
    </row>
    <row r="21" spans="1:25" ht="20" customHeight="1">
      <c r="A21" s="1" t="s">
        <v>22</v>
      </c>
      <c r="B21" s="1">
        <v>204</v>
      </c>
      <c r="C21" s="25">
        <f t="shared" si="1"/>
        <v>-115</v>
      </c>
      <c r="D21" s="16">
        <f t="shared" si="1"/>
        <v>-83</v>
      </c>
      <c r="E21" s="16">
        <f t="shared" si="1"/>
        <v>-71</v>
      </c>
      <c r="F21" s="16">
        <f t="shared" si="1"/>
        <v>-57</v>
      </c>
      <c r="G21" s="16">
        <f t="shared" si="1"/>
        <v>-39</v>
      </c>
      <c r="H21" s="16">
        <f t="shared" si="1"/>
        <v>-129</v>
      </c>
      <c r="I21" s="16">
        <f t="shared" si="1"/>
        <v>-49</v>
      </c>
      <c r="J21" s="16">
        <f t="shared" si="1"/>
        <v>-73</v>
      </c>
      <c r="K21" s="16">
        <f t="shared" si="1"/>
        <v>-58</v>
      </c>
      <c r="L21" s="16">
        <f t="shared" si="1"/>
        <v>-73</v>
      </c>
      <c r="M21" s="16">
        <f t="shared" si="1"/>
        <v>-55</v>
      </c>
      <c r="N21" s="16">
        <f t="shared" si="1"/>
        <v>-72</v>
      </c>
      <c r="O21" s="16">
        <f t="shared" si="1"/>
        <v>-89</v>
      </c>
      <c r="P21" s="16">
        <f t="shared" si="1"/>
        <v>-58</v>
      </c>
      <c r="Q21" s="16">
        <f t="shared" si="1"/>
        <v>-30</v>
      </c>
      <c r="R21" s="16">
        <f t="shared" si="1"/>
        <v>-99</v>
      </c>
      <c r="S21" s="16">
        <f t="shared" si="2"/>
        <v>-85</v>
      </c>
      <c r="T21" s="16">
        <f t="shared" si="2"/>
        <v>-87</v>
      </c>
      <c r="U21" s="16">
        <f t="shared" si="2"/>
        <v>0</v>
      </c>
      <c r="V21" s="17">
        <f t="shared" si="2"/>
        <v>-23</v>
      </c>
      <c r="W21" s="1"/>
      <c r="X21" s="1"/>
      <c r="Y21" s="1"/>
    </row>
    <row r="22" spans="1:25" ht="20" customHeight="1">
      <c r="A22" s="1" t="s">
        <v>23</v>
      </c>
      <c r="B22" s="1">
        <v>181</v>
      </c>
      <c r="C22" s="26">
        <f t="shared" si="1"/>
        <v>-92</v>
      </c>
      <c r="D22" s="22">
        <f t="shared" si="1"/>
        <v>-60</v>
      </c>
      <c r="E22" s="22">
        <f t="shared" si="1"/>
        <v>-48</v>
      </c>
      <c r="F22" s="22">
        <f t="shared" si="1"/>
        <v>-34</v>
      </c>
      <c r="G22" s="22">
        <f t="shared" si="1"/>
        <v>-16</v>
      </c>
      <c r="H22" s="22">
        <f t="shared" si="1"/>
        <v>-106</v>
      </c>
      <c r="I22" s="22">
        <f t="shared" si="1"/>
        <v>-26</v>
      </c>
      <c r="J22" s="22">
        <f t="shared" si="1"/>
        <v>-50</v>
      </c>
      <c r="K22" s="22">
        <f t="shared" si="1"/>
        <v>-35</v>
      </c>
      <c r="L22" s="22">
        <f t="shared" si="1"/>
        <v>-50</v>
      </c>
      <c r="M22" s="22">
        <f t="shared" si="1"/>
        <v>-32</v>
      </c>
      <c r="N22" s="22">
        <f t="shared" si="1"/>
        <v>-49</v>
      </c>
      <c r="O22" s="22">
        <f t="shared" si="1"/>
        <v>-66</v>
      </c>
      <c r="P22" s="22">
        <f t="shared" si="1"/>
        <v>-35</v>
      </c>
      <c r="Q22" s="22">
        <f t="shared" si="1"/>
        <v>-7</v>
      </c>
      <c r="R22" s="22">
        <f t="shared" si="1"/>
        <v>-76</v>
      </c>
      <c r="S22" s="22">
        <f t="shared" si="2"/>
        <v>-62</v>
      </c>
      <c r="T22" s="22">
        <f t="shared" si="2"/>
        <v>-64</v>
      </c>
      <c r="U22" s="22">
        <f t="shared" si="2"/>
        <v>23</v>
      </c>
      <c r="V22" s="27">
        <f t="shared" si="2"/>
        <v>0</v>
      </c>
      <c r="W22" s="1"/>
      <c r="X22" s="1"/>
      <c r="Y22" s="1"/>
    </row>
    <row r="23" spans="1:25" ht="2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Hauser</dc:creator>
  <cp:lastModifiedBy>Elliott Hauser</cp:lastModifiedBy>
  <dcterms:created xsi:type="dcterms:W3CDTF">2012-11-03T19:06:56Z</dcterms:created>
  <dcterms:modified xsi:type="dcterms:W3CDTF">2012-11-09T15:21:08Z</dcterms:modified>
</cp:coreProperties>
</file>