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ishw\columbia\pepsi\"/>
    </mc:Choice>
  </mc:AlternateContent>
  <bookViews>
    <workbookView xWindow="-2940" yWindow="-10910" windowWidth="19420" windowHeight="10420" activeTab="1"/>
  </bookViews>
  <sheets>
    <sheet name="Shelf Life Study Data for Analy" sheetId="1" r:id="rId1"/>
    <sheet name="Classification Description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3" i="2"/>
</calcChain>
</file>

<file path=xl/sharedStrings.xml><?xml version="1.0" encoding="utf-8"?>
<sst xmlns="http://schemas.openxmlformats.org/spreadsheetml/2006/main" count="4199" uniqueCount="145">
  <si>
    <t>Study Number</t>
  </si>
  <si>
    <t>Sample ID</t>
  </si>
  <si>
    <t>Product Type</t>
  </si>
  <si>
    <t>Base Ingredient</t>
  </si>
  <si>
    <t>Process Type</t>
  </si>
  <si>
    <t>Sample Age (Weeks)</t>
  </si>
  <si>
    <t>Difference From Fresh</t>
  </si>
  <si>
    <t>Storage Conditions</t>
  </si>
  <si>
    <t>Packaging Stabilizer Added</t>
  </si>
  <si>
    <t>Transparent Window in Package</t>
  </si>
  <si>
    <t>Processing Agent Stability Index</t>
  </si>
  <si>
    <t>Preservative Added</t>
  </si>
  <si>
    <t>Moisture (%)</t>
  </si>
  <si>
    <t>Residual Oxygen (%)</t>
  </si>
  <si>
    <t>Hexanal (ppm)</t>
  </si>
  <si>
    <t>1310186-1</t>
  </si>
  <si>
    <t>1310746-1</t>
  </si>
  <si>
    <t>1310746-2</t>
  </si>
  <si>
    <t>1310746-3</t>
  </si>
  <si>
    <t>1310746-4</t>
  </si>
  <si>
    <t>1310746-5</t>
  </si>
  <si>
    <t>1310746-6</t>
  </si>
  <si>
    <t>1310881-1</t>
  </si>
  <si>
    <t>1310893-1</t>
  </si>
  <si>
    <t>1310893-2</t>
  </si>
  <si>
    <t>1310957-1</t>
  </si>
  <si>
    <t>1411014-1</t>
  </si>
  <si>
    <t>1411032-1</t>
  </si>
  <si>
    <t>1411084-1</t>
  </si>
  <si>
    <t>1411084-2</t>
  </si>
  <si>
    <t>1411145-1</t>
  </si>
  <si>
    <t>1411193-1</t>
  </si>
  <si>
    <t>1411193-2</t>
  </si>
  <si>
    <t>1411253-1</t>
  </si>
  <si>
    <t>1411465-1</t>
  </si>
  <si>
    <t>1411647-1</t>
  </si>
  <si>
    <t>1411697-1</t>
  </si>
  <si>
    <t>1411761-1</t>
  </si>
  <si>
    <t>1411878-1</t>
  </si>
  <si>
    <t>1411909-1</t>
  </si>
  <si>
    <t>1411933-1</t>
  </si>
  <si>
    <t>1411999-1</t>
  </si>
  <si>
    <t>1412001-1</t>
  </si>
  <si>
    <t>1412003-1</t>
  </si>
  <si>
    <t>1412034-1</t>
  </si>
  <si>
    <t>1412048-1</t>
  </si>
  <si>
    <t>1512098-1</t>
  </si>
  <si>
    <t>1512111-1</t>
  </si>
  <si>
    <t>1512161-1</t>
  </si>
  <si>
    <t>1512161-2</t>
  </si>
  <si>
    <t>1512161-3</t>
  </si>
  <si>
    <t>1512161-4</t>
  </si>
  <si>
    <t>1512296-1</t>
  </si>
  <si>
    <t>1512305-1</t>
  </si>
  <si>
    <t>1512305-2</t>
  </si>
  <si>
    <t>1512421-1</t>
  </si>
  <si>
    <t>1512534-1</t>
  </si>
  <si>
    <t>1512534-2</t>
  </si>
  <si>
    <t>1512578-1</t>
  </si>
  <si>
    <t>1512598-1</t>
  </si>
  <si>
    <t>1512627-1-Southern</t>
  </si>
  <si>
    <t>1512637-1</t>
  </si>
  <si>
    <t>1512637-2</t>
  </si>
  <si>
    <t>1512654-1</t>
  </si>
  <si>
    <t>1512712-1</t>
  </si>
  <si>
    <t>1512884-1</t>
  </si>
  <si>
    <t>1512884-2</t>
  </si>
  <si>
    <t>1512884-3</t>
  </si>
  <si>
    <t>1512886-1</t>
  </si>
  <si>
    <t>1512886-2</t>
  </si>
  <si>
    <t>1512888-1</t>
  </si>
  <si>
    <t>1512890-1</t>
  </si>
  <si>
    <t>1512890-2</t>
  </si>
  <si>
    <t>1512900-1</t>
  </si>
  <si>
    <t>1513103-1</t>
  </si>
  <si>
    <t>1513115-1</t>
  </si>
  <si>
    <t>1513116-1</t>
  </si>
  <si>
    <t>1513130-1</t>
  </si>
  <si>
    <t>1513280-1</t>
  </si>
  <si>
    <t>1513280-2</t>
  </si>
  <si>
    <t>1513327-1</t>
  </si>
  <si>
    <t>1513338-1</t>
  </si>
  <si>
    <t>1513340-1</t>
  </si>
  <si>
    <t>1513340-2</t>
  </si>
  <si>
    <t>1513368-1</t>
  </si>
  <si>
    <t>1513376-1</t>
  </si>
  <si>
    <t>1513377-1</t>
  </si>
  <si>
    <t>1613454-1</t>
  </si>
  <si>
    <t>1613454-2</t>
  </si>
  <si>
    <t>1613469-1</t>
  </si>
  <si>
    <t>1613520-1</t>
  </si>
  <si>
    <t>1613520-2</t>
  </si>
  <si>
    <t>1613530-1</t>
  </si>
  <si>
    <t>1613531-1</t>
  </si>
  <si>
    <t>1613606-1</t>
  </si>
  <si>
    <t>1613606-2</t>
  </si>
  <si>
    <t>1613611-1</t>
  </si>
  <si>
    <t>1613611-2</t>
  </si>
  <si>
    <t>1613616-1</t>
  </si>
  <si>
    <t>1613648-1</t>
  </si>
  <si>
    <t>1613704-1</t>
  </si>
  <si>
    <t>1613716-1</t>
  </si>
  <si>
    <t>1613782-1</t>
  </si>
  <si>
    <t>1613793-1</t>
  </si>
  <si>
    <t>1613878-1</t>
  </si>
  <si>
    <t>1613998-1</t>
  </si>
  <si>
    <t>1614028-1</t>
  </si>
  <si>
    <t>1614242-1</t>
  </si>
  <si>
    <t>1614242-2</t>
  </si>
  <si>
    <t>1614359-1-Southern</t>
  </si>
  <si>
    <t>1614359-1-Northern</t>
  </si>
  <si>
    <t>1614359-2-Southern</t>
  </si>
  <si>
    <t>1614359-2-Northern</t>
  </si>
  <si>
    <t>1614359-3-Southern</t>
  </si>
  <si>
    <t>1614359-3-Northern</t>
  </si>
  <si>
    <t>1614373-1</t>
  </si>
  <si>
    <t>1614480-1</t>
  </si>
  <si>
    <t>1614480-2</t>
  </si>
  <si>
    <t>1714526-1</t>
  </si>
  <si>
    <t>1714648-1</t>
  </si>
  <si>
    <t>1714706-1</t>
  </si>
  <si>
    <t>1714863-1</t>
  </si>
  <si>
    <t>1715394-1</t>
  </si>
  <si>
    <t>1715434-1</t>
  </si>
  <si>
    <t>1815739-1</t>
  </si>
  <si>
    <t>1815741-1</t>
  </si>
  <si>
    <t>1815742-1</t>
  </si>
  <si>
    <t>D</t>
  </si>
  <si>
    <t>E</t>
  </si>
  <si>
    <t>H</t>
  </si>
  <si>
    <t>C</t>
  </si>
  <si>
    <t>F</t>
  </si>
  <si>
    <t>B</t>
  </si>
  <si>
    <t>A</t>
  </si>
  <si>
    <t>G</t>
  </si>
  <si>
    <t>I</t>
  </si>
  <si>
    <t>Warm Climate</t>
  </si>
  <si>
    <t>High Temperature and Humidity</t>
  </si>
  <si>
    <t>Cold Climate</t>
  </si>
  <si>
    <t>Y</t>
  </si>
  <si>
    <t>N</t>
  </si>
  <si>
    <t>Prediction</t>
  </si>
  <si>
    <t>Please provide the classification bin - description if you choose the classfication method for your model</t>
  </si>
  <si>
    <t>Description</t>
  </si>
  <si>
    <t>Class (numerical value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</si>
</sst>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750"/>
  <sheetViews>
    <sheetView topLeftCell="F1" workbookViewId="0">
      <selection activeCell="F10" sqref="A10:XFD10"/>
    </sheetView>
  </sheetViews>
  <sheetFormatPr defaultColWidth="9.1796875" defaultRowHeight="14.5" x14ac:dyDescent="0.35"/>
  <cols>
    <col min="1" max="1" width="13.26953125" style="3" bestFit="1" customWidth="1"/>
    <col min="2" max="2" width="18" style="3" bestFit="1" customWidth="1"/>
    <col min="3" max="3" width="12.26953125" style="3" bestFit="1" customWidth="1"/>
    <col min="4" max="4" width="12.453125" style="3" customWidth="1"/>
    <col min="5" max="5" width="10.54296875" style="3" customWidth="1"/>
    <col min="6" max="6" width="14" style="3" customWidth="1"/>
    <col min="7" max="7" width="14.54296875" style="6" customWidth="1"/>
    <col min="8" max="8" width="14.26953125" style="3" customWidth="1"/>
    <col min="9" max="9" width="13.81640625" style="3" customWidth="1"/>
    <col min="10" max="10" width="16.7265625" style="3" customWidth="1"/>
    <col min="11" max="11" width="14.453125" style="4" customWidth="1"/>
    <col min="12" max="12" width="12.1796875" style="3" customWidth="1"/>
    <col min="13" max="13" width="12" style="4" bestFit="1" customWidth="1"/>
    <col min="14" max="14" width="18.26953125" style="4" bestFit="1" customWidth="1"/>
    <col min="15" max="15" width="13.453125" style="4" bestFit="1" customWidth="1"/>
    <col min="16" max="16" width="15.54296875" style="3" bestFit="1" customWidth="1"/>
    <col min="17" max="17" width="12" style="3" bestFit="1" customWidth="1"/>
    <col min="18" max="16384" width="9.1796875" style="3"/>
  </cols>
  <sheetData>
    <row r="1" spans="1:16" s="1" customFormat="1" ht="4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7" t="s">
        <v>141</v>
      </c>
    </row>
    <row r="2" spans="1:16" x14ac:dyDescent="0.35">
      <c r="A2" s="3">
        <v>1310186</v>
      </c>
      <c r="B2" s="3" t="s">
        <v>15</v>
      </c>
      <c r="C2" s="3" t="s">
        <v>127</v>
      </c>
      <c r="E2" s="3" t="s">
        <v>130</v>
      </c>
      <c r="F2" s="3">
        <v>0</v>
      </c>
      <c r="G2" s="6">
        <v>0</v>
      </c>
      <c r="K2" s="4">
        <v>16.2</v>
      </c>
      <c r="P2">
        <v>0</v>
      </c>
    </row>
    <row r="3" spans="1:16" x14ac:dyDescent="0.35">
      <c r="A3" s="3">
        <v>1310186</v>
      </c>
      <c r="B3" s="3" t="s">
        <v>15</v>
      </c>
      <c r="C3" s="3" t="s">
        <v>127</v>
      </c>
      <c r="E3" s="3" t="s">
        <v>130</v>
      </c>
      <c r="F3" s="3">
        <v>10</v>
      </c>
      <c r="G3" s="6">
        <v>0</v>
      </c>
      <c r="K3" s="4">
        <v>16.2</v>
      </c>
      <c r="M3" s="4">
        <v>1.56</v>
      </c>
      <c r="N3" s="4">
        <v>2.8650000000000002</v>
      </c>
      <c r="O3" s="4">
        <v>9.5000000000000001E-2</v>
      </c>
      <c r="P3">
        <v>3.3759999999999999</v>
      </c>
    </row>
    <row r="4" spans="1:16" x14ac:dyDescent="0.35">
      <c r="A4" s="3">
        <v>1310186</v>
      </c>
      <c r="B4" s="3" t="s">
        <v>15</v>
      </c>
      <c r="C4" s="3" t="s">
        <v>127</v>
      </c>
      <c r="E4" s="3" t="s">
        <v>130</v>
      </c>
      <c r="F4" s="3">
        <v>14</v>
      </c>
      <c r="G4" s="6">
        <v>0</v>
      </c>
      <c r="K4" s="4">
        <v>16.2</v>
      </c>
      <c r="M4" s="4">
        <v>1.64</v>
      </c>
      <c r="N4" s="4">
        <v>2.9449999999999998</v>
      </c>
      <c r="O4" s="4">
        <v>0.1</v>
      </c>
      <c r="P4">
        <v>4.3490000000000002</v>
      </c>
    </row>
    <row r="5" spans="1:16" x14ac:dyDescent="0.35">
      <c r="A5" s="3">
        <v>1310186</v>
      </c>
      <c r="B5" s="3" t="s">
        <v>15</v>
      </c>
      <c r="C5" s="3" t="s">
        <v>127</v>
      </c>
      <c r="E5" s="3" t="s">
        <v>130</v>
      </c>
      <c r="F5" s="3">
        <v>16</v>
      </c>
      <c r="G5" s="6">
        <v>3.3100000000000023</v>
      </c>
      <c r="K5" s="4">
        <v>16</v>
      </c>
      <c r="M5" s="4">
        <v>1.6</v>
      </c>
      <c r="N5" s="4">
        <v>7.13</v>
      </c>
      <c r="O5" s="4">
        <v>0.09</v>
      </c>
      <c r="P5">
        <v>5.1639999999999997</v>
      </c>
    </row>
    <row r="6" spans="1:16" x14ac:dyDescent="0.35">
      <c r="A6" s="3">
        <v>1310186</v>
      </c>
      <c r="B6" s="3" t="s">
        <v>15</v>
      </c>
      <c r="C6" s="3" t="s">
        <v>127</v>
      </c>
      <c r="E6" s="3" t="s">
        <v>130</v>
      </c>
      <c r="F6" s="3">
        <v>18</v>
      </c>
      <c r="G6" s="6">
        <v>2.6499999999999986</v>
      </c>
      <c r="K6" s="4">
        <v>16</v>
      </c>
      <c r="M6" s="4">
        <v>1.7</v>
      </c>
      <c r="N6" s="4">
        <v>12.725</v>
      </c>
      <c r="O6" s="4">
        <v>0.47</v>
      </c>
      <c r="P6">
        <v>5.8319999999999999</v>
      </c>
    </row>
    <row r="7" spans="1:16" x14ac:dyDescent="0.35">
      <c r="A7" s="3">
        <v>1310746</v>
      </c>
      <c r="B7" s="3" t="s">
        <v>16</v>
      </c>
      <c r="C7" s="3" t="s">
        <v>128</v>
      </c>
      <c r="D7" s="3" t="s">
        <v>130</v>
      </c>
      <c r="E7" s="3" t="s">
        <v>130</v>
      </c>
      <c r="F7" s="3">
        <v>0</v>
      </c>
      <c r="G7" s="6">
        <v>0</v>
      </c>
      <c r="K7" s="4">
        <v>16</v>
      </c>
      <c r="P7">
        <v>0</v>
      </c>
    </row>
    <row r="8" spans="1:16" x14ac:dyDescent="0.35">
      <c r="A8" s="3">
        <v>1310746</v>
      </c>
      <c r="B8" s="3" t="s">
        <v>16</v>
      </c>
      <c r="C8" s="3" t="s">
        <v>128</v>
      </c>
      <c r="D8" s="3" t="s">
        <v>130</v>
      </c>
      <c r="E8" s="3" t="s">
        <v>130</v>
      </c>
      <c r="F8" s="3">
        <v>5</v>
      </c>
      <c r="G8" s="6">
        <v>34</v>
      </c>
      <c r="K8" s="4">
        <v>16</v>
      </c>
      <c r="M8" s="4">
        <v>2.3362500000000002</v>
      </c>
      <c r="N8" s="4">
        <v>12.36</v>
      </c>
      <c r="O8" s="4">
        <v>5.1249999999999997E-2</v>
      </c>
      <c r="P8">
        <v>30.390999999999998</v>
      </c>
    </row>
    <row r="9" spans="1:16" x14ac:dyDescent="0.35">
      <c r="A9" s="3">
        <v>1310746</v>
      </c>
      <c r="B9" s="3" t="s">
        <v>16</v>
      </c>
      <c r="C9" s="3" t="s">
        <v>128</v>
      </c>
      <c r="D9" s="3" t="s">
        <v>130</v>
      </c>
      <c r="E9" s="3" t="s">
        <v>130</v>
      </c>
      <c r="F9" s="3">
        <v>11</v>
      </c>
      <c r="G9" s="6">
        <v>22</v>
      </c>
      <c r="K9" s="4">
        <v>16</v>
      </c>
      <c r="M9" s="4">
        <v>2.1291666669999998</v>
      </c>
      <c r="N9" s="4">
        <v>16.483333330000001</v>
      </c>
      <c r="O9" s="4">
        <v>2</v>
      </c>
      <c r="P9">
        <v>41.43</v>
      </c>
    </row>
    <row r="10" spans="1:16" x14ac:dyDescent="0.35">
      <c r="A10" s="3">
        <v>1310746</v>
      </c>
      <c r="B10" s="3" t="s">
        <v>16</v>
      </c>
      <c r="C10" s="3" t="s">
        <v>128</v>
      </c>
      <c r="D10" s="3" t="s">
        <v>130</v>
      </c>
      <c r="E10" s="3" t="s">
        <v>130</v>
      </c>
      <c r="F10" s="3">
        <v>13</v>
      </c>
      <c r="G10" s="6">
        <v>44</v>
      </c>
      <c r="K10" s="4">
        <v>16</v>
      </c>
      <c r="M10" s="4">
        <v>2.306666667</v>
      </c>
      <c r="N10" s="4">
        <v>16.845833330000001</v>
      </c>
      <c r="O10" s="4">
        <v>2</v>
      </c>
      <c r="P10">
        <v>42.28</v>
      </c>
    </row>
    <row r="11" spans="1:16" x14ac:dyDescent="0.35">
      <c r="A11" s="3">
        <v>1310746</v>
      </c>
      <c r="B11" s="3" t="s">
        <v>16</v>
      </c>
      <c r="C11" s="3" t="s">
        <v>128</v>
      </c>
      <c r="D11" s="3" t="s">
        <v>130</v>
      </c>
      <c r="E11" s="3" t="s">
        <v>130</v>
      </c>
      <c r="F11" s="3">
        <v>15</v>
      </c>
      <c r="G11" s="6">
        <v>50</v>
      </c>
      <c r="K11" s="4">
        <v>16</v>
      </c>
      <c r="P11">
        <v>37.133000000000003</v>
      </c>
    </row>
    <row r="12" spans="1:16" x14ac:dyDescent="0.35">
      <c r="A12" s="3">
        <v>1310746</v>
      </c>
      <c r="B12" s="3" t="s">
        <v>17</v>
      </c>
      <c r="C12" s="3" t="s">
        <v>128</v>
      </c>
      <c r="D12" s="3" t="s">
        <v>130</v>
      </c>
      <c r="E12" s="3" t="s">
        <v>130</v>
      </c>
      <c r="F12" s="3">
        <v>0</v>
      </c>
      <c r="G12" s="6">
        <v>0</v>
      </c>
      <c r="K12" s="4">
        <v>16</v>
      </c>
      <c r="P12">
        <v>0.35</v>
      </c>
    </row>
    <row r="13" spans="1:16" x14ac:dyDescent="0.35">
      <c r="A13" s="3">
        <v>1310746</v>
      </c>
      <c r="B13" s="3" t="s">
        <v>17</v>
      </c>
      <c r="C13" s="3" t="s">
        <v>128</v>
      </c>
      <c r="D13" s="3" t="s">
        <v>130</v>
      </c>
      <c r="E13" s="3" t="s">
        <v>130</v>
      </c>
      <c r="F13" s="3">
        <v>5</v>
      </c>
      <c r="G13" s="6">
        <v>35</v>
      </c>
      <c r="K13" s="4">
        <v>16</v>
      </c>
      <c r="M13" s="4">
        <v>1.4983333329999999</v>
      </c>
      <c r="N13" s="4">
        <v>12.04833333</v>
      </c>
      <c r="O13" s="4">
        <v>0.94499999999999995</v>
      </c>
      <c r="P13">
        <v>24.364999999999998</v>
      </c>
    </row>
    <row r="14" spans="1:16" x14ac:dyDescent="0.35">
      <c r="A14" s="3">
        <v>1310746</v>
      </c>
      <c r="B14" s="3" t="s">
        <v>17</v>
      </c>
      <c r="C14" s="3" t="s">
        <v>128</v>
      </c>
      <c r="D14" s="3" t="s">
        <v>130</v>
      </c>
      <c r="E14" s="3" t="s">
        <v>130</v>
      </c>
      <c r="F14" s="3">
        <v>11</v>
      </c>
      <c r="G14" s="6">
        <v>45</v>
      </c>
      <c r="K14" s="4">
        <v>16</v>
      </c>
      <c r="M14" s="4">
        <v>2.1258333330000001</v>
      </c>
      <c r="N14" s="4">
        <v>13.15</v>
      </c>
      <c r="O14" s="4">
        <v>1.53</v>
      </c>
      <c r="P14">
        <v>40.47</v>
      </c>
    </row>
    <row r="15" spans="1:16" x14ac:dyDescent="0.35">
      <c r="A15" s="3">
        <v>1310746</v>
      </c>
      <c r="B15" s="3" t="s">
        <v>17</v>
      </c>
      <c r="C15" s="3" t="s">
        <v>128</v>
      </c>
      <c r="D15" s="3" t="s">
        <v>130</v>
      </c>
      <c r="E15" s="3" t="s">
        <v>130</v>
      </c>
      <c r="F15" s="3">
        <v>13</v>
      </c>
      <c r="G15" s="6">
        <v>38</v>
      </c>
      <c r="K15" s="4">
        <v>16</v>
      </c>
      <c r="M15" s="4">
        <v>2.19</v>
      </c>
      <c r="N15" s="4">
        <v>13.214166669999999</v>
      </c>
      <c r="O15" s="4">
        <v>1.7991666669999999</v>
      </c>
      <c r="P15">
        <v>38.340000000000003</v>
      </c>
    </row>
    <row r="16" spans="1:16" x14ac:dyDescent="0.35">
      <c r="A16" s="3">
        <v>1310746</v>
      </c>
      <c r="B16" s="3" t="s">
        <v>17</v>
      </c>
      <c r="C16" s="3" t="s">
        <v>128</v>
      </c>
      <c r="D16" s="3" t="s">
        <v>130</v>
      </c>
      <c r="E16" s="3" t="s">
        <v>130</v>
      </c>
      <c r="F16" s="3">
        <v>15</v>
      </c>
      <c r="G16" s="6">
        <v>16</v>
      </c>
      <c r="K16" s="4">
        <v>16</v>
      </c>
      <c r="P16">
        <v>19.413</v>
      </c>
    </row>
    <row r="17" spans="1:16" x14ac:dyDescent="0.35">
      <c r="A17" s="3">
        <v>1310746</v>
      </c>
      <c r="B17" s="3" t="s">
        <v>18</v>
      </c>
      <c r="C17" s="3" t="s">
        <v>128</v>
      </c>
      <c r="D17" s="3" t="s">
        <v>130</v>
      </c>
      <c r="E17" s="3" t="s">
        <v>130</v>
      </c>
      <c r="F17" s="3">
        <v>0</v>
      </c>
      <c r="G17" s="6">
        <v>0</v>
      </c>
      <c r="K17" s="4">
        <v>16</v>
      </c>
      <c r="P17">
        <v>0.25</v>
      </c>
    </row>
    <row r="18" spans="1:16" x14ac:dyDescent="0.35">
      <c r="A18" s="3">
        <v>1310746</v>
      </c>
      <c r="B18" s="3" t="s">
        <v>18</v>
      </c>
      <c r="C18" s="3" t="s">
        <v>128</v>
      </c>
      <c r="D18" s="3" t="s">
        <v>130</v>
      </c>
      <c r="E18" s="3" t="s">
        <v>130</v>
      </c>
      <c r="F18" s="3">
        <v>5</v>
      </c>
      <c r="G18" s="6">
        <v>25</v>
      </c>
      <c r="K18" s="4">
        <v>16</v>
      </c>
      <c r="M18" s="4">
        <v>1.2816666670000001</v>
      </c>
      <c r="N18" s="4">
        <v>2.665</v>
      </c>
      <c r="O18" s="4">
        <v>0.05</v>
      </c>
      <c r="P18">
        <v>20.393999999999998</v>
      </c>
    </row>
    <row r="19" spans="1:16" x14ac:dyDescent="0.35">
      <c r="A19" s="3">
        <v>1310746</v>
      </c>
      <c r="B19" s="3" t="s">
        <v>18</v>
      </c>
      <c r="C19" s="3" t="s">
        <v>128</v>
      </c>
      <c r="D19" s="3" t="s">
        <v>130</v>
      </c>
      <c r="E19" s="3" t="s">
        <v>130</v>
      </c>
      <c r="F19" s="3">
        <v>11</v>
      </c>
      <c r="G19" s="6">
        <v>12</v>
      </c>
      <c r="K19" s="4">
        <v>16</v>
      </c>
      <c r="M19" s="4">
        <v>1.4275</v>
      </c>
      <c r="N19" s="4">
        <v>9.2616666670000001</v>
      </c>
      <c r="O19" s="4">
        <v>0.33916666699999998</v>
      </c>
      <c r="P19">
        <v>13.81</v>
      </c>
    </row>
    <row r="20" spans="1:16" x14ac:dyDescent="0.35">
      <c r="A20" s="3">
        <v>1310746</v>
      </c>
      <c r="B20" s="3" t="s">
        <v>18</v>
      </c>
      <c r="C20" s="3" t="s">
        <v>128</v>
      </c>
      <c r="D20" s="3" t="s">
        <v>130</v>
      </c>
      <c r="E20" s="3" t="s">
        <v>130</v>
      </c>
      <c r="F20" s="3">
        <v>13</v>
      </c>
      <c r="G20" s="6">
        <v>6</v>
      </c>
      <c r="K20" s="4">
        <v>16</v>
      </c>
      <c r="M20" s="4">
        <v>1.411666667</v>
      </c>
      <c r="N20" s="4">
        <v>5.5483333330000004</v>
      </c>
      <c r="O20" s="4">
        <v>6.5000000000000002E-2</v>
      </c>
      <c r="P20">
        <v>15.545999999999999</v>
      </c>
    </row>
    <row r="21" spans="1:16" x14ac:dyDescent="0.35">
      <c r="A21" s="3">
        <v>1310746</v>
      </c>
      <c r="B21" s="3" t="s">
        <v>18</v>
      </c>
      <c r="C21" s="3" t="s">
        <v>128</v>
      </c>
      <c r="D21" s="3" t="s">
        <v>130</v>
      </c>
      <c r="E21" s="3" t="s">
        <v>130</v>
      </c>
      <c r="F21" s="3">
        <v>15</v>
      </c>
      <c r="G21" s="6">
        <v>21</v>
      </c>
      <c r="K21" s="4">
        <v>16</v>
      </c>
      <c r="P21">
        <v>20.085999999999999</v>
      </c>
    </row>
    <row r="22" spans="1:16" x14ac:dyDescent="0.35">
      <c r="A22" s="3">
        <v>1310746</v>
      </c>
      <c r="B22" s="3" t="s">
        <v>19</v>
      </c>
      <c r="C22" s="3" t="s">
        <v>128</v>
      </c>
      <c r="D22" s="3" t="s">
        <v>130</v>
      </c>
      <c r="E22" s="3" t="s">
        <v>130</v>
      </c>
      <c r="F22" s="3">
        <v>0</v>
      </c>
      <c r="G22" s="6">
        <v>0</v>
      </c>
      <c r="K22" s="4">
        <v>16</v>
      </c>
      <c r="P22">
        <v>0</v>
      </c>
    </row>
    <row r="23" spans="1:16" x14ac:dyDescent="0.35">
      <c r="A23" s="3">
        <v>1310746</v>
      </c>
      <c r="B23" s="3" t="s">
        <v>19</v>
      </c>
      <c r="C23" s="3" t="s">
        <v>128</v>
      </c>
      <c r="D23" s="3" t="s">
        <v>130</v>
      </c>
      <c r="E23" s="3" t="s">
        <v>130</v>
      </c>
      <c r="F23" s="3">
        <v>5</v>
      </c>
      <c r="G23" s="6">
        <v>33</v>
      </c>
      <c r="K23" s="4">
        <v>16</v>
      </c>
      <c r="M23" s="4">
        <v>1.655</v>
      </c>
      <c r="N23" s="4">
        <v>13.94166667</v>
      </c>
      <c r="O23" s="4">
        <v>1.7383333329999999</v>
      </c>
      <c r="P23">
        <v>33.020000000000003</v>
      </c>
    </row>
    <row r="24" spans="1:16" x14ac:dyDescent="0.35">
      <c r="A24" s="3">
        <v>1310746</v>
      </c>
      <c r="B24" s="3" t="s">
        <v>19</v>
      </c>
      <c r="C24" s="3" t="s">
        <v>128</v>
      </c>
      <c r="D24" s="3" t="s">
        <v>130</v>
      </c>
      <c r="E24" s="3" t="s">
        <v>130</v>
      </c>
      <c r="F24" s="3">
        <v>11</v>
      </c>
      <c r="G24" s="6">
        <v>44</v>
      </c>
      <c r="K24" s="4">
        <v>16</v>
      </c>
      <c r="M24" s="4">
        <v>2.3283333329999998</v>
      </c>
      <c r="N24" s="4">
        <v>17.01583333</v>
      </c>
      <c r="O24" s="4">
        <v>1.846666667</v>
      </c>
      <c r="P24">
        <v>40.44</v>
      </c>
    </row>
    <row r="25" spans="1:16" x14ac:dyDescent="0.35">
      <c r="A25" s="3">
        <v>1310746</v>
      </c>
      <c r="B25" s="3" t="s">
        <v>19</v>
      </c>
      <c r="C25" s="3" t="s">
        <v>128</v>
      </c>
      <c r="D25" s="3" t="s">
        <v>130</v>
      </c>
      <c r="E25" s="3" t="s">
        <v>130</v>
      </c>
      <c r="F25" s="3">
        <v>13</v>
      </c>
      <c r="G25" s="6">
        <v>23</v>
      </c>
      <c r="K25" s="4">
        <v>16</v>
      </c>
      <c r="M25" s="4">
        <v>2.1058333330000001</v>
      </c>
      <c r="N25" s="4">
        <v>17.500833329999999</v>
      </c>
      <c r="O25" s="4">
        <v>2</v>
      </c>
      <c r="P25">
        <v>38.380000000000003</v>
      </c>
    </row>
    <row r="26" spans="1:16" x14ac:dyDescent="0.35">
      <c r="A26" s="3">
        <v>1310746</v>
      </c>
      <c r="B26" s="3" t="s">
        <v>19</v>
      </c>
      <c r="C26" s="3" t="s">
        <v>128</v>
      </c>
      <c r="D26" s="3" t="s">
        <v>130</v>
      </c>
      <c r="E26" s="3" t="s">
        <v>130</v>
      </c>
      <c r="F26" s="3">
        <v>15</v>
      </c>
      <c r="G26" s="6">
        <v>37</v>
      </c>
      <c r="K26" s="4">
        <v>16</v>
      </c>
      <c r="P26">
        <v>27.625</v>
      </c>
    </row>
    <row r="27" spans="1:16" x14ac:dyDescent="0.35">
      <c r="A27" s="3">
        <v>1310746</v>
      </c>
      <c r="B27" s="3" t="s">
        <v>20</v>
      </c>
      <c r="C27" s="3" t="s">
        <v>128</v>
      </c>
      <c r="D27" s="3" t="s">
        <v>130</v>
      </c>
      <c r="E27" s="3" t="s">
        <v>130</v>
      </c>
      <c r="F27" s="3">
        <v>0</v>
      </c>
      <c r="G27" s="6">
        <v>0</v>
      </c>
      <c r="K27" s="4">
        <v>16</v>
      </c>
      <c r="P27">
        <v>0</v>
      </c>
    </row>
    <row r="28" spans="1:16" x14ac:dyDescent="0.35">
      <c r="A28" s="3">
        <v>1310746</v>
      </c>
      <c r="B28" s="3" t="s">
        <v>20</v>
      </c>
      <c r="C28" s="3" t="s">
        <v>128</v>
      </c>
      <c r="D28" s="3" t="s">
        <v>130</v>
      </c>
      <c r="E28" s="3" t="s">
        <v>130</v>
      </c>
      <c r="F28" s="3">
        <v>5</v>
      </c>
      <c r="G28" s="6">
        <v>17</v>
      </c>
      <c r="K28" s="4">
        <v>16</v>
      </c>
      <c r="M28" s="4">
        <v>1.68</v>
      </c>
      <c r="N28" s="4">
        <v>16.706666670000001</v>
      </c>
      <c r="O28" s="4">
        <v>1.288333333</v>
      </c>
      <c r="P28">
        <v>19.381</v>
      </c>
    </row>
    <row r="29" spans="1:16" x14ac:dyDescent="0.35">
      <c r="A29" s="3">
        <v>1310746</v>
      </c>
      <c r="B29" s="3" t="s">
        <v>20</v>
      </c>
      <c r="C29" s="3" t="s">
        <v>128</v>
      </c>
      <c r="D29" s="3" t="s">
        <v>130</v>
      </c>
      <c r="E29" s="3" t="s">
        <v>130</v>
      </c>
      <c r="F29" s="3">
        <v>11</v>
      </c>
      <c r="G29" s="6">
        <v>37</v>
      </c>
      <c r="K29" s="4">
        <v>16</v>
      </c>
      <c r="M29" s="4">
        <v>2.2183333329999999</v>
      </c>
      <c r="N29" s="4">
        <v>16.004999999999999</v>
      </c>
      <c r="O29" s="4">
        <v>1.474166667</v>
      </c>
      <c r="P29">
        <v>34.694000000000003</v>
      </c>
    </row>
    <row r="30" spans="1:16" x14ac:dyDescent="0.35">
      <c r="A30" s="3">
        <v>1310746</v>
      </c>
      <c r="B30" s="3" t="s">
        <v>20</v>
      </c>
      <c r="C30" s="3" t="s">
        <v>128</v>
      </c>
      <c r="D30" s="3" t="s">
        <v>130</v>
      </c>
      <c r="E30" s="3" t="s">
        <v>130</v>
      </c>
      <c r="F30" s="3">
        <v>13</v>
      </c>
      <c r="G30" s="6">
        <v>18</v>
      </c>
      <c r="K30" s="4">
        <v>16</v>
      </c>
      <c r="M30" s="4">
        <v>1.9366666669999999</v>
      </c>
      <c r="N30" s="4">
        <v>14.664999999999999</v>
      </c>
      <c r="O30" s="4">
        <v>1.731666667</v>
      </c>
      <c r="P30">
        <v>36.28</v>
      </c>
    </row>
    <row r="31" spans="1:16" x14ac:dyDescent="0.35">
      <c r="A31" s="3">
        <v>1310746</v>
      </c>
      <c r="B31" s="3" t="s">
        <v>20</v>
      </c>
      <c r="C31" s="3" t="s">
        <v>128</v>
      </c>
      <c r="D31" s="3" t="s">
        <v>130</v>
      </c>
      <c r="E31" s="3" t="s">
        <v>130</v>
      </c>
      <c r="F31" s="3">
        <v>15</v>
      </c>
      <c r="G31" s="6">
        <v>25</v>
      </c>
      <c r="K31" s="4">
        <v>16</v>
      </c>
      <c r="P31">
        <v>20.206</v>
      </c>
    </row>
    <row r="32" spans="1:16" x14ac:dyDescent="0.35">
      <c r="A32" s="3">
        <v>1310746</v>
      </c>
      <c r="B32" s="3" t="s">
        <v>21</v>
      </c>
      <c r="C32" s="3" t="s">
        <v>128</v>
      </c>
      <c r="D32" s="3" t="s">
        <v>130</v>
      </c>
      <c r="E32" s="3" t="s">
        <v>130</v>
      </c>
      <c r="F32" s="3">
        <v>0</v>
      </c>
      <c r="G32" s="6">
        <v>0</v>
      </c>
      <c r="K32" s="4">
        <v>16</v>
      </c>
      <c r="P32">
        <v>0</v>
      </c>
    </row>
    <row r="33" spans="1:16" x14ac:dyDescent="0.35">
      <c r="A33" s="3">
        <v>1310746</v>
      </c>
      <c r="B33" s="3" t="s">
        <v>21</v>
      </c>
      <c r="C33" s="3" t="s">
        <v>128</v>
      </c>
      <c r="D33" s="3" t="s">
        <v>130</v>
      </c>
      <c r="E33" s="3" t="s">
        <v>130</v>
      </c>
      <c r="F33" s="3">
        <v>5</v>
      </c>
      <c r="G33" s="6">
        <v>0</v>
      </c>
      <c r="K33" s="4">
        <v>16</v>
      </c>
      <c r="M33" s="4">
        <v>1.4383333330000001</v>
      </c>
      <c r="N33" s="4">
        <v>8.8116666670000008</v>
      </c>
      <c r="O33" s="4">
        <v>1.25</v>
      </c>
      <c r="P33">
        <v>20.406999999999901</v>
      </c>
    </row>
    <row r="34" spans="1:16" x14ac:dyDescent="0.35">
      <c r="A34" s="3">
        <v>1310746</v>
      </c>
      <c r="B34" s="3" t="s">
        <v>21</v>
      </c>
      <c r="C34" s="3" t="s">
        <v>128</v>
      </c>
      <c r="D34" s="3" t="s">
        <v>130</v>
      </c>
      <c r="E34" s="3" t="s">
        <v>130</v>
      </c>
      <c r="F34" s="3">
        <v>11</v>
      </c>
      <c r="G34" s="6">
        <v>9</v>
      </c>
      <c r="K34" s="4">
        <v>16</v>
      </c>
      <c r="M34" s="4">
        <v>1.9366666669999999</v>
      </c>
      <c r="N34" s="4">
        <v>9.1158333329999994</v>
      </c>
      <c r="O34" s="4">
        <v>0.255</v>
      </c>
      <c r="P34">
        <v>14.452</v>
      </c>
    </row>
    <row r="35" spans="1:16" x14ac:dyDescent="0.35">
      <c r="A35" s="3">
        <v>1310746</v>
      </c>
      <c r="B35" s="3" t="s">
        <v>21</v>
      </c>
      <c r="C35" s="3" t="s">
        <v>128</v>
      </c>
      <c r="D35" s="3" t="s">
        <v>130</v>
      </c>
      <c r="E35" s="3" t="s">
        <v>130</v>
      </c>
      <c r="F35" s="3">
        <v>13</v>
      </c>
      <c r="G35" s="6">
        <v>27</v>
      </c>
      <c r="K35" s="4">
        <v>16</v>
      </c>
      <c r="M35" s="4">
        <v>1.369166667</v>
      </c>
      <c r="N35" s="4">
        <v>7.9766666669999999</v>
      </c>
      <c r="O35" s="4">
        <v>0.37083333299999999</v>
      </c>
      <c r="P35">
        <v>18.7989999999999</v>
      </c>
    </row>
    <row r="36" spans="1:16" x14ac:dyDescent="0.35">
      <c r="A36" s="3">
        <v>1310746</v>
      </c>
      <c r="B36" s="3" t="s">
        <v>21</v>
      </c>
      <c r="C36" s="3" t="s">
        <v>128</v>
      </c>
      <c r="D36" s="3" t="s">
        <v>130</v>
      </c>
      <c r="E36" s="3" t="s">
        <v>130</v>
      </c>
      <c r="F36" s="3">
        <v>15</v>
      </c>
      <c r="G36" s="6">
        <v>31</v>
      </c>
      <c r="K36" s="4">
        <v>16</v>
      </c>
      <c r="P36">
        <v>24.516999999999999</v>
      </c>
    </row>
    <row r="37" spans="1:16" x14ac:dyDescent="0.35">
      <c r="A37" s="3">
        <v>1310881</v>
      </c>
      <c r="B37" s="3" t="s">
        <v>22</v>
      </c>
      <c r="C37" s="3" t="s">
        <v>129</v>
      </c>
      <c r="D37" s="3" t="s">
        <v>133</v>
      </c>
      <c r="E37" s="3" t="s">
        <v>130</v>
      </c>
      <c r="F37" s="3">
        <v>0</v>
      </c>
      <c r="G37" s="6">
        <v>0</v>
      </c>
      <c r="K37" s="4">
        <v>16.2</v>
      </c>
      <c r="M37" s="4">
        <v>1.320487805</v>
      </c>
      <c r="N37" s="4">
        <v>8.580731707</v>
      </c>
      <c r="P37">
        <v>0</v>
      </c>
    </row>
    <row r="38" spans="1:16" x14ac:dyDescent="0.35">
      <c r="A38" s="3">
        <v>1310881</v>
      </c>
      <c r="B38" s="3" t="s">
        <v>22</v>
      </c>
      <c r="C38" s="3" t="s">
        <v>129</v>
      </c>
      <c r="D38" s="3" t="s">
        <v>133</v>
      </c>
      <c r="E38" s="3" t="s">
        <v>130</v>
      </c>
      <c r="F38" s="3">
        <v>5</v>
      </c>
      <c r="G38" s="6">
        <v>7</v>
      </c>
      <c r="K38" s="4">
        <v>16.2</v>
      </c>
      <c r="M38" s="4">
        <v>1.4266666670000001</v>
      </c>
      <c r="N38" s="4">
        <v>6.38</v>
      </c>
      <c r="P38">
        <v>8.3390000000000004</v>
      </c>
    </row>
    <row r="39" spans="1:16" x14ac:dyDescent="0.35">
      <c r="A39" s="3">
        <v>1310881</v>
      </c>
      <c r="B39" s="3" t="s">
        <v>22</v>
      </c>
      <c r="C39" s="3" t="s">
        <v>129</v>
      </c>
      <c r="D39" s="3" t="s">
        <v>133</v>
      </c>
      <c r="E39" s="3" t="s">
        <v>130</v>
      </c>
      <c r="F39" s="3">
        <v>7</v>
      </c>
      <c r="G39" s="6">
        <v>5</v>
      </c>
      <c r="K39" s="4">
        <v>16.2</v>
      </c>
      <c r="M39" s="4">
        <v>1.3866666670000001</v>
      </c>
      <c r="N39" s="4">
        <v>7.0516666670000001</v>
      </c>
      <c r="P39">
        <v>6.3209999999999997</v>
      </c>
    </row>
    <row r="40" spans="1:16" x14ac:dyDescent="0.35">
      <c r="A40" s="3">
        <v>1310881</v>
      </c>
      <c r="B40" s="3" t="s">
        <v>22</v>
      </c>
      <c r="C40" s="3" t="s">
        <v>129</v>
      </c>
      <c r="D40" s="3" t="s">
        <v>133</v>
      </c>
      <c r="E40" s="3" t="s">
        <v>130</v>
      </c>
      <c r="F40" s="3">
        <v>9</v>
      </c>
      <c r="G40" s="6">
        <v>16</v>
      </c>
      <c r="K40" s="4">
        <v>16.2</v>
      </c>
      <c r="M40" s="4">
        <v>1.3633333329999999</v>
      </c>
      <c r="N40" s="4">
        <v>7.65</v>
      </c>
      <c r="P40">
        <v>10.49</v>
      </c>
    </row>
    <row r="41" spans="1:16" x14ac:dyDescent="0.35">
      <c r="A41" s="3">
        <v>1310881</v>
      </c>
      <c r="B41" s="3" t="s">
        <v>22</v>
      </c>
      <c r="C41" s="3" t="s">
        <v>129</v>
      </c>
      <c r="D41" s="3" t="s">
        <v>133</v>
      </c>
      <c r="E41" s="3" t="s">
        <v>130</v>
      </c>
      <c r="F41" s="3">
        <v>11</v>
      </c>
      <c r="G41" s="6">
        <v>0</v>
      </c>
      <c r="K41" s="4">
        <v>16.2</v>
      </c>
      <c r="M41" s="4">
        <v>1.4</v>
      </c>
      <c r="N41" s="4">
        <v>11.36</v>
      </c>
      <c r="P41">
        <v>6.2370000000000001</v>
      </c>
    </row>
    <row r="42" spans="1:16" x14ac:dyDescent="0.35">
      <c r="A42" s="3">
        <v>1310881</v>
      </c>
      <c r="B42" s="3" t="s">
        <v>22</v>
      </c>
      <c r="C42" s="3" t="s">
        <v>129</v>
      </c>
      <c r="D42" s="3" t="s">
        <v>133</v>
      </c>
      <c r="E42" s="3" t="s">
        <v>130</v>
      </c>
      <c r="F42" s="3">
        <v>13</v>
      </c>
      <c r="G42" s="6">
        <v>0</v>
      </c>
      <c r="K42" s="4">
        <v>16.2</v>
      </c>
      <c r="M42" s="4">
        <v>1.536666667</v>
      </c>
      <c r="N42" s="4">
        <v>9.84</v>
      </c>
      <c r="P42">
        <v>2.5859999999999999</v>
      </c>
    </row>
    <row r="43" spans="1:16" x14ac:dyDescent="0.35">
      <c r="A43" s="3">
        <v>1310881</v>
      </c>
      <c r="B43" s="3" t="s">
        <v>22</v>
      </c>
      <c r="C43" s="3" t="s">
        <v>129</v>
      </c>
      <c r="D43" s="3" t="s">
        <v>133</v>
      </c>
      <c r="E43" s="3" t="s">
        <v>130</v>
      </c>
      <c r="F43" s="3">
        <v>15</v>
      </c>
      <c r="G43" s="6">
        <v>7</v>
      </c>
      <c r="K43" s="4">
        <v>16.2</v>
      </c>
      <c r="M43" s="4">
        <v>1.516666667</v>
      </c>
      <c r="N43" s="4">
        <v>12.276666669999999</v>
      </c>
      <c r="P43">
        <v>4.9359999999999999</v>
      </c>
    </row>
    <row r="44" spans="1:16" x14ac:dyDescent="0.35">
      <c r="A44" s="3">
        <v>1310881</v>
      </c>
      <c r="B44" s="3" t="s">
        <v>22</v>
      </c>
      <c r="C44" s="3" t="s">
        <v>129</v>
      </c>
      <c r="D44" s="3" t="s">
        <v>133</v>
      </c>
      <c r="E44" s="3" t="s">
        <v>130</v>
      </c>
      <c r="F44" s="3">
        <v>17</v>
      </c>
      <c r="G44" s="6">
        <v>18</v>
      </c>
      <c r="K44" s="4">
        <v>16.2</v>
      </c>
      <c r="M44" s="4">
        <v>1.473333333</v>
      </c>
      <c r="N44" s="4">
        <v>10.66333333</v>
      </c>
      <c r="P44">
        <v>12.590999999999999</v>
      </c>
    </row>
    <row r="45" spans="1:16" x14ac:dyDescent="0.35">
      <c r="A45" s="3">
        <v>1310881</v>
      </c>
      <c r="B45" s="3" t="s">
        <v>22</v>
      </c>
      <c r="C45" s="3" t="s">
        <v>129</v>
      </c>
      <c r="D45" s="3" t="s">
        <v>133</v>
      </c>
      <c r="E45" s="3" t="s">
        <v>130</v>
      </c>
      <c r="F45" s="3">
        <v>19</v>
      </c>
      <c r="G45" s="6">
        <v>0</v>
      </c>
      <c r="K45" s="4">
        <v>16.2</v>
      </c>
      <c r="M45" s="4">
        <v>1.45</v>
      </c>
      <c r="N45" s="4">
        <v>10.016666669999999</v>
      </c>
      <c r="P45">
        <v>4.8109999999999999</v>
      </c>
    </row>
    <row r="46" spans="1:16" x14ac:dyDescent="0.35">
      <c r="A46" s="3">
        <v>1310881</v>
      </c>
      <c r="B46" s="3" t="s">
        <v>22</v>
      </c>
      <c r="C46" s="3" t="s">
        <v>129</v>
      </c>
      <c r="D46" s="3" t="s">
        <v>133</v>
      </c>
      <c r="E46" s="3" t="s">
        <v>130</v>
      </c>
      <c r="F46" s="3">
        <v>22</v>
      </c>
      <c r="G46" s="6">
        <v>0</v>
      </c>
      <c r="K46" s="4">
        <v>16.2</v>
      </c>
      <c r="M46" s="4">
        <v>1.556666667</v>
      </c>
      <c r="N46" s="4">
        <v>8.1433333329999993</v>
      </c>
      <c r="P46">
        <v>8.1389999999999993</v>
      </c>
    </row>
    <row r="47" spans="1:16" x14ac:dyDescent="0.35">
      <c r="A47" s="3">
        <v>1310881</v>
      </c>
      <c r="B47" s="3" t="s">
        <v>22</v>
      </c>
      <c r="C47" s="3" t="s">
        <v>129</v>
      </c>
      <c r="D47" s="3" t="s">
        <v>133</v>
      </c>
      <c r="E47" s="3" t="s">
        <v>130</v>
      </c>
      <c r="F47" s="3">
        <v>24</v>
      </c>
      <c r="G47" s="6">
        <v>5</v>
      </c>
      <c r="K47" s="4">
        <v>16.2</v>
      </c>
      <c r="M47" s="4">
        <v>1.62</v>
      </c>
      <c r="N47" s="4">
        <v>16.676666669999999</v>
      </c>
      <c r="P47">
        <v>6.1929999999999996</v>
      </c>
    </row>
    <row r="48" spans="1:16" x14ac:dyDescent="0.35">
      <c r="A48" s="3">
        <v>1310881</v>
      </c>
      <c r="B48" s="3" t="s">
        <v>22</v>
      </c>
      <c r="C48" s="3" t="s">
        <v>129</v>
      </c>
      <c r="D48" s="3" t="s">
        <v>133</v>
      </c>
      <c r="E48" s="3" t="s">
        <v>130</v>
      </c>
      <c r="F48" s="3">
        <v>26</v>
      </c>
      <c r="G48" s="6">
        <v>0</v>
      </c>
      <c r="K48" s="4">
        <v>16.2</v>
      </c>
      <c r="M48" s="4">
        <v>1.5073333330000001</v>
      </c>
      <c r="N48" s="4">
        <v>12.76466667</v>
      </c>
      <c r="P48">
        <v>3.6989999999999998</v>
      </c>
    </row>
    <row r="49" spans="1:16" x14ac:dyDescent="0.35">
      <c r="A49" s="3">
        <v>1310881</v>
      </c>
      <c r="B49" s="3" t="s">
        <v>22</v>
      </c>
      <c r="C49" s="3" t="s">
        <v>129</v>
      </c>
      <c r="D49" s="3" t="s">
        <v>133</v>
      </c>
      <c r="E49" s="3" t="s">
        <v>130</v>
      </c>
      <c r="F49" s="3">
        <v>31</v>
      </c>
      <c r="G49" s="6">
        <v>20</v>
      </c>
      <c r="K49" s="4">
        <v>16.2</v>
      </c>
      <c r="P49">
        <v>15.742000000000001</v>
      </c>
    </row>
    <row r="50" spans="1:16" x14ac:dyDescent="0.35">
      <c r="A50" s="3">
        <v>1310893</v>
      </c>
      <c r="B50" s="3" t="s">
        <v>23</v>
      </c>
      <c r="C50" s="3" t="s">
        <v>129</v>
      </c>
      <c r="D50" s="3" t="s">
        <v>133</v>
      </c>
      <c r="E50" s="3" t="s">
        <v>130</v>
      </c>
      <c r="F50" s="3">
        <v>0</v>
      </c>
      <c r="G50" s="6">
        <v>0</v>
      </c>
      <c r="K50" s="4">
        <v>16</v>
      </c>
      <c r="M50" s="4">
        <v>1.1739999999999999</v>
      </c>
      <c r="N50" s="4">
        <v>3.8140000000000001</v>
      </c>
      <c r="P50">
        <v>0</v>
      </c>
    </row>
    <row r="51" spans="1:16" x14ac:dyDescent="0.35">
      <c r="A51" s="3">
        <v>1310893</v>
      </c>
      <c r="B51" s="3" t="s">
        <v>23</v>
      </c>
      <c r="C51" s="3" t="s">
        <v>129</v>
      </c>
      <c r="D51" s="3" t="s">
        <v>133</v>
      </c>
      <c r="E51" s="3" t="s">
        <v>130</v>
      </c>
      <c r="F51" s="3">
        <v>7</v>
      </c>
      <c r="G51" s="6">
        <v>0</v>
      </c>
      <c r="K51" s="4">
        <v>16</v>
      </c>
      <c r="M51" s="4">
        <v>1.48</v>
      </c>
      <c r="N51" s="4">
        <v>5.596666667</v>
      </c>
      <c r="P51">
        <v>3.7959999999999998</v>
      </c>
    </row>
    <row r="52" spans="1:16" x14ac:dyDescent="0.35">
      <c r="A52" s="3">
        <v>1310893</v>
      </c>
      <c r="B52" s="3" t="s">
        <v>23</v>
      </c>
      <c r="C52" s="3" t="s">
        <v>129</v>
      </c>
      <c r="D52" s="3" t="s">
        <v>133</v>
      </c>
      <c r="E52" s="3" t="s">
        <v>130</v>
      </c>
      <c r="F52" s="3">
        <v>9</v>
      </c>
      <c r="G52" s="6">
        <v>0</v>
      </c>
      <c r="K52" s="4">
        <v>16</v>
      </c>
      <c r="M52" s="4">
        <v>1.653333333</v>
      </c>
      <c r="N52" s="4">
        <v>6.766666667</v>
      </c>
      <c r="P52">
        <v>2.0329999999999999</v>
      </c>
    </row>
    <row r="53" spans="1:16" x14ac:dyDescent="0.35">
      <c r="A53" s="3">
        <v>1310893</v>
      </c>
      <c r="B53" s="3" t="s">
        <v>23</v>
      </c>
      <c r="C53" s="3" t="s">
        <v>129</v>
      </c>
      <c r="D53" s="3" t="s">
        <v>133</v>
      </c>
      <c r="E53" s="3" t="s">
        <v>130</v>
      </c>
      <c r="F53" s="3">
        <v>11</v>
      </c>
      <c r="G53" s="6">
        <v>13</v>
      </c>
      <c r="K53" s="4">
        <v>16</v>
      </c>
      <c r="M53" s="4">
        <v>1.776666667</v>
      </c>
      <c r="N53" s="4">
        <v>8.85</v>
      </c>
      <c r="P53">
        <v>4.3019999999999996</v>
      </c>
    </row>
    <row r="54" spans="1:16" x14ac:dyDescent="0.35">
      <c r="A54" s="3">
        <v>1310893</v>
      </c>
      <c r="B54" s="3" t="s">
        <v>23</v>
      </c>
      <c r="C54" s="3" t="s">
        <v>129</v>
      </c>
      <c r="D54" s="3" t="s">
        <v>133</v>
      </c>
      <c r="E54" s="3" t="s">
        <v>130</v>
      </c>
      <c r="F54" s="3">
        <v>13</v>
      </c>
      <c r="G54" s="6">
        <v>0</v>
      </c>
      <c r="K54" s="4">
        <v>16</v>
      </c>
      <c r="M54" s="4">
        <v>1.923333333</v>
      </c>
      <c r="N54" s="4">
        <v>12.35</v>
      </c>
      <c r="P54">
        <v>1.6759999999999999</v>
      </c>
    </row>
    <row r="55" spans="1:16" x14ac:dyDescent="0.35">
      <c r="A55" s="3">
        <v>1310893</v>
      </c>
      <c r="B55" s="3" t="s">
        <v>23</v>
      </c>
      <c r="C55" s="3" t="s">
        <v>129</v>
      </c>
      <c r="D55" s="3" t="s">
        <v>133</v>
      </c>
      <c r="E55" s="3" t="s">
        <v>130</v>
      </c>
      <c r="F55" s="3">
        <v>15</v>
      </c>
      <c r="G55" s="6">
        <v>0</v>
      </c>
      <c r="K55" s="4">
        <v>16</v>
      </c>
      <c r="M55" s="4">
        <v>1.2933333330000001</v>
      </c>
      <c r="N55" s="4">
        <v>9.8966666669999999</v>
      </c>
      <c r="P55">
        <v>1.778</v>
      </c>
    </row>
    <row r="56" spans="1:16" x14ac:dyDescent="0.35">
      <c r="A56" s="3">
        <v>1310893</v>
      </c>
      <c r="B56" s="3" t="s">
        <v>23</v>
      </c>
      <c r="C56" s="3" t="s">
        <v>129</v>
      </c>
      <c r="D56" s="3" t="s">
        <v>133</v>
      </c>
      <c r="E56" s="3" t="s">
        <v>130</v>
      </c>
      <c r="F56" s="3">
        <v>17</v>
      </c>
      <c r="G56" s="6">
        <v>0</v>
      </c>
      <c r="K56" s="4">
        <v>16</v>
      </c>
      <c r="M56" s="4">
        <v>2.27</v>
      </c>
      <c r="N56" s="4">
        <v>10.876666670000001</v>
      </c>
      <c r="P56">
        <v>11.042999999999999</v>
      </c>
    </row>
    <row r="57" spans="1:16" x14ac:dyDescent="0.35">
      <c r="A57" s="3">
        <v>1310893</v>
      </c>
      <c r="B57" s="3" t="s">
        <v>23</v>
      </c>
      <c r="C57" s="3" t="s">
        <v>129</v>
      </c>
      <c r="D57" s="3" t="s">
        <v>133</v>
      </c>
      <c r="E57" s="3" t="s">
        <v>130</v>
      </c>
      <c r="F57" s="3">
        <v>19</v>
      </c>
      <c r="G57" s="6">
        <v>4</v>
      </c>
      <c r="K57" s="4">
        <v>16</v>
      </c>
      <c r="M57" s="4">
        <v>2.3675000000000002</v>
      </c>
      <c r="N57" s="4">
        <v>14.295833330000001</v>
      </c>
      <c r="P57">
        <v>8.31299999999999</v>
      </c>
    </row>
    <row r="58" spans="1:16" x14ac:dyDescent="0.35">
      <c r="A58" s="3">
        <v>1310893</v>
      </c>
      <c r="B58" s="3" t="s">
        <v>23</v>
      </c>
      <c r="C58" s="3" t="s">
        <v>129</v>
      </c>
      <c r="D58" s="3" t="s">
        <v>133</v>
      </c>
      <c r="E58" s="3" t="s">
        <v>130</v>
      </c>
      <c r="F58" s="3">
        <v>22</v>
      </c>
      <c r="G58" s="6">
        <v>9</v>
      </c>
      <c r="K58" s="4">
        <v>16</v>
      </c>
      <c r="M58" s="4">
        <v>2.46</v>
      </c>
      <c r="N58" s="4">
        <v>12.733333330000001</v>
      </c>
      <c r="P58">
        <v>8.9440000000000008</v>
      </c>
    </row>
    <row r="59" spans="1:16" x14ac:dyDescent="0.35">
      <c r="A59" s="3">
        <v>1310893</v>
      </c>
      <c r="B59" s="3" t="s">
        <v>23</v>
      </c>
      <c r="C59" s="3" t="s">
        <v>129</v>
      </c>
      <c r="D59" s="3" t="s">
        <v>133</v>
      </c>
      <c r="E59" s="3" t="s">
        <v>130</v>
      </c>
      <c r="F59" s="3">
        <v>24</v>
      </c>
      <c r="G59" s="6">
        <v>8</v>
      </c>
      <c r="K59" s="4">
        <v>16</v>
      </c>
      <c r="M59" s="4">
        <v>2.78</v>
      </c>
      <c r="N59" s="4">
        <v>20.36</v>
      </c>
      <c r="P59">
        <v>8.9909999999999997</v>
      </c>
    </row>
    <row r="60" spans="1:16" x14ac:dyDescent="0.35">
      <c r="A60" s="3">
        <v>1310893</v>
      </c>
      <c r="B60" s="3" t="s">
        <v>23</v>
      </c>
      <c r="C60" s="3" t="s">
        <v>129</v>
      </c>
      <c r="D60" s="3" t="s">
        <v>133</v>
      </c>
      <c r="E60" s="3" t="s">
        <v>130</v>
      </c>
      <c r="F60" s="3">
        <v>26</v>
      </c>
      <c r="G60" s="6">
        <v>9</v>
      </c>
      <c r="K60" s="4">
        <v>16</v>
      </c>
      <c r="M60" s="4">
        <v>2.7933333330000001</v>
      </c>
      <c r="N60" s="4">
        <v>12.91333333</v>
      </c>
      <c r="P60">
        <v>9.0489999999999995</v>
      </c>
    </row>
    <row r="61" spans="1:16" x14ac:dyDescent="0.35">
      <c r="A61" s="3">
        <v>1310893</v>
      </c>
      <c r="B61" s="3" t="s">
        <v>23</v>
      </c>
      <c r="C61" s="3" t="s">
        <v>129</v>
      </c>
      <c r="D61" s="3" t="s">
        <v>133</v>
      </c>
      <c r="E61" s="3" t="s">
        <v>130</v>
      </c>
      <c r="F61" s="3">
        <v>31</v>
      </c>
      <c r="G61" s="6">
        <v>22</v>
      </c>
      <c r="K61" s="4">
        <v>16</v>
      </c>
      <c r="M61" s="4">
        <v>3.4133333330000002</v>
      </c>
      <c r="N61" s="4">
        <v>20.276666670000001</v>
      </c>
      <c r="P61">
        <v>20.761999999999901</v>
      </c>
    </row>
    <row r="62" spans="1:16" x14ac:dyDescent="0.35">
      <c r="A62" s="3">
        <v>1310893</v>
      </c>
      <c r="B62" s="3" t="s">
        <v>24</v>
      </c>
      <c r="C62" s="3" t="s">
        <v>129</v>
      </c>
      <c r="D62" s="3" t="s">
        <v>133</v>
      </c>
      <c r="E62" s="3" t="s">
        <v>130</v>
      </c>
      <c r="F62" s="3">
        <v>0</v>
      </c>
      <c r="G62" s="6">
        <v>0</v>
      </c>
      <c r="K62" s="4">
        <v>16</v>
      </c>
      <c r="M62" s="4">
        <v>1.2181249999999999</v>
      </c>
      <c r="N62" s="4">
        <v>6.3268750000000002</v>
      </c>
      <c r="P62">
        <v>0</v>
      </c>
    </row>
    <row r="63" spans="1:16" x14ac:dyDescent="0.35">
      <c r="A63" s="3">
        <v>1310893</v>
      </c>
      <c r="B63" s="3" t="s">
        <v>24</v>
      </c>
      <c r="C63" s="3" t="s">
        <v>129</v>
      </c>
      <c r="D63" s="3" t="s">
        <v>133</v>
      </c>
      <c r="E63" s="3" t="s">
        <v>130</v>
      </c>
      <c r="F63" s="3">
        <v>7</v>
      </c>
      <c r="G63" s="6">
        <v>3</v>
      </c>
      <c r="K63" s="4">
        <v>16</v>
      </c>
      <c r="M63" s="4">
        <v>1.24</v>
      </c>
      <c r="N63" s="4">
        <v>8.6366666670000001</v>
      </c>
      <c r="P63">
        <v>5.5729999999999897</v>
      </c>
    </row>
    <row r="64" spans="1:16" x14ac:dyDescent="0.35">
      <c r="A64" s="3">
        <v>1310893</v>
      </c>
      <c r="B64" s="3" t="s">
        <v>24</v>
      </c>
      <c r="C64" s="3" t="s">
        <v>129</v>
      </c>
      <c r="D64" s="3" t="s">
        <v>133</v>
      </c>
      <c r="E64" s="3" t="s">
        <v>130</v>
      </c>
      <c r="F64" s="3">
        <v>9</v>
      </c>
      <c r="G64" s="6">
        <v>0</v>
      </c>
      <c r="K64" s="4">
        <v>16</v>
      </c>
      <c r="M64" s="4">
        <v>1.2</v>
      </c>
      <c r="N64" s="4">
        <v>4.5599999999999996</v>
      </c>
      <c r="P64">
        <v>3.0409999999999999</v>
      </c>
    </row>
    <row r="65" spans="1:16" x14ac:dyDescent="0.35">
      <c r="A65" s="3">
        <v>1310893</v>
      </c>
      <c r="B65" s="3" t="s">
        <v>24</v>
      </c>
      <c r="C65" s="3" t="s">
        <v>129</v>
      </c>
      <c r="D65" s="3" t="s">
        <v>133</v>
      </c>
      <c r="E65" s="3" t="s">
        <v>130</v>
      </c>
      <c r="F65" s="3">
        <v>11</v>
      </c>
      <c r="G65" s="6">
        <v>0</v>
      </c>
      <c r="K65" s="4">
        <v>16</v>
      </c>
      <c r="M65" s="4">
        <v>1.2266666669999999</v>
      </c>
      <c r="N65" s="4">
        <v>2.8933333330000002</v>
      </c>
      <c r="P65">
        <v>3.36899999999999</v>
      </c>
    </row>
    <row r="66" spans="1:16" x14ac:dyDescent="0.35">
      <c r="A66" s="3">
        <v>1310893</v>
      </c>
      <c r="B66" s="3" t="s">
        <v>24</v>
      </c>
      <c r="C66" s="3" t="s">
        <v>129</v>
      </c>
      <c r="D66" s="3" t="s">
        <v>133</v>
      </c>
      <c r="E66" s="3" t="s">
        <v>130</v>
      </c>
      <c r="F66" s="3">
        <v>13</v>
      </c>
      <c r="G66" s="6">
        <v>0</v>
      </c>
      <c r="K66" s="4">
        <v>16</v>
      </c>
      <c r="M66" s="4">
        <v>1.233333333</v>
      </c>
      <c r="N66" s="4">
        <v>3.3966666669999999</v>
      </c>
      <c r="P66">
        <v>2.331</v>
      </c>
    </row>
    <row r="67" spans="1:16" x14ac:dyDescent="0.35">
      <c r="A67" s="3">
        <v>1310893</v>
      </c>
      <c r="B67" s="3" t="s">
        <v>24</v>
      </c>
      <c r="C67" s="3" t="s">
        <v>129</v>
      </c>
      <c r="D67" s="3" t="s">
        <v>133</v>
      </c>
      <c r="E67" s="3" t="s">
        <v>130</v>
      </c>
      <c r="F67" s="3">
        <v>15</v>
      </c>
      <c r="G67" s="6">
        <v>0</v>
      </c>
      <c r="K67" s="4">
        <v>16</v>
      </c>
      <c r="M67" s="4">
        <v>2.04</v>
      </c>
      <c r="N67" s="4">
        <v>5.35</v>
      </c>
      <c r="P67">
        <v>7.5129999999999999</v>
      </c>
    </row>
    <row r="68" spans="1:16" x14ac:dyDescent="0.35">
      <c r="A68" s="3">
        <v>1310893</v>
      </c>
      <c r="B68" s="3" t="s">
        <v>24</v>
      </c>
      <c r="C68" s="3" t="s">
        <v>129</v>
      </c>
      <c r="D68" s="3" t="s">
        <v>133</v>
      </c>
      <c r="E68" s="3" t="s">
        <v>130</v>
      </c>
      <c r="F68" s="3">
        <v>17</v>
      </c>
      <c r="G68" s="6">
        <v>0</v>
      </c>
      <c r="K68" s="4">
        <v>16</v>
      </c>
      <c r="M68" s="4">
        <v>1.3333333329999999</v>
      </c>
      <c r="N68" s="4">
        <v>3.35</v>
      </c>
      <c r="P68">
        <v>10.654999999999999</v>
      </c>
    </row>
    <row r="69" spans="1:16" x14ac:dyDescent="0.35">
      <c r="A69" s="3">
        <v>1310893</v>
      </c>
      <c r="B69" s="3" t="s">
        <v>24</v>
      </c>
      <c r="C69" s="3" t="s">
        <v>129</v>
      </c>
      <c r="D69" s="3" t="s">
        <v>133</v>
      </c>
      <c r="E69" s="3" t="s">
        <v>130</v>
      </c>
      <c r="F69" s="3">
        <v>19</v>
      </c>
      <c r="G69" s="6">
        <v>4</v>
      </c>
      <c r="K69" s="4">
        <v>16</v>
      </c>
      <c r="M69" s="4">
        <v>1.286666667</v>
      </c>
      <c r="N69" s="4">
        <v>4.0916666670000001</v>
      </c>
      <c r="P69">
        <v>6.2750000000000004</v>
      </c>
    </row>
    <row r="70" spans="1:16" x14ac:dyDescent="0.35">
      <c r="A70" s="3">
        <v>1310893</v>
      </c>
      <c r="B70" s="3" t="s">
        <v>24</v>
      </c>
      <c r="C70" s="3" t="s">
        <v>129</v>
      </c>
      <c r="D70" s="3" t="s">
        <v>133</v>
      </c>
      <c r="E70" s="3" t="s">
        <v>130</v>
      </c>
      <c r="F70" s="3">
        <v>22</v>
      </c>
      <c r="G70" s="6">
        <v>15</v>
      </c>
      <c r="K70" s="4">
        <v>16</v>
      </c>
      <c r="M70" s="4">
        <v>1.306666667</v>
      </c>
      <c r="N70" s="4">
        <v>3.9866666670000002</v>
      </c>
      <c r="P70">
        <v>11.1779999999999</v>
      </c>
    </row>
    <row r="71" spans="1:16" x14ac:dyDescent="0.35">
      <c r="A71" s="3">
        <v>1310893</v>
      </c>
      <c r="B71" s="3" t="s">
        <v>24</v>
      </c>
      <c r="C71" s="3" t="s">
        <v>129</v>
      </c>
      <c r="D71" s="3" t="s">
        <v>133</v>
      </c>
      <c r="E71" s="3" t="s">
        <v>130</v>
      </c>
      <c r="F71" s="3">
        <v>24</v>
      </c>
      <c r="G71" s="6">
        <v>17</v>
      </c>
      <c r="K71" s="4">
        <v>16</v>
      </c>
      <c r="M71" s="4">
        <v>1.7375</v>
      </c>
      <c r="N71" s="4">
        <v>13.0425</v>
      </c>
      <c r="P71">
        <v>7.2989999999999897</v>
      </c>
    </row>
    <row r="72" spans="1:16" x14ac:dyDescent="0.35">
      <c r="A72" s="3">
        <v>1310893</v>
      </c>
      <c r="B72" s="3" t="s">
        <v>24</v>
      </c>
      <c r="C72" s="3" t="s">
        <v>129</v>
      </c>
      <c r="D72" s="3" t="s">
        <v>133</v>
      </c>
      <c r="E72" s="3" t="s">
        <v>130</v>
      </c>
      <c r="F72" s="3">
        <v>26</v>
      </c>
      <c r="G72" s="6">
        <v>14</v>
      </c>
      <c r="K72" s="4">
        <v>16</v>
      </c>
      <c r="M72" s="4">
        <v>1.403333333</v>
      </c>
      <c r="N72" s="4">
        <v>6.6333333330000004</v>
      </c>
      <c r="P72">
        <v>8.84</v>
      </c>
    </row>
    <row r="73" spans="1:16" x14ac:dyDescent="0.35">
      <c r="A73" s="3">
        <v>1310893</v>
      </c>
      <c r="B73" s="3" t="s">
        <v>24</v>
      </c>
      <c r="C73" s="3" t="s">
        <v>129</v>
      </c>
      <c r="D73" s="3" t="s">
        <v>133</v>
      </c>
      <c r="E73" s="3" t="s">
        <v>130</v>
      </c>
      <c r="F73" s="3">
        <v>31</v>
      </c>
      <c r="G73" s="6">
        <v>14</v>
      </c>
      <c r="K73" s="4">
        <v>16</v>
      </c>
      <c r="M73" s="4">
        <v>1.473333333</v>
      </c>
      <c r="N73" s="4">
        <v>6.2433333329999998</v>
      </c>
      <c r="P73">
        <v>13.455</v>
      </c>
    </row>
    <row r="74" spans="1:16" x14ac:dyDescent="0.35">
      <c r="A74" s="3">
        <v>1310957</v>
      </c>
      <c r="B74" s="3" t="s">
        <v>25</v>
      </c>
      <c r="C74" s="3" t="s">
        <v>128</v>
      </c>
      <c r="D74" s="3" t="s">
        <v>130</v>
      </c>
      <c r="E74" s="3" t="s">
        <v>130</v>
      </c>
      <c r="F74" s="3">
        <v>0</v>
      </c>
      <c r="G74" s="6">
        <v>0</v>
      </c>
      <c r="H74" s="3" t="s">
        <v>136</v>
      </c>
      <c r="I74" s="3" t="s">
        <v>139</v>
      </c>
      <c r="J74" s="3" t="s">
        <v>140</v>
      </c>
      <c r="K74" s="4">
        <v>8.5</v>
      </c>
      <c r="L74" s="3" t="s">
        <v>140</v>
      </c>
      <c r="P74">
        <v>0</v>
      </c>
    </row>
    <row r="75" spans="1:16" x14ac:dyDescent="0.35">
      <c r="A75" s="3">
        <v>1310957</v>
      </c>
      <c r="B75" s="3" t="s">
        <v>25</v>
      </c>
      <c r="C75" s="3" t="s">
        <v>128</v>
      </c>
      <c r="D75" s="3" t="s">
        <v>130</v>
      </c>
      <c r="E75" s="3" t="s">
        <v>130</v>
      </c>
      <c r="F75" s="3">
        <v>5</v>
      </c>
      <c r="G75" s="6">
        <v>5</v>
      </c>
      <c r="H75" s="3" t="s">
        <v>136</v>
      </c>
      <c r="I75" s="3" t="s">
        <v>139</v>
      </c>
      <c r="J75" s="3" t="s">
        <v>140</v>
      </c>
      <c r="K75" s="4">
        <v>8.5</v>
      </c>
      <c r="L75" s="3" t="s">
        <v>140</v>
      </c>
      <c r="M75" s="4">
        <v>2.193333333</v>
      </c>
      <c r="N75" s="4">
        <v>4.7766666669999998</v>
      </c>
      <c r="O75" s="4">
        <v>0.64416666700000003</v>
      </c>
      <c r="P75">
        <v>10.7389999999999</v>
      </c>
    </row>
    <row r="76" spans="1:16" x14ac:dyDescent="0.35">
      <c r="A76" s="3">
        <v>1310957</v>
      </c>
      <c r="B76" s="3" t="s">
        <v>25</v>
      </c>
      <c r="C76" s="3" t="s">
        <v>128</v>
      </c>
      <c r="D76" s="3" t="s">
        <v>130</v>
      </c>
      <c r="E76" s="3" t="s">
        <v>130</v>
      </c>
      <c r="F76" s="3">
        <v>9</v>
      </c>
      <c r="G76" s="6">
        <v>2</v>
      </c>
      <c r="H76" s="3" t="s">
        <v>136</v>
      </c>
      <c r="I76" s="3" t="s">
        <v>139</v>
      </c>
      <c r="J76" s="3" t="s">
        <v>140</v>
      </c>
      <c r="K76" s="4">
        <v>8.5</v>
      </c>
      <c r="L76" s="3" t="s">
        <v>140</v>
      </c>
      <c r="M76" s="4">
        <v>2.204166667</v>
      </c>
      <c r="N76" s="4">
        <v>5.4358333329999997</v>
      </c>
      <c r="O76" s="4">
        <v>0.22666666699999999</v>
      </c>
      <c r="P76">
        <v>8.1319999999999997</v>
      </c>
    </row>
    <row r="77" spans="1:16" x14ac:dyDescent="0.35">
      <c r="A77" s="3">
        <v>1310957</v>
      </c>
      <c r="B77" s="3" t="s">
        <v>25</v>
      </c>
      <c r="C77" s="3" t="s">
        <v>128</v>
      </c>
      <c r="D77" s="3" t="s">
        <v>130</v>
      </c>
      <c r="E77" s="3" t="s">
        <v>130</v>
      </c>
      <c r="F77" s="3">
        <v>10</v>
      </c>
      <c r="G77" s="6">
        <v>4</v>
      </c>
      <c r="H77" s="3" t="s">
        <v>136</v>
      </c>
      <c r="I77" s="3" t="s">
        <v>139</v>
      </c>
      <c r="J77" s="3" t="s">
        <v>140</v>
      </c>
      <c r="K77" s="4">
        <v>8.5</v>
      </c>
      <c r="L77" s="3" t="s">
        <v>140</v>
      </c>
      <c r="M77" s="4">
        <v>2.0958333329999999</v>
      </c>
      <c r="N77" s="4">
        <v>4.8091666670000004</v>
      </c>
      <c r="O77" s="4">
        <v>0.11749999999999999</v>
      </c>
      <c r="P77">
        <v>6.7319999999999904</v>
      </c>
    </row>
    <row r="78" spans="1:16" x14ac:dyDescent="0.35">
      <c r="A78" s="3">
        <v>1411014</v>
      </c>
      <c r="B78" s="3" t="s">
        <v>26</v>
      </c>
      <c r="C78" s="3" t="s">
        <v>130</v>
      </c>
      <c r="D78" s="3" t="s">
        <v>133</v>
      </c>
      <c r="E78" s="3" t="s">
        <v>132</v>
      </c>
      <c r="F78" s="3">
        <v>0</v>
      </c>
      <c r="G78" s="6">
        <v>0</v>
      </c>
      <c r="K78" s="4">
        <v>16</v>
      </c>
      <c r="P78">
        <v>0</v>
      </c>
    </row>
    <row r="79" spans="1:16" x14ac:dyDescent="0.35">
      <c r="A79" s="3">
        <v>1411014</v>
      </c>
      <c r="B79" s="3" t="s">
        <v>26</v>
      </c>
      <c r="C79" s="3" t="s">
        <v>130</v>
      </c>
      <c r="D79" s="3" t="s">
        <v>133</v>
      </c>
      <c r="E79" s="3" t="s">
        <v>132</v>
      </c>
      <c r="F79" s="3">
        <v>14</v>
      </c>
      <c r="G79" s="6">
        <v>34</v>
      </c>
      <c r="K79" s="4">
        <v>16</v>
      </c>
      <c r="P79">
        <v>6.4179999999999904</v>
      </c>
    </row>
    <row r="80" spans="1:16" x14ac:dyDescent="0.35">
      <c r="A80" s="3">
        <v>1411014</v>
      </c>
      <c r="B80" s="3" t="s">
        <v>26</v>
      </c>
      <c r="C80" s="3" t="s">
        <v>130</v>
      </c>
      <c r="D80" s="3" t="s">
        <v>133</v>
      </c>
      <c r="E80" s="3" t="s">
        <v>132</v>
      </c>
      <c r="F80" s="3">
        <v>16</v>
      </c>
      <c r="G80" s="6">
        <v>23</v>
      </c>
      <c r="K80" s="4">
        <v>16</v>
      </c>
      <c r="P80">
        <v>6.8099999999999898</v>
      </c>
    </row>
    <row r="81" spans="1:16" x14ac:dyDescent="0.35">
      <c r="A81" s="3">
        <v>1411032</v>
      </c>
      <c r="B81" s="3" t="s">
        <v>27</v>
      </c>
      <c r="C81" s="3" t="s">
        <v>129</v>
      </c>
      <c r="D81" s="3" t="s">
        <v>133</v>
      </c>
      <c r="E81" s="3" t="s">
        <v>130</v>
      </c>
      <c r="F81" s="3">
        <v>0</v>
      </c>
      <c r="G81" s="6">
        <v>0</v>
      </c>
      <c r="K81" s="4">
        <v>16</v>
      </c>
      <c r="P81">
        <v>0</v>
      </c>
    </row>
    <row r="82" spans="1:16" x14ac:dyDescent="0.35">
      <c r="A82" s="3">
        <v>1411032</v>
      </c>
      <c r="B82" s="3" t="s">
        <v>27</v>
      </c>
      <c r="C82" s="3" t="s">
        <v>129</v>
      </c>
      <c r="D82" s="3" t="s">
        <v>133</v>
      </c>
      <c r="E82" s="3" t="s">
        <v>130</v>
      </c>
      <c r="F82" s="3">
        <v>12</v>
      </c>
      <c r="G82" s="6">
        <v>9</v>
      </c>
      <c r="K82" s="4">
        <v>16</v>
      </c>
      <c r="M82" s="4">
        <v>1.410833333</v>
      </c>
      <c r="N82" s="4">
        <v>15.7925</v>
      </c>
      <c r="O82" s="4">
        <v>0.60083333299999997</v>
      </c>
      <c r="P82">
        <v>6.84</v>
      </c>
    </row>
    <row r="83" spans="1:16" x14ac:dyDescent="0.35">
      <c r="A83" s="3">
        <v>1411032</v>
      </c>
      <c r="B83" s="3" t="s">
        <v>27</v>
      </c>
      <c r="C83" s="3" t="s">
        <v>129</v>
      </c>
      <c r="D83" s="3" t="s">
        <v>133</v>
      </c>
      <c r="E83" s="3" t="s">
        <v>130</v>
      </c>
      <c r="F83" s="3">
        <v>16</v>
      </c>
      <c r="G83" s="6">
        <v>20</v>
      </c>
      <c r="K83" s="4">
        <v>16</v>
      </c>
      <c r="M83" s="4">
        <v>1.514166667</v>
      </c>
      <c r="N83" s="4">
        <v>17.475000000000001</v>
      </c>
      <c r="O83" s="4">
        <v>0.92333333299999998</v>
      </c>
      <c r="P83">
        <v>7.6239999999999997</v>
      </c>
    </row>
    <row r="84" spans="1:16" x14ac:dyDescent="0.35">
      <c r="A84" s="3">
        <v>1411084</v>
      </c>
      <c r="B84" s="3" t="s">
        <v>28</v>
      </c>
      <c r="C84" s="3" t="s">
        <v>128</v>
      </c>
      <c r="D84" s="3" t="s">
        <v>130</v>
      </c>
      <c r="E84" s="3" t="s">
        <v>130</v>
      </c>
      <c r="F84" s="3">
        <v>0</v>
      </c>
      <c r="G84" s="6">
        <v>0</v>
      </c>
      <c r="H84" s="3" t="s">
        <v>136</v>
      </c>
      <c r="I84" s="3" t="s">
        <v>139</v>
      </c>
      <c r="J84" s="3" t="s">
        <v>140</v>
      </c>
      <c r="K84" s="4">
        <v>8.5</v>
      </c>
      <c r="L84" s="3" t="s">
        <v>140</v>
      </c>
      <c r="P84">
        <v>0</v>
      </c>
    </row>
    <row r="85" spans="1:16" x14ac:dyDescent="0.35">
      <c r="A85" s="3">
        <v>1411084</v>
      </c>
      <c r="B85" s="3" t="s">
        <v>28</v>
      </c>
      <c r="C85" s="3" t="s">
        <v>128</v>
      </c>
      <c r="D85" s="3" t="s">
        <v>130</v>
      </c>
      <c r="E85" s="3" t="s">
        <v>130</v>
      </c>
      <c r="F85" s="3">
        <v>12</v>
      </c>
      <c r="G85" s="6">
        <v>10</v>
      </c>
      <c r="H85" s="3" t="s">
        <v>136</v>
      </c>
      <c r="I85" s="3" t="s">
        <v>139</v>
      </c>
      <c r="J85" s="3" t="s">
        <v>140</v>
      </c>
      <c r="K85" s="4">
        <v>8.5</v>
      </c>
      <c r="L85" s="3" t="s">
        <v>140</v>
      </c>
      <c r="M85" s="4">
        <v>2.0691666670000002</v>
      </c>
      <c r="N85" s="4">
        <v>9.6541666670000001</v>
      </c>
      <c r="O85" s="4">
        <v>0.36833333299999999</v>
      </c>
      <c r="P85">
        <v>9.0310000000000006</v>
      </c>
    </row>
    <row r="86" spans="1:16" x14ac:dyDescent="0.35">
      <c r="A86" s="3">
        <v>1411084</v>
      </c>
      <c r="B86" s="3" t="s">
        <v>28</v>
      </c>
      <c r="C86" s="3" t="s">
        <v>128</v>
      </c>
      <c r="D86" s="3" t="s">
        <v>130</v>
      </c>
      <c r="E86" s="3" t="s">
        <v>130</v>
      </c>
      <c r="F86" s="3">
        <v>14</v>
      </c>
      <c r="G86" s="6">
        <v>0</v>
      </c>
      <c r="H86" s="3" t="s">
        <v>136</v>
      </c>
      <c r="I86" s="3" t="s">
        <v>139</v>
      </c>
      <c r="J86" s="3" t="s">
        <v>140</v>
      </c>
      <c r="K86" s="4">
        <v>8.5</v>
      </c>
      <c r="L86" s="3" t="s">
        <v>140</v>
      </c>
      <c r="M86" s="4">
        <v>2.003333333</v>
      </c>
      <c r="N86" s="4">
        <v>5.4616666670000003</v>
      </c>
      <c r="P86">
        <v>8.4819999999999993</v>
      </c>
    </row>
    <row r="87" spans="1:16" x14ac:dyDescent="0.35">
      <c r="A87" s="3">
        <v>1411084</v>
      </c>
      <c r="B87" s="3" t="s">
        <v>29</v>
      </c>
      <c r="C87" s="3" t="s">
        <v>128</v>
      </c>
      <c r="D87" s="3" t="s">
        <v>130</v>
      </c>
      <c r="E87" s="3" t="s">
        <v>130</v>
      </c>
      <c r="F87" s="3">
        <v>0</v>
      </c>
      <c r="G87" s="6">
        <v>0</v>
      </c>
      <c r="H87" s="3" t="s">
        <v>136</v>
      </c>
      <c r="I87" s="3" t="s">
        <v>139</v>
      </c>
      <c r="J87" s="3" t="s">
        <v>140</v>
      </c>
      <c r="K87" s="4">
        <v>18</v>
      </c>
      <c r="L87" s="3" t="s">
        <v>140</v>
      </c>
      <c r="P87">
        <v>0</v>
      </c>
    </row>
    <row r="88" spans="1:16" x14ac:dyDescent="0.35">
      <c r="A88" s="3">
        <v>1411084</v>
      </c>
      <c r="B88" s="3" t="s">
        <v>29</v>
      </c>
      <c r="C88" s="3" t="s">
        <v>128</v>
      </c>
      <c r="D88" s="3" t="s">
        <v>130</v>
      </c>
      <c r="E88" s="3" t="s">
        <v>130</v>
      </c>
      <c r="F88" s="3">
        <v>12</v>
      </c>
      <c r="G88" s="6">
        <v>5</v>
      </c>
      <c r="H88" s="3" t="s">
        <v>136</v>
      </c>
      <c r="I88" s="3" t="s">
        <v>139</v>
      </c>
      <c r="J88" s="3" t="s">
        <v>140</v>
      </c>
      <c r="K88" s="4">
        <v>18</v>
      </c>
      <c r="L88" s="3" t="s">
        <v>140</v>
      </c>
      <c r="M88" s="4">
        <v>2.39</v>
      </c>
      <c r="N88" s="4">
        <v>10.528333330000001</v>
      </c>
      <c r="O88" s="4">
        <v>0.53500000000000003</v>
      </c>
      <c r="P88">
        <v>13.563000000000001</v>
      </c>
    </row>
    <row r="89" spans="1:16" x14ac:dyDescent="0.35">
      <c r="A89" s="3">
        <v>1411084</v>
      </c>
      <c r="B89" s="3" t="s">
        <v>29</v>
      </c>
      <c r="C89" s="3" t="s">
        <v>128</v>
      </c>
      <c r="D89" s="3" t="s">
        <v>130</v>
      </c>
      <c r="E89" s="3" t="s">
        <v>130</v>
      </c>
      <c r="F89" s="3">
        <v>14</v>
      </c>
      <c r="G89" s="6">
        <v>23</v>
      </c>
      <c r="H89" s="3" t="s">
        <v>136</v>
      </c>
      <c r="I89" s="3" t="s">
        <v>139</v>
      </c>
      <c r="J89" s="3" t="s">
        <v>140</v>
      </c>
      <c r="K89" s="4">
        <v>18</v>
      </c>
      <c r="L89" s="3" t="s">
        <v>140</v>
      </c>
      <c r="M89" s="4">
        <v>2.0550000000000002</v>
      </c>
      <c r="N89" s="4">
        <v>8.1616666670000004</v>
      </c>
      <c r="O89" s="4">
        <v>0.79</v>
      </c>
      <c r="P89">
        <v>18.625999999999902</v>
      </c>
    </row>
    <row r="90" spans="1:16" x14ac:dyDescent="0.35">
      <c r="A90" s="3">
        <v>1411145</v>
      </c>
      <c r="B90" s="3" t="s">
        <v>30</v>
      </c>
      <c r="C90" s="3" t="s">
        <v>131</v>
      </c>
      <c r="D90" s="3" t="s">
        <v>132</v>
      </c>
      <c r="E90" s="3" t="s">
        <v>130</v>
      </c>
      <c r="F90" s="3">
        <v>0</v>
      </c>
      <c r="G90" s="6">
        <v>0</v>
      </c>
      <c r="I90" s="3" t="s">
        <v>139</v>
      </c>
      <c r="K90" s="4">
        <v>16</v>
      </c>
      <c r="M90" s="4">
        <v>1.814938272</v>
      </c>
      <c r="N90" s="4">
        <v>6.3215094340000002</v>
      </c>
      <c r="P90">
        <v>0.63</v>
      </c>
    </row>
    <row r="91" spans="1:16" x14ac:dyDescent="0.35">
      <c r="A91" s="3">
        <v>1411145</v>
      </c>
      <c r="B91" s="3" t="s">
        <v>30</v>
      </c>
      <c r="C91" s="3" t="s">
        <v>131</v>
      </c>
      <c r="D91" s="3" t="s">
        <v>132</v>
      </c>
      <c r="E91" s="3" t="s">
        <v>130</v>
      </c>
      <c r="F91" s="3">
        <v>2</v>
      </c>
      <c r="G91" s="6">
        <v>9</v>
      </c>
      <c r="I91" s="3" t="s">
        <v>139</v>
      </c>
      <c r="K91" s="4">
        <v>16</v>
      </c>
      <c r="M91" s="4">
        <v>1.708888889</v>
      </c>
      <c r="N91" s="4">
        <v>9.0366666670000004</v>
      </c>
      <c r="P91">
        <v>5.2979999999999903</v>
      </c>
    </row>
    <row r="92" spans="1:16" x14ac:dyDescent="0.35">
      <c r="A92" s="3">
        <v>1411145</v>
      </c>
      <c r="B92" s="3" t="s">
        <v>30</v>
      </c>
      <c r="C92" s="3" t="s">
        <v>131</v>
      </c>
      <c r="D92" s="3" t="s">
        <v>132</v>
      </c>
      <c r="E92" s="3" t="s">
        <v>130</v>
      </c>
      <c r="F92" s="3">
        <v>4</v>
      </c>
      <c r="G92" s="6">
        <v>0</v>
      </c>
      <c r="I92" s="3" t="s">
        <v>139</v>
      </c>
      <c r="K92" s="4">
        <v>16</v>
      </c>
      <c r="M92" s="4">
        <v>1.7277777780000001</v>
      </c>
      <c r="N92" s="4">
        <v>4.6399999999999997</v>
      </c>
      <c r="P92">
        <v>4.9509999999999996</v>
      </c>
    </row>
    <row r="93" spans="1:16" x14ac:dyDescent="0.35">
      <c r="A93" s="3">
        <v>1411145</v>
      </c>
      <c r="B93" s="3" t="s">
        <v>30</v>
      </c>
      <c r="C93" s="3" t="s">
        <v>131</v>
      </c>
      <c r="D93" s="3" t="s">
        <v>132</v>
      </c>
      <c r="E93" s="3" t="s">
        <v>130</v>
      </c>
      <c r="F93" s="3">
        <v>6</v>
      </c>
      <c r="G93" s="6">
        <v>0</v>
      </c>
      <c r="I93" s="3" t="s">
        <v>139</v>
      </c>
      <c r="K93" s="4">
        <v>16</v>
      </c>
      <c r="M93" s="4">
        <v>1.862222222</v>
      </c>
      <c r="N93" s="4">
        <v>4.4766666669999999</v>
      </c>
      <c r="P93">
        <v>4.8339999999999996</v>
      </c>
    </row>
    <row r="94" spans="1:16" x14ac:dyDescent="0.35">
      <c r="A94" s="3">
        <v>1411145</v>
      </c>
      <c r="B94" s="3" t="s">
        <v>30</v>
      </c>
      <c r="C94" s="3" t="s">
        <v>131</v>
      </c>
      <c r="D94" s="3" t="s">
        <v>132</v>
      </c>
      <c r="E94" s="3" t="s">
        <v>130</v>
      </c>
      <c r="F94" s="3">
        <v>8</v>
      </c>
      <c r="G94" s="6">
        <v>12</v>
      </c>
      <c r="I94" s="3" t="s">
        <v>139</v>
      </c>
      <c r="K94" s="4">
        <v>16</v>
      </c>
      <c r="M94" s="4">
        <v>1.902222222</v>
      </c>
      <c r="N94" s="4">
        <v>5.2833333329999999</v>
      </c>
      <c r="P94">
        <v>9.8149999999999995</v>
      </c>
    </row>
    <row r="95" spans="1:16" x14ac:dyDescent="0.35">
      <c r="A95" s="3">
        <v>1411145</v>
      </c>
      <c r="B95" s="3" t="s">
        <v>30</v>
      </c>
      <c r="C95" s="3" t="s">
        <v>131</v>
      </c>
      <c r="D95" s="3" t="s">
        <v>132</v>
      </c>
      <c r="E95" s="3" t="s">
        <v>130</v>
      </c>
      <c r="F95" s="3">
        <v>10</v>
      </c>
      <c r="G95" s="6">
        <v>16</v>
      </c>
      <c r="I95" s="3" t="s">
        <v>139</v>
      </c>
      <c r="K95" s="4">
        <v>16</v>
      </c>
      <c r="M95" s="4">
        <v>1.867777778</v>
      </c>
      <c r="N95" s="4">
        <v>6.9066666669999996</v>
      </c>
      <c r="P95">
        <v>10.042999999999999</v>
      </c>
    </row>
    <row r="96" spans="1:16" x14ac:dyDescent="0.35">
      <c r="A96" s="3">
        <v>1411145</v>
      </c>
      <c r="B96" s="3" t="s">
        <v>30</v>
      </c>
      <c r="C96" s="3" t="s">
        <v>131</v>
      </c>
      <c r="D96" s="3" t="s">
        <v>132</v>
      </c>
      <c r="E96" s="3" t="s">
        <v>130</v>
      </c>
      <c r="F96" s="3">
        <v>11</v>
      </c>
      <c r="G96" s="6">
        <v>0</v>
      </c>
      <c r="I96" s="3" t="s">
        <v>139</v>
      </c>
      <c r="K96" s="4">
        <v>16</v>
      </c>
      <c r="M96" s="4">
        <v>1.7577777779999999</v>
      </c>
      <c r="N96" s="4">
        <v>7.29</v>
      </c>
      <c r="P96">
        <v>1.19</v>
      </c>
    </row>
    <row r="97" spans="1:16" x14ac:dyDescent="0.35">
      <c r="A97" s="3">
        <v>1411145</v>
      </c>
      <c r="B97" s="3" t="s">
        <v>30</v>
      </c>
      <c r="C97" s="3" t="s">
        <v>131</v>
      </c>
      <c r="D97" s="3" t="s">
        <v>132</v>
      </c>
      <c r="E97" s="3" t="s">
        <v>130</v>
      </c>
      <c r="F97" s="3">
        <v>12</v>
      </c>
      <c r="G97" s="6">
        <v>0</v>
      </c>
      <c r="I97" s="3" t="s">
        <v>139</v>
      </c>
      <c r="K97" s="4">
        <v>16</v>
      </c>
      <c r="M97" s="4">
        <v>1.735555556</v>
      </c>
      <c r="N97" s="4">
        <v>10.56666667</v>
      </c>
      <c r="P97">
        <v>0.41599999999999998</v>
      </c>
    </row>
    <row r="98" spans="1:16" x14ac:dyDescent="0.35">
      <c r="A98" s="3">
        <v>1411145</v>
      </c>
      <c r="B98" s="3" t="s">
        <v>30</v>
      </c>
      <c r="C98" s="3" t="s">
        <v>131</v>
      </c>
      <c r="D98" s="3" t="s">
        <v>132</v>
      </c>
      <c r="E98" s="3" t="s">
        <v>130</v>
      </c>
      <c r="F98" s="3">
        <v>14</v>
      </c>
      <c r="G98" s="6">
        <v>0</v>
      </c>
      <c r="I98" s="3" t="s">
        <v>139</v>
      </c>
      <c r="K98" s="4">
        <v>16</v>
      </c>
      <c r="M98" s="4">
        <v>1.68</v>
      </c>
      <c r="N98" s="4">
        <v>7.32</v>
      </c>
      <c r="P98">
        <v>1.73</v>
      </c>
    </row>
    <row r="99" spans="1:16" x14ac:dyDescent="0.35">
      <c r="A99" s="3">
        <v>1411145</v>
      </c>
      <c r="B99" s="3" t="s">
        <v>30</v>
      </c>
      <c r="C99" s="3" t="s">
        <v>131</v>
      </c>
      <c r="D99" s="3" t="s">
        <v>132</v>
      </c>
      <c r="E99" s="3" t="s">
        <v>130</v>
      </c>
      <c r="F99" s="3">
        <v>16</v>
      </c>
      <c r="G99" s="6">
        <v>7</v>
      </c>
      <c r="I99" s="3" t="s">
        <v>139</v>
      </c>
      <c r="K99" s="4">
        <v>16</v>
      </c>
      <c r="M99" s="4">
        <v>1.8355555560000001</v>
      </c>
      <c r="N99" s="4">
        <v>7.5266666669999998</v>
      </c>
      <c r="P99">
        <v>4.9260000000000002</v>
      </c>
    </row>
    <row r="100" spans="1:16" x14ac:dyDescent="0.35">
      <c r="A100" s="3">
        <v>1411145</v>
      </c>
      <c r="B100" s="3" t="s">
        <v>30</v>
      </c>
      <c r="C100" s="3" t="s">
        <v>131</v>
      </c>
      <c r="D100" s="3" t="s">
        <v>132</v>
      </c>
      <c r="E100" s="3" t="s">
        <v>130</v>
      </c>
      <c r="F100" s="3">
        <v>18</v>
      </c>
      <c r="G100" s="6">
        <v>11</v>
      </c>
      <c r="I100" s="3" t="s">
        <v>139</v>
      </c>
      <c r="K100" s="4">
        <v>16</v>
      </c>
      <c r="M100" s="4">
        <v>1.781111111</v>
      </c>
      <c r="N100" s="4">
        <v>7.2066666670000004</v>
      </c>
      <c r="P100">
        <v>8.36</v>
      </c>
    </row>
    <row r="101" spans="1:16" x14ac:dyDescent="0.35">
      <c r="A101" s="3">
        <v>1411145</v>
      </c>
      <c r="B101" s="3" t="s">
        <v>30</v>
      </c>
      <c r="C101" s="3" t="s">
        <v>131</v>
      </c>
      <c r="D101" s="3" t="s">
        <v>132</v>
      </c>
      <c r="E101" s="3" t="s">
        <v>130</v>
      </c>
      <c r="F101" s="3">
        <v>20</v>
      </c>
      <c r="G101" s="6">
        <v>5</v>
      </c>
      <c r="I101" s="3" t="s">
        <v>139</v>
      </c>
      <c r="K101" s="4">
        <v>16</v>
      </c>
      <c r="P101">
        <v>5.1859999999999999</v>
      </c>
    </row>
    <row r="102" spans="1:16" x14ac:dyDescent="0.35">
      <c r="A102" s="3">
        <v>1411193</v>
      </c>
      <c r="B102" s="3" t="s">
        <v>31</v>
      </c>
      <c r="C102" s="3" t="s">
        <v>131</v>
      </c>
      <c r="D102" s="3" t="s">
        <v>132</v>
      </c>
      <c r="E102" s="3" t="s">
        <v>130</v>
      </c>
      <c r="F102" s="3">
        <v>0</v>
      </c>
      <c r="G102" s="6">
        <v>0</v>
      </c>
      <c r="I102" s="3" t="s">
        <v>139</v>
      </c>
      <c r="K102" s="4">
        <v>16</v>
      </c>
      <c r="M102" s="4">
        <v>2.2425000000000002</v>
      </c>
      <c r="N102" s="4">
        <v>4.2699999999999996</v>
      </c>
      <c r="P102">
        <v>0.18</v>
      </c>
    </row>
    <row r="103" spans="1:16" x14ac:dyDescent="0.35">
      <c r="A103" s="3">
        <v>1411193</v>
      </c>
      <c r="B103" s="3" t="s">
        <v>31</v>
      </c>
      <c r="C103" s="3" t="s">
        <v>131</v>
      </c>
      <c r="D103" s="3" t="s">
        <v>132</v>
      </c>
      <c r="E103" s="3" t="s">
        <v>130</v>
      </c>
      <c r="F103" s="3">
        <v>2</v>
      </c>
      <c r="G103" s="6">
        <v>28</v>
      </c>
      <c r="I103" s="3" t="s">
        <v>139</v>
      </c>
      <c r="K103" s="4">
        <v>16</v>
      </c>
      <c r="M103" s="4">
        <v>2.3574999999999999</v>
      </c>
      <c r="N103" s="4">
        <v>5.2074999999999996</v>
      </c>
      <c r="P103">
        <v>2.0539999999999998</v>
      </c>
    </row>
    <row r="104" spans="1:16" x14ac:dyDescent="0.35">
      <c r="A104" s="3">
        <v>1411193</v>
      </c>
      <c r="B104" s="3" t="s">
        <v>31</v>
      </c>
      <c r="C104" s="3" t="s">
        <v>131</v>
      </c>
      <c r="D104" s="3" t="s">
        <v>132</v>
      </c>
      <c r="E104" s="3" t="s">
        <v>130</v>
      </c>
      <c r="F104" s="3">
        <v>4</v>
      </c>
      <c r="G104" s="6">
        <v>0</v>
      </c>
      <c r="I104" s="3" t="s">
        <v>139</v>
      </c>
      <c r="K104" s="4">
        <v>16</v>
      </c>
      <c r="M104" s="4">
        <v>2.3316666669999999</v>
      </c>
      <c r="N104" s="4">
        <v>10.984999999999999</v>
      </c>
      <c r="P104">
        <v>2.2949999999999999</v>
      </c>
    </row>
    <row r="105" spans="1:16" x14ac:dyDescent="0.35">
      <c r="A105" s="3">
        <v>1411193</v>
      </c>
      <c r="B105" s="3" t="s">
        <v>31</v>
      </c>
      <c r="C105" s="3" t="s">
        <v>131</v>
      </c>
      <c r="D105" s="3" t="s">
        <v>132</v>
      </c>
      <c r="E105" s="3" t="s">
        <v>130</v>
      </c>
      <c r="F105" s="3">
        <v>6</v>
      </c>
      <c r="G105" s="6">
        <v>15</v>
      </c>
      <c r="I105" s="3" t="s">
        <v>139</v>
      </c>
      <c r="K105" s="4">
        <v>16</v>
      </c>
      <c r="M105" s="4">
        <v>2.3566666669999998</v>
      </c>
      <c r="N105" s="4">
        <v>8.84</v>
      </c>
      <c r="P105">
        <v>12.045999999999999</v>
      </c>
    </row>
    <row r="106" spans="1:16" x14ac:dyDescent="0.35">
      <c r="A106" s="3">
        <v>1411193</v>
      </c>
      <c r="B106" s="3" t="s">
        <v>31</v>
      </c>
      <c r="C106" s="3" t="s">
        <v>131</v>
      </c>
      <c r="D106" s="3" t="s">
        <v>132</v>
      </c>
      <c r="E106" s="3" t="s">
        <v>130</v>
      </c>
      <c r="F106" s="3">
        <v>8</v>
      </c>
      <c r="G106" s="6">
        <v>15</v>
      </c>
      <c r="I106" s="3" t="s">
        <v>139</v>
      </c>
      <c r="K106" s="4">
        <v>16</v>
      </c>
      <c r="M106" s="4">
        <v>2.6341666670000001</v>
      </c>
      <c r="N106" s="4">
        <v>4.7675000000000001</v>
      </c>
      <c r="P106">
        <v>11.914999999999999</v>
      </c>
    </row>
    <row r="107" spans="1:16" x14ac:dyDescent="0.35">
      <c r="A107" s="3">
        <v>1411193</v>
      </c>
      <c r="B107" s="3" t="s">
        <v>31</v>
      </c>
      <c r="C107" s="3" t="s">
        <v>131</v>
      </c>
      <c r="D107" s="3" t="s">
        <v>132</v>
      </c>
      <c r="E107" s="3" t="s">
        <v>130</v>
      </c>
      <c r="F107" s="3">
        <v>10</v>
      </c>
      <c r="G107" s="6">
        <v>4</v>
      </c>
      <c r="I107" s="3" t="s">
        <v>139</v>
      </c>
      <c r="K107" s="4">
        <v>16</v>
      </c>
      <c r="M107" s="4">
        <v>2.6739999999999999</v>
      </c>
      <c r="N107" s="4">
        <v>5.87</v>
      </c>
      <c r="P107">
        <v>5.52</v>
      </c>
    </row>
    <row r="108" spans="1:16" x14ac:dyDescent="0.35">
      <c r="A108" s="3">
        <v>1411193</v>
      </c>
      <c r="B108" s="3" t="s">
        <v>31</v>
      </c>
      <c r="C108" s="3" t="s">
        <v>131</v>
      </c>
      <c r="D108" s="3" t="s">
        <v>132</v>
      </c>
      <c r="E108" s="3" t="s">
        <v>130</v>
      </c>
      <c r="F108" s="3">
        <v>16</v>
      </c>
      <c r="G108" s="6">
        <v>0</v>
      </c>
      <c r="I108" s="3" t="s">
        <v>139</v>
      </c>
      <c r="K108" s="4">
        <v>16</v>
      </c>
      <c r="M108" s="4">
        <v>2.6383333329999998</v>
      </c>
      <c r="N108" s="4">
        <v>5.4675000000000002</v>
      </c>
      <c r="P108">
        <v>1.5089999999999999</v>
      </c>
    </row>
    <row r="109" spans="1:16" x14ac:dyDescent="0.35">
      <c r="A109" s="3">
        <v>1411193</v>
      </c>
      <c r="B109" s="3" t="s">
        <v>31</v>
      </c>
      <c r="C109" s="3" t="s">
        <v>131</v>
      </c>
      <c r="D109" s="3" t="s">
        <v>132</v>
      </c>
      <c r="E109" s="3" t="s">
        <v>130</v>
      </c>
      <c r="F109" s="3">
        <v>18</v>
      </c>
      <c r="G109" s="6">
        <v>0</v>
      </c>
      <c r="I109" s="3" t="s">
        <v>139</v>
      </c>
      <c r="K109" s="4">
        <v>16</v>
      </c>
      <c r="M109" s="4">
        <v>2.4975000000000001</v>
      </c>
      <c r="N109" s="4">
        <v>5.9024999999999999</v>
      </c>
      <c r="P109">
        <v>2.0019999999999998</v>
      </c>
    </row>
    <row r="110" spans="1:16" x14ac:dyDescent="0.35">
      <c r="A110" s="3">
        <v>1411193</v>
      </c>
      <c r="B110" s="3" t="s">
        <v>31</v>
      </c>
      <c r="C110" s="3" t="s">
        <v>131</v>
      </c>
      <c r="D110" s="3" t="s">
        <v>132</v>
      </c>
      <c r="E110" s="3" t="s">
        <v>130</v>
      </c>
      <c r="F110" s="3">
        <v>20</v>
      </c>
      <c r="G110" s="6">
        <v>4</v>
      </c>
      <c r="I110" s="3" t="s">
        <v>139</v>
      </c>
      <c r="K110" s="4">
        <v>16</v>
      </c>
      <c r="P110">
        <v>6.1259999999999897</v>
      </c>
    </row>
    <row r="111" spans="1:16" x14ac:dyDescent="0.35">
      <c r="A111" s="3">
        <v>1411193</v>
      </c>
      <c r="B111" s="3" t="s">
        <v>32</v>
      </c>
      <c r="C111" s="3" t="s">
        <v>131</v>
      </c>
      <c r="D111" s="3" t="s">
        <v>132</v>
      </c>
      <c r="E111" s="3" t="s">
        <v>130</v>
      </c>
      <c r="F111" s="3">
        <v>0</v>
      </c>
      <c r="G111" s="6">
        <v>0</v>
      </c>
      <c r="I111" s="3" t="s">
        <v>139</v>
      </c>
      <c r="K111" s="4">
        <v>16</v>
      </c>
      <c r="P111">
        <v>0.18</v>
      </c>
    </row>
    <row r="112" spans="1:16" x14ac:dyDescent="0.35">
      <c r="A112" s="3">
        <v>1411193</v>
      </c>
      <c r="B112" s="3" t="s">
        <v>32</v>
      </c>
      <c r="C112" s="3" t="s">
        <v>131</v>
      </c>
      <c r="D112" s="3" t="s">
        <v>132</v>
      </c>
      <c r="E112" s="3" t="s">
        <v>130</v>
      </c>
      <c r="F112" s="3">
        <v>11</v>
      </c>
      <c r="G112" s="6">
        <v>0</v>
      </c>
      <c r="I112" s="3" t="s">
        <v>139</v>
      </c>
      <c r="K112" s="4">
        <v>16</v>
      </c>
      <c r="M112" s="4">
        <v>2.44</v>
      </c>
      <c r="N112" s="4">
        <v>6.8875000000000002</v>
      </c>
      <c r="P112">
        <v>4.9210000000000003</v>
      </c>
    </row>
    <row r="113" spans="1:16" x14ac:dyDescent="0.35">
      <c r="A113" s="3">
        <v>1411193</v>
      </c>
      <c r="B113" s="3" t="s">
        <v>32</v>
      </c>
      <c r="C113" s="3" t="s">
        <v>131</v>
      </c>
      <c r="D113" s="3" t="s">
        <v>132</v>
      </c>
      <c r="E113" s="3" t="s">
        <v>130</v>
      </c>
      <c r="F113" s="3">
        <v>12</v>
      </c>
      <c r="G113" s="6">
        <v>0</v>
      </c>
      <c r="I113" s="3" t="s">
        <v>139</v>
      </c>
      <c r="K113" s="4">
        <v>16</v>
      </c>
      <c r="M113" s="4">
        <v>2.454166667</v>
      </c>
      <c r="N113" s="4">
        <v>5.9</v>
      </c>
      <c r="P113">
        <v>1.8580000000000001</v>
      </c>
    </row>
    <row r="114" spans="1:16" x14ac:dyDescent="0.35">
      <c r="A114" s="3">
        <v>1411193</v>
      </c>
      <c r="B114" s="3" t="s">
        <v>32</v>
      </c>
      <c r="C114" s="3" t="s">
        <v>131</v>
      </c>
      <c r="D114" s="3" t="s">
        <v>132</v>
      </c>
      <c r="E114" s="3" t="s">
        <v>130</v>
      </c>
      <c r="F114" s="3">
        <v>14</v>
      </c>
      <c r="G114" s="6">
        <v>10</v>
      </c>
      <c r="I114" s="3" t="s">
        <v>139</v>
      </c>
      <c r="K114" s="4">
        <v>16</v>
      </c>
      <c r="M114" s="4">
        <v>2.5041666669999998</v>
      </c>
      <c r="N114" s="4">
        <v>6.2725</v>
      </c>
      <c r="P114">
        <v>7.00199999999999</v>
      </c>
    </row>
    <row r="115" spans="1:16" x14ac:dyDescent="0.35">
      <c r="A115" s="3">
        <v>1411253</v>
      </c>
      <c r="B115" s="3" t="s">
        <v>33</v>
      </c>
      <c r="C115" s="3" t="s">
        <v>129</v>
      </c>
      <c r="D115" s="3" t="s">
        <v>133</v>
      </c>
      <c r="E115" s="3" t="s">
        <v>130</v>
      </c>
      <c r="F115" s="3">
        <v>0</v>
      </c>
      <c r="G115" s="6">
        <v>0</v>
      </c>
      <c r="H115" s="3" t="s">
        <v>136</v>
      </c>
      <c r="K115" s="4">
        <v>16.2</v>
      </c>
      <c r="P115">
        <v>0</v>
      </c>
    </row>
    <row r="116" spans="1:16" x14ac:dyDescent="0.35">
      <c r="A116" s="3">
        <v>1411253</v>
      </c>
      <c r="B116" s="3" t="s">
        <v>33</v>
      </c>
      <c r="C116" s="3" t="s">
        <v>129</v>
      </c>
      <c r="D116" s="3" t="s">
        <v>133</v>
      </c>
      <c r="E116" s="3" t="s">
        <v>130</v>
      </c>
      <c r="F116" s="3">
        <v>12</v>
      </c>
      <c r="G116" s="6">
        <v>5</v>
      </c>
      <c r="H116" s="3" t="s">
        <v>136</v>
      </c>
      <c r="K116" s="4">
        <v>16.2</v>
      </c>
      <c r="M116" s="4">
        <v>1.431666667</v>
      </c>
      <c r="N116" s="4">
        <v>13.19</v>
      </c>
      <c r="P116">
        <v>7.6459999999999999</v>
      </c>
    </row>
    <row r="117" spans="1:16" x14ac:dyDescent="0.35">
      <c r="A117" s="3">
        <v>1411253</v>
      </c>
      <c r="B117" s="3" t="s">
        <v>33</v>
      </c>
      <c r="C117" s="3" t="s">
        <v>129</v>
      </c>
      <c r="D117" s="3" t="s">
        <v>133</v>
      </c>
      <c r="E117" s="3" t="s">
        <v>130</v>
      </c>
      <c r="F117" s="3">
        <v>18</v>
      </c>
      <c r="G117" s="6">
        <v>20</v>
      </c>
      <c r="H117" s="3" t="s">
        <v>136</v>
      </c>
      <c r="K117" s="4">
        <v>16.2</v>
      </c>
      <c r="M117" s="4">
        <v>1.690416667</v>
      </c>
      <c r="N117" s="4">
        <v>12.452500000000001</v>
      </c>
      <c r="P117">
        <v>16.774999999999999</v>
      </c>
    </row>
    <row r="118" spans="1:16" x14ac:dyDescent="0.35">
      <c r="A118" s="3">
        <v>1411465</v>
      </c>
      <c r="B118" s="3" t="s">
        <v>34</v>
      </c>
      <c r="C118" s="3" t="s">
        <v>128</v>
      </c>
      <c r="D118" s="3" t="s">
        <v>130</v>
      </c>
      <c r="E118" s="3" t="s">
        <v>130</v>
      </c>
      <c r="F118" s="3">
        <v>0</v>
      </c>
      <c r="G118" s="6">
        <v>0</v>
      </c>
      <c r="K118" s="4">
        <v>16</v>
      </c>
      <c r="M118" s="4">
        <v>1.5676666669999999</v>
      </c>
      <c r="N118" s="4">
        <v>3.8951666669999998</v>
      </c>
      <c r="P118">
        <v>0</v>
      </c>
    </row>
    <row r="119" spans="1:16" x14ac:dyDescent="0.35">
      <c r="A119" s="3">
        <v>1411465</v>
      </c>
      <c r="B119" s="3" t="s">
        <v>34</v>
      </c>
      <c r="C119" s="3" t="s">
        <v>128</v>
      </c>
      <c r="D119" s="3" t="s">
        <v>130</v>
      </c>
      <c r="E119" s="3" t="s">
        <v>130</v>
      </c>
      <c r="F119" s="3">
        <v>6</v>
      </c>
      <c r="G119" s="6">
        <v>7</v>
      </c>
      <c r="K119" s="4">
        <v>16</v>
      </c>
      <c r="M119" s="4">
        <v>1.6575</v>
      </c>
      <c r="N119" s="4">
        <v>3.03</v>
      </c>
      <c r="O119" s="4">
        <v>0.1</v>
      </c>
      <c r="P119">
        <v>7.9859999999999998</v>
      </c>
    </row>
    <row r="120" spans="1:16" x14ac:dyDescent="0.35">
      <c r="A120" s="3">
        <v>1411465</v>
      </c>
      <c r="B120" s="3" t="s">
        <v>34</v>
      </c>
      <c r="C120" s="3" t="s">
        <v>128</v>
      </c>
      <c r="D120" s="3" t="s">
        <v>130</v>
      </c>
      <c r="E120" s="3" t="s">
        <v>130</v>
      </c>
      <c r="F120" s="3">
        <v>14</v>
      </c>
      <c r="G120" s="6">
        <v>16</v>
      </c>
      <c r="K120" s="4">
        <v>16</v>
      </c>
      <c r="M120" s="4">
        <v>1.6375</v>
      </c>
      <c r="N120" s="4">
        <v>5.79</v>
      </c>
      <c r="O120" s="4">
        <v>0.16750000000000001</v>
      </c>
      <c r="P120">
        <v>12.731</v>
      </c>
    </row>
    <row r="121" spans="1:16" x14ac:dyDescent="0.35">
      <c r="A121" s="3">
        <v>1411465</v>
      </c>
      <c r="B121" s="3" t="s">
        <v>34</v>
      </c>
      <c r="C121" s="3" t="s">
        <v>128</v>
      </c>
      <c r="D121" s="3" t="s">
        <v>130</v>
      </c>
      <c r="E121" s="3" t="s">
        <v>130</v>
      </c>
      <c r="F121" s="3">
        <v>16</v>
      </c>
      <c r="G121" s="6">
        <v>16</v>
      </c>
      <c r="K121" s="4">
        <v>16</v>
      </c>
      <c r="M121" s="4">
        <v>1.605</v>
      </c>
      <c r="N121" s="4">
        <v>7.1174999999999997</v>
      </c>
      <c r="O121" s="4">
        <v>0.215</v>
      </c>
      <c r="P121">
        <v>14.65</v>
      </c>
    </row>
    <row r="122" spans="1:16" x14ac:dyDescent="0.35">
      <c r="A122" s="3">
        <v>1411647</v>
      </c>
      <c r="B122" s="3" t="s">
        <v>35</v>
      </c>
      <c r="C122" s="3" t="s">
        <v>132</v>
      </c>
      <c r="E122" s="3" t="s">
        <v>133</v>
      </c>
      <c r="F122" s="3">
        <v>0</v>
      </c>
      <c r="G122" s="6">
        <v>0</v>
      </c>
      <c r="K122" s="4">
        <v>16</v>
      </c>
      <c r="M122" s="4">
        <v>2.1280000000000001</v>
      </c>
      <c r="O122" s="4">
        <v>0.33500000000000002</v>
      </c>
      <c r="P122">
        <v>0</v>
      </c>
    </row>
    <row r="123" spans="1:16" x14ac:dyDescent="0.35">
      <c r="A123" s="3">
        <v>1411647</v>
      </c>
      <c r="B123" s="3" t="s">
        <v>35</v>
      </c>
      <c r="C123" s="3" t="s">
        <v>132</v>
      </c>
      <c r="E123" s="3" t="s">
        <v>133</v>
      </c>
      <c r="F123" s="3">
        <v>4</v>
      </c>
      <c r="G123" s="6">
        <v>0</v>
      </c>
      <c r="K123" s="4">
        <v>16</v>
      </c>
      <c r="M123" s="4">
        <v>2.1</v>
      </c>
      <c r="O123" s="4">
        <v>0.40200000000000002</v>
      </c>
      <c r="P123">
        <v>0.82099999999999995</v>
      </c>
    </row>
    <row r="124" spans="1:16" x14ac:dyDescent="0.35">
      <c r="A124" s="3">
        <v>1411647</v>
      </c>
      <c r="B124" s="3" t="s">
        <v>35</v>
      </c>
      <c r="C124" s="3" t="s">
        <v>132</v>
      </c>
      <c r="E124" s="3" t="s">
        <v>133</v>
      </c>
      <c r="F124" s="3">
        <v>12</v>
      </c>
      <c r="G124" s="6">
        <v>3</v>
      </c>
      <c r="K124" s="4">
        <v>16</v>
      </c>
      <c r="M124" s="4">
        <v>2.1040000000000001</v>
      </c>
      <c r="O124" s="4">
        <v>0.51933333299999995</v>
      </c>
      <c r="P124">
        <v>3.1629999999999998</v>
      </c>
    </row>
    <row r="125" spans="1:16" x14ac:dyDescent="0.35">
      <c r="A125" s="3">
        <v>1411647</v>
      </c>
      <c r="B125" s="3" t="s">
        <v>35</v>
      </c>
      <c r="C125" s="3" t="s">
        <v>132</v>
      </c>
      <c r="E125" s="3" t="s">
        <v>133</v>
      </c>
      <c r="F125" s="3">
        <v>16</v>
      </c>
      <c r="G125" s="6">
        <v>2</v>
      </c>
      <c r="K125" s="4">
        <v>16</v>
      </c>
      <c r="M125" s="4">
        <v>2.1059999999999999</v>
      </c>
      <c r="O125" s="4">
        <v>0.57799999999999996</v>
      </c>
      <c r="P125">
        <v>1.823</v>
      </c>
    </row>
    <row r="126" spans="1:16" x14ac:dyDescent="0.35">
      <c r="A126" s="3">
        <v>1411647</v>
      </c>
      <c r="B126" s="3" t="s">
        <v>35</v>
      </c>
      <c r="C126" s="3" t="s">
        <v>132</v>
      </c>
      <c r="E126" s="3" t="s">
        <v>133</v>
      </c>
      <c r="F126" s="3">
        <v>20</v>
      </c>
      <c r="G126" s="6">
        <v>0</v>
      </c>
      <c r="K126" s="4">
        <v>16</v>
      </c>
      <c r="M126" s="4">
        <v>2.1480000000000001</v>
      </c>
      <c r="O126" s="4">
        <v>0.60399999999999998</v>
      </c>
      <c r="P126">
        <v>0.752</v>
      </c>
    </row>
    <row r="127" spans="1:16" x14ac:dyDescent="0.35">
      <c r="A127" s="3">
        <v>1411647</v>
      </c>
      <c r="B127" s="3" t="s">
        <v>35</v>
      </c>
      <c r="C127" s="3" t="s">
        <v>132</v>
      </c>
      <c r="E127" s="3" t="s">
        <v>133</v>
      </c>
      <c r="F127" s="3">
        <v>24</v>
      </c>
      <c r="G127" s="6">
        <v>0</v>
      </c>
      <c r="K127" s="4">
        <v>16</v>
      </c>
      <c r="M127" s="4">
        <v>2.2280000000000002</v>
      </c>
      <c r="O127" s="4">
        <v>0.61599999999999999</v>
      </c>
      <c r="P127">
        <v>0.74199999999999899</v>
      </c>
    </row>
    <row r="128" spans="1:16" x14ac:dyDescent="0.35">
      <c r="A128" s="3">
        <v>1411647</v>
      </c>
      <c r="B128" s="3" t="s">
        <v>35</v>
      </c>
      <c r="C128" s="3" t="s">
        <v>132</v>
      </c>
      <c r="E128" s="3" t="s">
        <v>133</v>
      </c>
      <c r="F128" s="3">
        <v>26</v>
      </c>
      <c r="G128" s="6">
        <v>0</v>
      </c>
      <c r="K128" s="4">
        <v>16</v>
      </c>
      <c r="M128" s="4">
        <v>2.27</v>
      </c>
      <c r="O128" s="4">
        <v>0.66600000000000004</v>
      </c>
      <c r="P128">
        <v>1.3459999999999901</v>
      </c>
    </row>
    <row r="129" spans="1:16" x14ac:dyDescent="0.35">
      <c r="A129" s="3">
        <v>1411647</v>
      </c>
      <c r="B129" s="3" t="s">
        <v>35</v>
      </c>
      <c r="C129" s="3" t="s">
        <v>132</v>
      </c>
      <c r="E129" s="3" t="s">
        <v>133</v>
      </c>
      <c r="F129" s="3">
        <v>30</v>
      </c>
      <c r="G129" s="6">
        <v>0</v>
      </c>
      <c r="K129" s="4">
        <v>16</v>
      </c>
      <c r="M129" s="4">
        <v>2.2999999999999998</v>
      </c>
      <c r="O129" s="4">
        <v>0.68400000000000005</v>
      </c>
      <c r="P129">
        <v>2.7269999999999999</v>
      </c>
    </row>
    <row r="130" spans="1:16" x14ac:dyDescent="0.35">
      <c r="A130" s="3">
        <v>1411697</v>
      </c>
      <c r="B130" s="3" t="s">
        <v>36</v>
      </c>
      <c r="C130" s="3" t="s">
        <v>133</v>
      </c>
      <c r="D130" s="3" t="s">
        <v>127</v>
      </c>
      <c r="E130" s="3" t="s">
        <v>133</v>
      </c>
      <c r="F130" s="3">
        <v>0</v>
      </c>
      <c r="G130" s="6">
        <v>0</v>
      </c>
      <c r="H130" s="3" t="s">
        <v>136</v>
      </c>
      <c r="I130" s="3" t="s">
        <v>140</v>
      </c>
      <c r="J130" s="3" t="s">
        <v>140</v>
      </c>
      <c r="K130" s="4">
        <v>16</v>
      </c>
      <c r="L130" s="3" t="s">
        <v>140</v>
      </c>
      <c r="P130">
        <v>0</v>
      </c>
    </row>
    <row r="131" spans="1:16" x14ac:dyDescent="0.35">
      <c r="A131" s="3">
        <v>1411697</v>
      </c>
      <c r="B131" s="3" t="s">
        <v>36</v>
      </c>
      <c r="C131" s="3" t="s">
        <v>133</v>
      </c>
      <c r="D131" s="3" t="s">
        <v>127</v>
      </c>
      <c r="E131" s="3" t="s">
        <v>133</v>
      </c>
      <c r="F131" s="3">
        <v>2</v>
      </c>
      <c r="G131" s="6">
        <v>0</v>
      </c>
      <c r="H131" s="3" t="s">
        <v>136</v>
      </c>
      <c r="I131" s="3" t="s">
        <v>140</v>
      </c>
      <c r="J131" s="3" t="s">
        <v>140</v>
      </c>
      <c r="K131" s="4">
        <v>16</v>
      </c>
      <c r="L131" s="3" t="s">
        <v>140</v>
      </c>
      <c r="M131" s="4">
        <v>1.4950000000000001</v>
      </c>
      <c r="N131" s="4">
        <v>20.068333330000002</v>
      </c>
      <c r="P131">
        <v>0.51300000000000001</v>
      </c>
    </row>
    <row r="132" spans="1:16" x14ac:dyDescent="0.35">
      <c r="A132" s="3">
        <v>1411697</v>
      </c>
      <c r="B132" s="3" t="s">
        <v>36</v>
      </c>
      <c r="C132" s="3" t="s">
        <v>133</v>
      </c>
      <c r="D132" s="3" t="s">
        <v>127</v>
      </c>
      <c r="E132" s="3" t="s">
        <v>133</v>
      </c>
      <c r="F132" s="3">
        <v>10</v>
      </c>
      <c r="G132" s="6">
        <v>2</v>
      </c>
      <c r="H132" s="3" t="s">
        <v>136</v>
      </c>
      <c r="I132" s="3" t="s">
        <v>140</v>
      </c>
      <c r="J132" s="3" t="s">
        <v>140</v>
      </c>
      <c r="K132" s="4">
        <v>16</v>
      </c>
      <c r="L132" s="3" t="s">
        <v>140</v>
      </c>
      <c r="M132" s="4">
        <v>1.7183333329999999</v>
      </c>
      <c r="N132" s="4">
        <v>20.044166669999999</v>
      </c>
      <c r="P132">
        <v>2.95</v>
      </c>
    </row>
    <row r="133" spans="1:16" x14ac:dyDescent="0.35">
      <c r="A133" s="3">
        <v>1411697</v>
      </c>
      <c r="B133" s="3" t="s">
        <v>36</v>
      </c>
      <c r="C133" s="3" t="s">
        <v>133</v>
      </c>
      <c r="D133" s="3" t="s">
        <v>127</v>
      </c>
      <c r="E133" s="3" t="s">
        <v>133</v>
      </c>
      <c r="F133" s="3">
        <v>14</v>
      </c>
      <c r="G133" s="6">
        <v>6</v>
      </c>
      <c r="H133" s="3" t="s">
        <v>136</v>
      </c>
      <c r="I133" s="3" t="s">
        <v>140</v>
      </c>
      <c r="J133" s="3" t="s">
        <v>140</v>
      </c>
      <c r="K133" s="4">
        <v>16</v>
      </c>
      <c r="L133" s="3" t="s">
        <v>140</v>
      </c>
      <c r="M133" s="4">
        <v>1.806666667</v>
      </c>
      <c r="N133" s="4">
        <v>20.96833333</v>
      </c>
      <c r="P133">
        <v>6.2450000000000001</v>
      </c>
    </row>
    <row r="134" spans="1:16" x14ac:dyDescent="0.35">
      <c r="A134" s="3">
        <v>1411697</v>
      </c>
      <c r="B134" s="3" t="s">
        <v>36</v>
      </c>
      <c r="C134" s="3" t="s">
        <v>133</v>
      </c>
      <c r="D134" s="3" t="s">
        <v>127</v>
      </c>
      <c r="E134" s="3" t="s">
        <v>133</v>
      </c>
      <c r="F134" s="3">
        <v>18</v>
      </c>
      <c r="G134" s="6">
        <v>2</v>
      </c>
      <c r="H134" s="3" t="s">
        <v>136</v>
      </c>
      <c r="I134" s="3" t="s">
        <v>140</v>
      </c>
      <c r="J134" s="3" t="s">
        <v>140</v>
      </c>
      <c r="K134" s="4">
        <v>16</v>
      </c>
      <c r="L134" s="3" t="s">
        <v>140</v>
      </c>
      <c r="M134" s="4">
        <v>1.9258333329999999</v>
      </c>
      <c r="N134" s="4">
        <v>20.79666667</v>
      </c>
      <c r="P134">
        <v>7.4660000000000002</v>
      </c>
    </row>
    <row r="135" spans="1:16" x14ac:dyDescent="0.35">
      <c r="A135" s="3">
        <v>1411697</v>
      </c>
      <c r="B135" s="3" t="s">
        <v>36</v>
      </c>
      <c r="C135" s="3" t="s">
        <v>133</v>
      </c>
      <c r="D135" s="3" t="s">
        <v>127</v>
      </c>
      <c r="E135" s="3" t="s">
        <v>133</v>
      </c>
      <c r="F135" s="3">
        <v>20</v>
      </c>
      <c r="G135" s="6">
        <v>0</v>
      </c>
      <c r="H135" s="3" t="s">
        <v>136</v>
      </c>
      <c r="I135" s="3" t="s">
        <v>140</v>
      </c>
      <c r="J135" s="3" t="s">
        <v>140</v>
      </c>
      <c r="K135" s="4">
        <v>16</v>
      </c>
      <c r="L135" s="3" t="s">
        <v>140</v>
      </c>
      <c r="M135" s="4">
        <v>2.4641666670000002</v>
      </c>
      <c r="N135" s="4">
        <v>20.73</v>
      </c>
      <c r="P135">
        <v>7.1239999999999997</v>
      </c>
    </row>
    <row r="136" spans="1:16" x14ac:dyDescent="0.35">
      <c r="A136" s="3">
        <v>1411697</v>
      </c>
      <c r="B136" s="3" t="s">
        <v>36</v>
      </c>
      <c r="C136" s="3" t="s">
        <v>133</v>
      </c>
      <c r="D136" s="3" t="s">
        <v>127</v>
      </c>
      <c r="E136" s="3" t="s">
        <v>133</v>
      </c>
      <c r="F136" s="3">
        <v>22</v>
      </c>
      <c r="G136" s="6">
        <v>5</v>
      </c>
      <c r="H136" s="3" t="s">
        <v>136</v>
      </c>
      <c r="I136" s="3" t="s">
        <v>140</v>
      </c>
      <c r="J136" s="3" t="s">
        <v>140</v>
      </c>
      <c r="K136" s="4">
        <v>16</v>
      </c>
      <c r="L136" s="3" t="s">
        <v>140</v>
      </c>
      <c r="M136" s="4">
        <v>1.973333333</v>
      </c>
      <c r="N136" s="4">
        <v>20.71</v>
      </c>
      <c r="P136">
        <v>5.7750000000000004</v>
      </c>
    </row>
    <row r="137" spans="1:16" x14ac:dyDescent="0.35">
      <c r="A137" s="3">
        <v>1411697</v>
      </c>
      <c r="B137" s="3" t="s">
        <v>36</v>
      </c>
      <c r="C137" s="3" t="s">
        <v>133</v>
      </c>
      <c r="D137" s="3" t="s">
        <v>127</v>
      </c>
      <c r="E137" s="3" t="s">
        <v>133</v>
      </c>
      <c r="F137" s="3">
        <v>24</v>
      </c>
      <c r="G137" s="6">
        <v>4</v>
      </c>
      <c r="H137" s="3" t="s">
        <v>136</v>
      </c>
      <c r="I137" s="3" t="s">
        <v>140</v>
      </c>
      <c r="J137" s="3" t="s">
        <v>140</v>
      </c>
      <c r="K137" s="4">
        <v>16</v>
      </c>
      <c r="L137" s="3" t="s">
        <v>140</v>
      </c>
      <c r="M137" s="4">
        <v>2.108333333</v>
      </c>
      <c r="N137" s="4">
        <v>20.682916670000001</v>
      </c>
      <c r="P137">
        <v>6.8789999999999996</v>
      </c>
    </row>
    <row r="138" spans="1:16" x14ac:dyDescent="0.35">
      <c r="A138" s="3">
        <v>1411697</v>
      </c>
      <c r="B138" s="3" t="s">
        <v>36</v>
      </c>
      <c r="C138" s="3" t="s">
        <v>133</v>
      </c>
      <c r="D138" s="3" t="s">
        <v>127</v>
      </c>
      <c r="E138" s="3" t="s">
        <v>133</v>
      </c>
      <c r="F138" s="3">
        <v>26</v>
      </c>
      <c r="G138" s="6">
        <v>13</v>
      </c>
      <c r="H138" s="3" t="s">
        <v>136</v>
      </c>
      <c r="I138" s="3" t="s">
        <v>140</v>
      </c>
      <c r="J138" s="3" t="s">
        <v>140</v>
      </c>
      <c r="K138" s="4">
        <v>16</v>
      </c>
      <c r="L138" s="3" t="s">
        <v>140</v>
      </c>
      <c r="M138" s="4">
        <v>2.2433333329999998</v>
      </c>
      <c r="N138" s="4">
        <v>20.65583333</v>
      </c>
      <c r="P138">
        <v>7.1870000000000003</v>
      </c>
    </row>
    <row r="139" spans="1:16" x14ac:dyDescent="0.35">
      <c r="A139" s="3">
        <v>1411761</v>
      </c>
      <c r="B139" s="3" t="s">
        <v>37</v>
      </c>
      <c r="C139" s="3" t="s">
        <v>134</v>
      </c>
      <c r="E139" s="3" t="s">
        <v>133</v>
      </c>
      <c r="F139" s="3">
        <v>0</v>
      </c>
      <c r="G139" s="6">
        <v>0</v>
      </c>
      <c r="K139" s="4">
        <v>16</v>
      </c>
      <c r="M139" s="4">
        <v>1.531222222</v>
      </c>
      <c r="N139" s="4">
        <v>17.39833333</v>
      </c>
      <c r="P139">
        <v>0</v>
      </c>
    </row>
    <row r="140" spans="1:16" x14ac:dyDescent="0.35">
      <c r="A140" s="3">
        <v>1411761</v>
      </c>
      <c r="B140" s="3" t="s">
        <v>37</v>
      </c>
      <c r="C140" s="3" t="s">
        <v>134</v>
      </c>
      <c r="E140" s="3" t="s">
        <v>133</v>
      </c>
      <c r="F140" s="3">
        <v>6</v>
      </c>
      <c r="G140" s="6">
        <v>0</v>
      </c>
      <c r="K140" s="4">
        <v>16</v>
      </c>
      <c r="M140" s="4">
        <v>1.598333333</v>
      </c>
      <c r="N140" s="4">
        <v>20.888333329999998</v>
      </c>
      <c r="P140">
        <v>4.5419999999999998</v>
      </c>
    </row>
    <row r="141" spans="1:16" x14ac:dyDescent="0.35">
      <c r="A141" s="3">
        <v>1411761</v>
      </c>
      <c r="B141" s="3" t="s">
        <v>37</v>
      </c>
      <c r="C141" s="3" t="s">
        <v>134</v>
      </c>
      <c r="E141" s="3" t="s">
        <v>133</v>
      </c>
      <c r="F141" s="3">
        <v>8</v>
      </c>
      <c r="G141" s="6">
        <v>0</v>
      </c>
      <c r="K141" s="4">
        <v>16</v>
      </c>
      <c r="M141" s="4">
        <v>1.6766666670000001</v>
      </c>
      <c r="N141" s="4">
        <v>20.91</v>
      </c>
      <c r="P141">
        <v>8.33</v>
      </c>
    </row>
    <row r="142" spans="1:16" x14ac:dyDescent="0.35">
      <c r="A142" s="3">
        <v>1411761</v>
      </c>
      <c r="B142" s="3" t="s">
        <v>37</v>
      </c>
      <c r="C142" s="3" t="s">
        <v>134</v>
      </c>
      <c r="E142" s="3" t="s">
        <v>133</v>
      </c>
      <c r="F142" s="3">
        <v>13</v>
      </c>
      <c r="G142" s="6">
        <v>0</v>
      </c>
      <c r="K142" s="4">
        <v>16</v>
      </c>
      <c r="M142" s="4">
        <v>1.681666667</v>
      </c>
      <c r="N142" s="4">
        <v>20.493333329999999</v>
      </c>
      <c r="P142">
        <v>9.7729999999999997</v>
      </c>
    </row>
    <row r="143" spans="1:16" x14ac:dyDescent="0.35">
      <c r="A143" s="3">
        <v>1411761</v>
      </c>
      <c r="B143" s="3" t="s">
        <v>37</v>
      </c>
      <c r="C143" s="3" t="s">
        <v>134</v>
      </c>
      <c r="E143" s="3" t="s">
        <v>133</v>
      </c>
      <c r="F143" s="3">
        <v>16</v>
      </c>
      <c r="G143" s="6">
        <v>11</v>
      </c>
      <c r="K143" s="4">
        <v>16</v>
      </c>
      <c r="M143" s="4">
        <v>1.606666667</v>
      </c>
      <c r="N143" s="4">
        <v>19.516666669999999</v>
      </c>
      <c r="P143">
        <v>11.715999999999999</v>
      </c>
    </row>
    <row r="144" spans="1:16" x14ac:dyDescent="0.35">
      <c r="A144" s="3">
        <v>1411761</v>
      </c>
      <c r="B144" s="3" t="s">
        <v>37</v>
      </c>
      <c r="C144" s="3" t="s">
        <v>134</v>
      </c>
      <c r="E144" s="3" t="s">
        <v>133</v>
      </c>
      <c r="F144" s="3">
        <v>18</v>
      </c>
      <c r="G144" s="6">
        <v>11</v>
      </c>
      <c r="K144" s="4">
        <v>16</v>
      </c>
      <c r="M144" s="4">
        <v>1.7749999999999999</v>
      </c>
      <c r="N144" s="4">
        <v>20.77333333</v>
      </c>
      <c r="P144">
        <v>10.816999999999901</v>
      </c>
    </row>
    <row r="145" spans="1:16" x14ac:dyDescent="0.35">
      <c r="A145" s="3">
        <v>1411761</v>
      </c>
      <c r="B145" s="3" t="s">
        <v>37</v>
      </c>
      <c r="C145" s="3" t="s">
        <v>134</v>
      </c>
      <c r="E145" s="3" t="s">
        <v>133</v>
      </c>
      <c r="F145" s="3">
        <v>20</v>
      </c>
      <c r="G145" s="6">
        <v>5</v>
      </c>
      <c r="K145" s="4">
        <v>16</v>
      </c>
      <c r="M145" s="4">
        <v>3.4783333330000001</v>
      </c>
      <c r="N145" s="4">
        <v>20.858333330000001</v>
      </c>
      <c r="P145">
        <v>11.571</v>
      </c>
    </row>
    <row r="146" spans="1:16" x14ac:dyDescent="0.35">
      <c r="A146" s="3">
        <v>1411761</v>
      </c>
      <c r="B146" s="3" t="s">
        <v>37</v>
      </c>
      <c r="C146" s="3" t="s">
        <v>134</v>
      </c>
      <c r="E146" s="3" t="s">
        <v>133</v>
      </c>
      <c r="F146" s="3">
        <v>22</v>
      </c>
      <c r="G146" s="6">
        <v>19</v>
      </c>
      <c r="K146" s="4">
        <v>16</v>
      </c>
      <c r="M146" s="4">
        <v>3.3333333330000001</v>
      </c>
      <c r="N146" s="4">
        <v>20.905000000000001</v>
      </c>
      <c r="P146">
        <v>15.565</v>
      </c>
    </row>
    <row r="147" spans="1:16" x14ac:dyDescent="0.35">
      <c r="A147" s="3">
        <v>1411761</v>
      </c>
      <c r="B147" s="3" t="s">
        <v>37</v>
      </c>
      <c r="C147" s="3" t="s">
        <v>134</v>
      </c>
      <c r="E147" s="3" t="s">
        <v>133</v>
      </c>
      <c r="F147" s="3">
        <v>24</v>
      </c>
      <c r="G147" s="6">
        <v>23</v>
      </c>
      <c r="K147" s="4">
        <v>16</v>
      </c>
      <c r="M147" s="4">
        <v>3.66</v>
      </c>
      <c r="N147" s="4">
        <v>20.85166667</v>
      </c>
      <c r="P147">
        <v>17.216999999999999</v>
      </c>
    </row>
    <row r="148" spans="1:16" x14ac:dyDescent="0.35">
      <c r="A148" s="3">
        <v>1411761</v>
      </c>
      <c r="B148" s="3" t="s">
        <v>37</v>
      </c>
      <c r="C148" s="3" t="s">
        <v>134</v>
      </c>
      <c r="E148" s="3" t="s">
        <v>133</v>
      </c>
      <c r="F148" s="3">
        <v>26</v>
      </c>
      <c r="G148" s="6">
        <v>15</v>
      </c>
      <c r="K148" s="4">
        <v>16</v>
      </c>
      <c r="M148" s="4">
        <v>2.2450000000000001</v>
      </c>
      <c r="N148" s="4">
        <v>20.625</v>
      </c>
      <c r="P148">
        <v>15.0049999999999</v>
      </c>
    </row>
    <row r="149" spans="1:16" x14ac:dyDescent="0.35">
      <c r="A149" s="3">
        <v>1411761</v>
      </c>
      <c r="B149" s="3" t="s">
        <v>37</v>
      </c>
      <c r="C149" s="3" t="s">
        <v>134</v>
      </c>
      <c r="E149" s="3" t="s">
        <v>133</v>
      </c>
      <c r="F149" s="3">
        <v>28</v>
      </c>
      <c r="G149" s="6">
        <v>19</v>
      </c>
      <c r="K149" s="4">
        <v>16</v>
      </c>
      <c r="M149" s="4">
        <v>2.2349999999999999</v>
      </c>
      <c r="N149" s="4">
        <v>20.73833333</v>
      </c>
      <c r="P149">
        <v>17.029999999999902</v>
      </c>
    </row>
    <row r="150" spans="1:16" x14ac:dyDescent="0.35">
      <c r="A150" s="3">
        <v>1411878</v>
      </c>
      <c r="B150" s="3" t="s">
        <v>38</v>
      </c>
      <c r="C150" s="3" t="s">
        <v>134</v>
      </c>
      <c r="E150" s="3" t="s">
        <v>133</v>
      </c>
      <c r="F150" s="3">
        <v>0</v>
      </c>
      <c r="G150" s="6">
        <v>0</v>
      </c>
      <c r="K150" s="4">
        <v>16</v>
      </c>
      <c r="M150" s="4">
        <v>1.071</v>
      </c>
      <c r="N150" s="4">
        <v>10.356</v>
      </c>
      <c r="P150">
        <v>0.4</v>
      </c>
    </row>
    <row r="151" spans="1:16" x14ac:dyDescent="0.35">
      <c r="A151" s="3">
        <v>1411878</v>
      </c>
      <c r="B151" s="3" t="s">
        <v>38</v>
      </c>
      <c r="C151" s="3" t="s">
        <v>134</v>
      </c>
      <c r="E151" s="3" t="s">
        <v>133</v>
      </c>
      <c r="F151" s="3">
        <v>6</v>
      </c>
      <c r="G151" s="6">
        <v>20</v>
      </c>
      <c r="K151" s="4">
        <v>16</v>
      </c>
      <c r="M151" s="4">
        <v>1.0660000000000001</v>
      </c>
      <c r="N151" s="4">
        <v>7.3719999999999999</v>
      </c>
      <c r="P151">
        <v>21.198</v>
      </c>
    </row>
    <row r="152" spans="1:16" x14ac:dyDescent="0.35">
      <c r="A152" s="3">
        <v>1411878</v>
      </c>
      <c r="B152" s="3" t="s">
        <v>38</v>
      </c>
      <c r="C152" s="3" t="s">
        <v>134</v>
      </c>
      <c r="E152" s="3" t="s">
        <v>133</v>
      </c>
      <c r="F152" s="3">
        <v>8</v>
      </c>
      <c r="G152" s="6">
        <v>28</v>
      </c>
      <c r="K152" s="4">
        <v>16</v>
      </c>
      <c r="M152" s="4">
        <v>1.252</v>
      </c>
      <c r="N152" s="4">
        <v>9.5660000000000007</v>
      </c>
      <c r="P152">
        <v>25.361999999999998</v>
      </c>
    </row>
    <row r="153" spans="1:16" x14ac:dyDescent="0.35">
      <c r="A153" s="3">
        <v>1411878</v>
      </c>
      <c r="B153" s="3" t="s">
        <v>38</v>
      </c>
      <c r="C153" s="3" t="s">
        <v>134</v>
      </c>
      <c r="E153" s="3" t="s">
        <v>133</v>
      </c>
      <c r="F153" s="3">
        <v>13</v>
      </c>
      <c r="G153" s="6">
        <v>24</v>
      </c>
      <c r="K153" s="4">
        <v>16</v>
      </c>
      <c r="M153" s="4">
        <v>1.32</v>
      </c>
      <c r="N153" s="4">
        <v>9.0380000000000003</v>
      </c>
      <c r="P153">
        <v>22.846999999999898</v>
      </c>
    </row>
    <row r="154" spans="1:16" x14ac:dyDescent="0.35">
      <c r="A154" s="3">
        <v>1411909</v>
      </c>
      <c r="B154" s="3" t="s">
        <v>39</v>
      </c>
      <c r="C154" s="3" t="s">
        <v>127</v>
      </c>
      <c r="E154" s="3" t="s">
        <v>130</v>
      </c>
      <c r="F154" s="3">
        <v>0</v>
      </c>
      <c r="G154" s="6">
        <v>0</v>
      </c>
      <c r="I154" s="3" t="s">
        <v>140</v>
      </c>
      <c r="K154" s="4">
        <v>8.5</v>
      </c>
      <c r="M154" s="4">
        <v>0.73233333300000003</v>
      </c>
      <c r="N154" s="4">
        <v>16.002111110000001</v>
      </c>
      <c r="P154">
        <v>0</v>
      </c>
    </row>
    <row r="155" spans="1:16" x14ac:dyDescent="0.35">
      <c r="A155" s="3">
        <v>1411909</v>
      </c>
      <c r="B155" s="3" t="s">
        <v>39</v>
      </c>
      <c r="C155" s="3" t="s">
        <v>127</v>
      </c>
      <c r="E155" s="3" t="s">
        <v>130</v>
      </c>
      <c r="F155" s="3">
        <v>20</v>
      </c>
      <c r="G155" s="6">
        <v>6</v>
      </c>
      <c r="I155" s="3" t="s">
        <v>140</v>
      </c>
      <c r="K155" s="4">
        <v>8.5</v>
      </c>
      <c r="M155" s="4">
        <v>0.79388888899999999</v>
      </c>
      <c r="N155" s="4">
        <v>16.237777779999998</v>
      </c>
      <c r="O155" s="4">
        <v>0.438888889</v>
      </c>
      <c r="P155">
        <v>6.5949999999999998</v>
      </c>
    </row>
    <row r="156" spans="1:16" x14ac:dyDescent="0.35">
      <c r="A156" s="3">
        <v>1411909</v>
      </c>
      <c r="B156" s="3" t="s">
        <v>39</v>
      </c>
      <c r="C156" s="3" t="s">
        <v>127</v>
      </c>
      <c r="E156" s="3" t="s">
        <v>130</v>
      </c>
      <c r="F156" s="3">
        <v>22</v>
      </c>
      <c r="G156" s="6">
        <v>3</v>
      </c>
      <c r="I156" s="3" t="s">
        <v>140</v>
      </c>
      <c r="K156" s="4">
        <v>8.5</v>
      </c>
      <c r="M156" s="4">
        <v>0.85888888900000004</v>
      </c>
      <c r="N156" s="4">
        <v>15.60166667</v>
      </c>
      <c r="O156" s="4">
        <v>0.57666666700000002</v>
      </c>
      <c r="P156">
        <v>4.9349999999999996</v>
      </c>
    </row>
    <row r="157" spans="1:16" x14ac:dyDescent="0.35">
      <c r="A157" s="3">
        <v>1411909</v>
      </c>
      <c r="B157" s="3" t="s">
        <v>39</v>
      </c>
      <c r="C157" s="3" t="s">
        <v>127</v>
      </c>
      <c r="E157" s="3" t="s">
        <v>130</v>
      </c>
      <c r="F157" s="3">
        <v>24</v>
      </c>
      <c r="G157" s="6">
        <v>5</v>
      </c>
      <c r="I157" s="3" t="s">
        <v>140</v>
      </c>
      <c r="K157" s="4">
        <v>8.5</v>
      </c>
      <c r="M157" s="4">
        <v>0.77416666700000003</v>
      </c>
      <c r="N157" s="4">
        <v>15.446666670000001</v>
      </c>
      <c r="O157" s="4">
        <v>0.630833333</v>
      </c>
      <c r="P157">
        <v>6.806</v>
      </c>
    </row>
    <row r="158" spans="1:16" x14ac:dyDescent="0.35">
      <c r="A158" s="3">
        <v>1411909</v>
      </c>
      <c r="B158" s="3" t="s">
        <v>39</v>
      </c>
      <c r="C158" s="3" t="s">
        <v>127</v>
      </c>
      <c r="E158" s="3" t="s">
        <v>130</v>
      </c>
      <c r="F158" s="3">
        <v>26</v>
      </c>
      <c r="G158" s="6">
        <v>6</v>
      </c>
      <c r="I158" s="3" t="s">
        <v>140</v>
      </c>
      <c r="K158" s="4">
        <v>8.5</v>
      </c>
      <c r="M158" s="4">
        <v>0.79555555600000005</v>
      </c>
      <c r="N158" s="4">
        <v>17.713333330000001</v>
      </c>
      <c r="O158" s="4">
        <v>0.91944444400000003</v>
      </c>
      <c r="P158">
        <v>7.4329999999999998</v>
      </c>
    </row>
    <row r="159" spans="1:16" x14ac:dyDescent="0.35">
      <c r="A159" s="3">
        <v>1411933</v>
      </c>
      <c r="B159" s="3" t="s">
        <v>40</v>
      </c>
      <c r="C159" s="3" t="s">
        <v>129</v>
      </c>
      <c r="D159" s="3" t="s">
        <v>133</v>
      </c>
      <c r="E159" s="3" t="s">
        <v>130</v>
      </c>
      <c r="F159" s="3">
        <v>0</v>
      </c>
      <c r="G159" s="6">
        <v>0</v>
      </c>
      <c r="K159" s="4">
        <v>8.5</v>
      </c>
      <c r="P159">
        <v>0</v>
      </c>
    </row>
    <row r="160" spans="1:16" x14ac:dyDescent="0.35">
      <c r="A160" s="3">
        <v>1411933</v>
      </c>
      <c r="B160" s="3" t="s">
        <v>40</v>
      </c>
      <c r="C160" s="3" t="s">
        <v>129</v>
      </c>
      <c r="D160" s="3" t="s">
        <v>133</v>
      </c>
      <c r="E160" s="3" t="s">
        <v>130</v>
      </c>
      <c r="F160" s="3">
        <v>4</v>
      </c>
      <c r="G160" s="6">
        <v>9</v>
      </c>
      <c r="K160" s="4">
        <v>8.5</v>
      </c>
      <c r="M160" s="4">
        <v>1.330833333</v>
      </c>
      <c r="N160" s="4">
        <v>3.5583333330000002</v>
      </c>
      <c r="O160" s="4">
        <v>0.37416666700000001</v>
      </c>
      <c r="P160">
        <v>4.3839999999999897</v>
      </c>
    </row>
    <row r="161" spans="1:16" x14ac:dyDescent="0.35">
      <c r="A161" s="3">
        <v>1411933</v>
      </c>
      <c r="B161" s="3" t="s">
        <v>40</v>
      </c>
      <c r="C161" s="3" t="s">
        <v>129</v>
      </c>
      <c r="D161" s="3" t="s">
        <v>133</v>
      </c>
      <c r="E161" s="3" t="s">
        <v>130</v>
      </c>
      <c r="F161" s="3">
        <v>8</v>
      </c>
      <c r="G161" s="6">
        <v>4</v>
      </c>
      <c r="K161" s="4">
        <v>8.5</v>
      </c>
      <c r="M161" s="4">
        <v>1.5649999999999999</v>
      </c>
      <c r="N161" s="4">
        <v>6.5641666670000003</v>
      </c>
      <c r="O161" s="4">
        <v>0.51500000000000001</v>
      </c>
      <c r="P161">
        <v>4.2119999999999997</v>
      </c>
    </row>
    <row r="162" spans="1:16" x14ac:dyDescent="0.35">
      <c r="A162" s="3">
        <v>1411933</v>
      </c>
      <c r="B162" s="3" t="s">
        <v>40</v>
      </c>
      <c r="C162" s="3" t="s">
        <v>129</v>
      </c>
      <c r="D162" s="3" t="s">
        <v>133</v>
      </c>
      <c r="E162" s="3" t="s">
        <v>130</v>
      </c>
      <c r="F162" s="3">
        <v>12</v>
      </c>
      <c r="G162" s="6">
        <v>2</v>
      </c>
      <c r="K162" s="4">
        <v>8.5</v>
      </c>
      <c r="M162" s="4">
        <v>1.4566666669999999</v>
      </c>
      <c r="N162" s="4">
        <v>7.5383333329999997</v>
      </c>
      <c r="O162" s="4">
        <v>0.59750000000000003</v>
      </c>
      <c r="P162">
        <v>3.7530000000000001</v>
      </c>
    </row>
    <row r="163" spans="1:16" x14ac:dyDescent="0.35">
      <c r="A163" s="3">
        <v>1411933</v>
      </c>
      <c r="B163" s="3" t="s">
        <v>40</v>
      </c>
      <c r="C163" s="3" t="s">
        <v>129</v>
      </c>
      <c r="D163" s="3" t="s">
        <v>133</v>
      </c>
      <c r="E163" s="3" t="s">
        <v>130</v>
      </c>
      <c r="F163" s="3">
        <v>16</v>
      </c>
      <c r="G163" s="6">
        <v>15</v>
      </c>
      <c r="K163" s="4">
        <v>8.5</v>
      </c>
      <c r="M163" s="4">
        <v>1.431666667</v>
      </c>
      <c r="N163" s="4">
        <v>4.8516666669999999</v>
      </c>
      <c r="O163" s="4">
        <v>0.70166666700000002</v>
      </c>
      <c r="P163">
        <v>11.746</v>
      </c>
    </row>
    <row r="164" spans="1:16" x14ac:dyDescent="0.35">
      <c r="A164" s="3">
        <v>1411933</v>
      </c>
      <c r="B164" s="3" t="s">
        <v>40</v>
      </c>
      <c r="C164" s="3" t="s">
        <v>129</v>
      </c>
      <c r="D164" s="3" t="s">
        <v>133</v>
      </c>
      <c r="E164" s="3" t="s">
        <v>130</v>
      </c>
      <c r="F164" s="3">
        <v>18</v>
      </c>
      <c r="G164" s="6">
        <v>19</v>
      </c>
      <c r="K164" s="4">
        <v>8.5</v>
      </c>
      <c r="M164" s="4">
        <v>1.765833333</v>
      </c>
      <c r="N164" s="4">
        <v>7.6041666670000003</v>
      </c>
      <c r="O164" s="4">
        <v>0.82499999999999996</v>
      </c>
      <c r="P164">
        <v>16.236999999999998</v>
      </c>
    </row>
    <row r="165" spans="1:16" x14ac:dyDescent="0.35">
      <c r="A165" s="3">
        <v>1411933</v>
      </c>
      <c r="B165" s="3" t="s">
        <v>40</v>
      </c>
      <c r="C165" s="3" t="s">
        <v>129</v>
      </c>
      <c r="D165" s="3" t="s">
        <v>133</v>
      </c>
      <c r="E165" s="3" t="s">
        <v>130</v>
      </c>
      <c r="F165" s="3">
        <v>20</v>
      </c>
      <c r="G165" s="6">
        <v>18</v>
      </c>
      <c r="K165" s="4">
        <v>8.5</v>
      </c>
      <c r="M165" s="4">
        <v>1.41</v>
      </c>
      <c r="N165" s="4">
        <v>5.994166667</v>
      </c>
      <c r="O165" s="4">
        <v>0.91166666699999999</v>
      </c>
      <c r="P165">
        <v>11.848000000000001</v>
      </c>
    </row>
    <row r="166" spans="1:16" x14ac:dyDescent="0.35">
      <c r="A166" s="3">
        <v>1411933</v>
      </c>
      <c r="B166" s="3" t="s">
        <v>40</v>
      </c>
      <c r="C166" s="3" t="s">
        <v>129</v>
      </c>
      <c r="D166" s="3" t="s">
        <v>133</v>
      </c>
      <c r="E166" s="3" t="s">
        <v>130</v>
      </c>
      <c r="F166" s="3">
        <v>22</v>
      </c>
      <c r="G166" s="6">
        <v>14</v>
      </c>
      <c r="K166" s="4">
        <v>8.5</v>
      </c>
      <c r="M166" s="4">
        <v>1.4624999999999999</v>
      </c>
      <c r="N166" s="4">
        <v>5.8174999999999999</v>
      </c>
      <c r="O166" s="4">
        <v>0.90500000000000003</v>
      </c>
      <c r="P166">
        <v>12.815</v>
      </c>
    </row>
    <row r="167" spans="1:16" x14ac:dyDescent="0.35">
      <c r="A167" s="3">
        <v>1411933</v>
      </c>
      <c r="B167" s="3" t="s">
        <v>40</v>
      </c>
      <c r="C167" s="3" t="s">
        <v>129</v>
      </c>
      <c r="D167" s="3" t="s">
        <v>133</v>
      </c>
      <c r="E167" s="3" t="s">
        <v>130</v>
      </c>
      <c r="F167" s="3">
        <v>24</v>
      </c>
      <c r="G167" s="6">
        <v>13</v>
      </c>
      <c r="K167" s="4">
        <v>8.5</v>
      </c>
      <c r="M167" s="4">
        <v>1.5418181820000001</v>
      </c>
      <c r="N167" s="4">
        <v>7.8172727269999998</v>
      </c>
      <c r="O167" s="4">
        <v>0.97</v>
      </c>
      <c r="P167">
        <v>13.360999999999899</v>
      </c>
    </row>
    <row r="168" spans="1:16" x14ac:dyDescent="0.35">
      <c r="A168" s="3">
        <v>1411933</v>
      </c>
      <c r="B168" s="3" t="s">
        <v>40</v>
      </c>
      <c r="C168" s="3" t="s">
        <v>129</v>
      </c>
      <c r="D168" s="3" t="s">
        <v>133</v>
      </c>
      <c r="E168" s="3" t="s">
        <v>130</v>
      </c>
      <c r="F168" s="3">
        <v>26</v>
      </c>
      <c r="G168" s="6">
        <v>14</v>
      </c>
      <c r="K168" s="4">
        <v>8.5</v>
      </c>
      <c r="M168" s="4">
        <v>1.4991666669999999</v>
      </c>
      <c r="N168" s="4">
        <v>8.5633333329999992</v>
      </c>
      <c r="O168" s="4">
        <v>0.99</v>
      </c>
      <c r="P168">
        <v>12.512</v>
      </c>
    </row>
    <row r="169" spans="1:16" x14ac:dyDescent="0.35">
      <c r="A169" s="3">
        <v>1411999</v>
      </c>
      <c r="B169" s="3" t="s">
        <v>41</v>
      </c>
      <c r="C169" s="3" t="s">
        <v>128</v>
      </c>
      <c r="D169" s="3" t="s">
        <v>130</v>
      </c>
      <c r="E169" s="3" t="s">
        <v>130</v>
      </c>
      <c r="F169" s="3">
        <v>0</v>
      </c>
      <c r="G169" s="6">
        <v>0</v>
      </c>
      <c r="H169" s="3" t="s">
        <v>136</v>
      </c>
      <c r="I169" s="3" t="s">
        <v>140</v>
      </c>
      <c r="J169" s="3" t="s">
        <v>140</v>
      </c>
      <c r="K169" s="4">
        <v>9</v>
      </c>
      <c r="L169" s="3" t="s">
        <v>139</v>
      </c>
      <c r="P169">
        <v>0</v>
      </c>
    </row>
    <row r="170" spans="1:16" x14ac:dyDescent="0.35">
      <c r="A170" s="3">
        <v>1411999</v>
      </c>
      <c r="B170" s="3" t="s">
        <v>41</v>
      </c>
      <c r="C170" s="3" t="s">
        <v>128</v>
      </c>
      <c r="D170" s="3" t="s">
        <v>130</v>
      </c>
      <c r="E170" s="3" t="s">
        <v>130</v>
      </c>
      <c r="F170" s="3">
        <v>8</v>
      </c>
      <c r="G170" s="6">
        <v>10</v>
      </c>
      <c r="H170" s="3" t="s">
        <v>136</v>
      </c>
      <c r="I170" s="3" t="s">
        <v>140</v>
      </c>
      <c r="J170" s="3" t="s">
        <v>140</v>
      </c>
      <c r="K170" s="4">
        <v>9</v>
      </c>
      <c r="L170" s="3" t="s">
        <v>139</v>
      </c>
      <c r="M170" s="4">
        <v>1.556666667</v>
      </c>
      <c r="N170" s="4">
        <v>20.98833333</v>
      </c>
      <c r="O170" s="4">
        <v>0.81333333299999999</v>
      </c>
      <c r="P170">
        <v>7.51</v>
      </c>
    </row>
    <row r="171" spans="1:16" x14ac:dyDescent="0.35">
      <c r="A171" s="3">
        <v>1411999</v>
      </c>
      <c r="B171" s="3" t="s">
        <v>41</v>
      </c>
      <c r="C171" s="3" t="s">
        <v>128</v>
      </c>
      <c r="D171" s="3" t="s">
        <v>130</v>
      </c>
      <c r="E171" s="3" t="s">
        <v>130</v>
      </c>
      <c r="F171" s="3">
        <v>10</v>
      </c>
      <c r="G171" s="6">
        <v>9</v>
      </c>
      <c r="H171" s="3" t="s">
        <v>136</v>
      </c>
      <c r="I171" s="3" t="s">
        <v>140</v>
      </c>
      <c r="J171" s="3" t="s">
        <v>140</v>
      </c>
      <c r="K171" s="4">
        <v>9</v>
      </c>
      <c r="L171" s="3" t="s">
        <v>139</v>
      </c>
      <c r="M171" s="4">
        <v>1.4466666669999999</v>
      </c>
      <c r="N171" s="4">
        <v>20.848333329999999</v>
      </c>
      <c r="O171" s="4">
        <v>0.83833333300000001</v>
      </c>
      <c r="P171">
        <v>7.49</v>
      </c>
    </row>
    <row r="172" spans="1:16" x14ac:dyDescent="0.35">
      <c r="A172" s="3">
        <v>1411999</v>
      </c>
      <c r="B172" s="3" t="s">
        <v>41</v>
      </c>
      <c r="C172" s="3" t="s">
        <v>128</v>
      </c>
      <c r="D172" s="3" t="s">
        <v>130</v>
      </c>
      <c r="E172" s="3" t="s">
        <v>130</v>
      </c>
      <c r="F172" s="3">
        <v>12</v>
      </c>
      <c r="G172" s="6">
        <v>1</v>
      </c>
      <c r="H172" s="3" t="s">
        <v>136</v>
      </c>
      <c r="I172" s="3" t="s">
        <v>140</v>
      </c>
      <c r="J172" s="3" t="s">
        <v>140</v>
      </c>
      <c r="K172" s="4">
        <v>9</v>
      </c>
      <c r="L172" s="3" t="s">
        <v>139</v>
      </c>
      <c r="M172" s="4">
        <v>1.72</v>
      </c>
      <c r="N172" s="4">
        <v>20.82833333</v>
      </c>
      <c r="O172" s="4">
        <v>0.99333333300000004</v>
      </c>
      <c r="P172">
        <v>3.1509999999999998</v>
      </c>
    </row>
    <row r="173" spans="1:16" x14ac:dyDescent="0.35">
      <c r="A173" s="3">
        <v>1411999</v>
      </c>
      <c r="B173" s="3" t="s">
        <v>41</v>
      </c>
      <c r="C173" s="3" t="s">
        <v>128</v>
      </c>
      <c r="D173" s="3" t="s">
        <v>130</v>
      </c>
      <c r="E173" s="3" t="s">
        <v>130</v>
      </c>
      <c r="F173" s="3">
        <v>14</v>
      </c>
      <c r="G173" s="6">
        <v>4</v>
      </c>
      <c r="H173" s="3" t="s">
        <v>136</v>
      </c>
      <c r="I173" s="3" t="s">
        <v>140</v>
      </c>
      <c r="J173" s="3" t="s">
        <v>140</v>
      </c>
      <c r="K173" s="4">
        <v>9</v>
      </c>
      <c r="L173" s="3" t="s">
        <v>139</v>
      </c>
      <c r="M173" s="4">
        <v>1.778333333</v>
      </c>
      <c r="N173" s="4">
        <v>20.783333330000001</v>
      </c>
      <c r="O173" s="4">
        <v>1</v>
      </c>
      <c r="P173">
        <v>4.6719999999999997</v>
      </c>
    </row>
    <row r="174" spans="1:16" x14ac:dyDescent="0.35">
      <c r="A174" s="3">
        <v>1411999</v>
      </c>
      <c r="B174" s="3" t="s">
        <v>41</v>
      </c>
      <c r="C174" s="3" t="s">
        <v>128</v>
      </c>
      <c r="D174" s="3" t="s">
        <v>130</v>
      </c>
      <c r="E174" s="3" t="s">
        <v>130</v>
      </c>
      <c r="F174" s="3">
        <v>16</v>
      </c>
      <c r="G174" s="6">
        <v>0</v>
      </c>
      <c r="H174" s="3" t="s">
        <v>136</v>
      </c>
      <c r="I174" s="3" t="s">
        <v>140</v>
      </c>
      <c r="J174" s="3" t="s">
        <v>140</v>
      </c>
      <c r="K174" s="4">
        <v>9</v>
      </c>
      <c r="L174" s="3" t="s">
        <v>139</v>
      </c>
      <c r="M174" s="4">
        <v>1.7050000000000001</v>
      </c>
      <c r="N174" s="4">
        <v>20.716666669999999</v>
      </c>
      <c r="O174" s="4">
        <v>1</v>
      </c>
      <c r="P174">
        <v>2.7499999999999898</v>
      </c>
    </row>
    <row r="175" spans="1:16" x14ac:dyDescent="0.35">
      <c r="A175" s="3">
        <v>1411999</v>
      </c>
      <c r="B175" s="3" t="s">
        <v>41</v>
      </c>
      <c r="C175" s="3" t="s">
        <v>128</v>
      </c>
      <c r="D175" s="3" t="s">
        <v>130</v>
      </c>
      <c r="E175" s="3" t="s">
        <v>130</v>
      </c>
      <c r="F175" s="3">
        <v>18</v>
      </c>
      <c r="G175" s="6">
        <v>17</v>
      </c>
      <c r="H175" s="3" t="s">
        <v>136</v>
      </c>
      <c r="I175" s="3" t="s">
        <v>140</v>
      </c>
      <c r="J175" s="3" t="s">
        <v>140</v>
      </c>
      <c r="K175" s="4">
        <v>9</v>
      </c>
      <c r="L175" s="3" t="s">
        <v>139</v>
      </c>
      <c r="M175" s="4">
        <v>1.8016666670000001</v>
      </c>
      <c r="N175" s="4">
        <v>20.795000000000002</v>
      </c>
      <c r="O175" s="4">
        <v>1</v>
      </c>
      <c r="P175">
        <v>11.776</v>
      </c>
    </row>
    <row r="176" spans="1:16" x14ac:dyDescent="0.35">
      <c r="A176" s="3">
        <v>1411999</v>
      </c>
      <c r="B176" s="3" t="s">
        <v>41</v>
      </c>
      <c r="C176" s="3" t="s">
        <v>128</v>
      </c>
      <c r="D176" s="3" t="s">
        <v>130</v>
      </c>
      <c r="E176" s="3" t="s">
        <v>130</v>
      </c>
      <c r="F176" s="3">
        <v>20</v>
      </c>
      <c r="G176" s="6">
        <v>1</v>
      </c>
      <c r="H176" s="3" t="s">
        <v>136</v>
      </c>
      <c r="I176" s="3" t="s">
        <v>140</v>
      </c>
      <c r="J176" s="3" t="s">
        <v>140</v>
      </c>
      <c r="K176" s="4">
        <v>9</v>
      </c>
      <c r="L176" s="3" t="s">
        <v>139</v>
      </c>
      <c r="M176" s="4">
        <v>1.79</v>
      </c>
      <c r="N176" s="4">
        <v>20.743333329999999</v>
      </c>
      <c r="O176" s="4">
        <v>1</v>
      </c>
      <c r="P176">
        <v>6.7290000000000001</v>
      </c>
    </row>
    <row r="177" spans="1:16" x14ac:dyDescent="0.35">
      <c r="A177" s="3">
        <v>1411999</v>
      </c>
      <c r="B177" s="3" t="s">
        <v>41</v>
      </c>
      <c r="C177" s="3" t="s">
        <v>128</v>
      </c>
      <c r="D177" s="3" t="s">
        <v>130</v>
      </c>
      <c r="E177" s="3" t="s">
        <v>130</v>
      </c>
      <c r="F177" s="3">
        <v>22</v>
      </c>
      <c r="G177" s="6">
        <v>4.6899999999999977</v>
      </c>
      <c r="H177" s="3" t="s">
        <v>136</v>
      </c>
      <c r="I177" s="3" t="s">
        <v>140</v>
      </c>
      <c r="J177" s="3" t="s">
        <v>140</v>
      </c>
      <c r="K177" s="4">
        <v>9</v>
      </c>
      <c r="L177" s="3" t="s">
        <v>139</v>
      </c>
      <c r="M177" s="4">
        <v>1.825</v>
      </c>
      <c r="N177" s="4">
        <v>20.733333330000001</v>
      </c>
      <c r="O177" s="4">
        <v>0.99666666699999995</v>
      </c>
      <c r="P177">
        <v>4.8429999999999902</v>
      </c>
    </row>
    <row r="178" spans="1:16" x14ac:dyDescent="0.35">
      <c r="A178" s="3">
        <v>1411999</v>
      </c>
      <c r="B178" s="3" t="s">
        <v>41</v>
      </c>
      <c r="C178" s="3" t="s">
        <v>128</v>
      </c>
      <c r="D178" s="3" t="s">
        <v>130</v>
      </c>
      <c r="E178" s="3" t="s">
        <v>130</v>
      </c>
      <c r="F178" s="3">
        <v>24</v>
      </c>
      <c r="G178" s="6">
        <v>2.3400000000000034</v>
      </c>
      <c r="H178" s="3" t="s">
        <v>136</v>
      </c>
      <c r="I178" s="3" t="s">
        <v>140</v>
      </c>
      <c r="J178" s="3" t="s">
        <v>140</v>
      </c>
      <c r="K178" s="4">
        <v>9</v>
      </c>
      <c r="L178" s="3" t="s">
        <v>139</v>
      </c>
      <c r="M178" s="4">
        <v>1.7933333330000001</v>
      </c>
      <c r="N178" s="4">
        <v>20.79666667</v>
      </c>
      <c r="O178" s="4">
        <v>0.99166666699999995</v>
      </c>
      <c r="P178">
        <v>11.228999999999999</v>
      </c>
    </row>
    <row r="179" spans="1:16" x14ac:dyDescent="0.35">
      <c r="A179" s="3">
        <v>1411999</v>
      </c>
      <c r="B179" s="3" t="s">
        <v>41</v>
      </c>
      <c r="C179" s="3" t="s">
        <v>128</v>
      </c>
      <c r="D179" s="3" t="s">
        <v>130</v>
      </c>
      <c r="E179" s="3" t="s">
        <v>130</v>
      </c>
      <c r="F179" s="3">
        <v>26</v>
      </c>
      <c r="G179" s="6">
        <v>0</v>
      </c>
      <c r="H179" s="3" t="s">
        <v>136</v>
      </c>
      <c r="I179" s="3" t="s">
        <v>140</v>
      </c>
      <c r="J179" s="3" t="s">
        <v>140</v>
      </c>
      <c r="K179" s="4">
        <v>9</v>
      </c>
      <c r="L179" s="3" t="s">
        <v>139</v>
      </c>
      <c r="M179" s="4">
        <v>1.901666667</v>
      </c>
      <c r="N179" s="4">
        <v>20.61</v>
      </c>
      <c r="O179" s="4">
        <v>1</v>
      </c>
      <c r="P179">
        <v>1.7069999999999901</v>
      </c>
    </row>
    <row r="180" spans="1:16" x14ac:dyDescent="0.35">
      <c r="A180" s="3">
        <v>1412001</v>
      </c>
      <c r="B180" s="3" t="s">
        <v>42</v>
      </c>
      <c r="C180" s="3" t="s">
        <v>128</v>
      </c>
      <c r="D180" s="3" t="s">
        <v>130</v>
      </c>
      <c r="E180" s="3" t="s">
        <v>130</v>
      </c>
      <c r="F180" s="3">
        <v>0</v>
      </c>
      <c r="G180" s="6">
        <v>0</v>
      </c>
      <c r="H180" s="3" t="s">
        <v>136</v>
      </c>
      <c r="I180" s="3" t="s">
        <v>140</v>
      </c>
      <c r="J180" s="3" t="s">
        <v>140</v>
      </c>
      <c r="K180" s="4">
        <v>14.4</v>
      </c>
      <c r="L180" s="3" t="s">
        <v>139</v>
      </c>
      <c r="P180">
        <v>0</v>
      </c>
    </row>
    <row r="181" spans="1:16" x14ac:dyDescent="0.35">
      <c r="A181" s="3">
        <v>1412001</v>
      </c>
      <c r="B181" s="3" t="s">
        <v>42</v>
      </c>
      <c r="C181" s="3" t="s">
        <v>128</v>
      </c>
      <c r="D181" s="3" t="s">
        <v>130</v>
      </c>
      <c r="E181" s="3" t="s">
        <v>130</v>
      </c>
      <c r="F181" s="3">
        <v>8</v>
      </c>
      <c r="G181" s="6">
        <v>0</v>
      </c>
      <c r="H181" s="3" t="s">
        <v>136</v>
      </c>
      <c r="I181" s="3" t="s">
        <v>140</v>
      </c>
      <c r="J181" s="3" t="s">
        <v>140</v>
      </c>
      <c r="K181" s="4">
        <v>14.4</v>
      </c>
      <c r="L181" s="3" t="s">
        <v>139</v>
      </c>
      <c r="M181" s="4">
        <v>1.7383333329999999</v>
      </c>
      <c r="N181" s="4">
        <v>21.024999999999999</v>
      </c>
      <c r="O181" s="4">
        <v>0.79833333299999998</v>
      </c>
      <c r="P181">
        <v>3.5009999999999999</v>
      </c>
    </row>
    <row r="182" spans="1:16" x14ac:dyDescent="0.35">
      <c r="A182" s="3">
        <v>1412001</v>
      </c>
      <c r="B182" s="3" t="s">
        <v>42</v>
      </c>
      <c r="C182" s="3" t="s">
        <v>128</v>
      </c>
      <c r="D182" s="3" t="s">
        <v>130</v>
      </c>
      <c r="E182" s="3" t="s">
        <v>130</v>
      </c>
      <c r="F182" s="3">
        <v>10</v>
      </c>
      <c r="G182" s="6">
        <v>0</v>
      </c>
      <c r="H182" s="3" t="s">
        <v>136</v>
      </c>
      <c r="I182" s="3" t="s">
        <v>140</v>
      </c>
      <c r="J182" s="3" t="s">
        <v>140</v>
      </c>
      <c r="K182" s="4">
        <v>14.4</v>
      </c>
      <c r="L182" s="3" t="s">
        <v>139</v>
      </c>
      <c r="M182" s="4">
        <v>1.5933333329999999</v>
      </c>
      <c r="N182" s="4">
        <v>20.866666670000001</v>
      </c>
      <c r="O182" s="4">
        <v>0.89666666699999997</v>
      </c>
      <c r="P182">
        <v>2.8610000000000002</v>
      </c>
    </row>
    <row r="183" spans="1:16" x14ac:dyDescent="0.35">
      <c r="A183" s="3">
        <v>1412001</v>
      </c>
      <c r="B183" s="3" t="s">
        <v>42</v>
      </c>
      <c r="C183" s="3" t="s">
        <v>128</v>
      </c>
      <c r="D183" s="3" t="s">
        <v>130</v>
      </c>
      <c r="E183" s="3" t="s">
        <v>130</v>
      </c>
      <c r="F183" s="3">
        <v>12</v>
      </c>
      <c r="G183" s="6">
        <v>0</v>
      </c>
      <c r="H183" s="3" t="s">
        <v>136</v>
      </c>
      <c r="I183" s="3" t="s">
        <v>140</v>
      </c>
      <c r="J183" s="3" t="s">
        <v>140</v>
      </c>
      <c r="K183" s="4">
        <v>14.4</v>
      </c>
      <c r="L183" s="3" t="s">
        <v>139</v>
      </c>
      <c r="M183" s="4">
        <v>1.83</v>
      </c>
      <c r="N183" s="4">
        <v>20.75</v>
      </c>
      <c r="O183" s="4">
        <v>0.98833333300000004</v>
      </c>
      <c r="P183">
        <v>5.0590000000000002</v>
      </c>
    </row>
    <row r="184" spans="1:16" x14ac:dyDescent="0.35">
      <c r="A184" s="3">
        <v>1412001</v>
      </c>
      <c r="B184" s="3" t="s">
        <v>42</v>
      </c>
      <c r="C184" s="3" t="s">
        <v>128</v>
      </c>
      <c r="D184" s="3" t="s">
        <v>130</v>
      </c>
      <c r="E184" s="3" t="s">
        <v>130</v>
      </c>
      <c r="F184" s="3">
        <v>14</v>
      </c>
      <c r="G184" s="6">
        <v>3</v>
      </c>
      <c r="H184" s="3" t="s">
        <v>136</v>
      </c>
      <c r="I184" s="3" t="s">
        <v>140</v>
      </c>
      <c r="J184" s="3" t="s">
        <v>140</v>
      </c>
      <c r="K184" s="4">
        <v>14.4</v>
      </c>
      <c r="L184" s="3" t="s">
        <v>139</v>
      </c>
      <c r="M184" s="4">
        <v>1.99</v>
      </c>
      <c r="N184" s="4">
        <v>20.641666669999999</v>
      </c>
      <c r="O184" s="4">
        <v>1</v>
      </c>
      <c r="P184">
        <v>5.8849999999999998</v>
      </c>
    </row>
    <row r="185" spans="1:16" x14ac:dyDescent="0.35">
      <c r="A185" s="3">
        <v>1412001</v>
      </c>
      <c r="B185" s="3" t="s">
        <v>42</v>
      </c>
      <c r="C185" s="3" t="s">
        <v>128</v>
      </c>
      <c r="D185" s="3" t="s">
        <v>130</v>
      </c>
      <c r="E185" s="3" t="s">
        <v>130</v>
      </c>
      <c r="F185" s="3">
        <v>16</v>
      </c>
      <c r="G185" s="6">
        <v>19</v>
      </c>
      <c r="H185" s="3" t="s">
        <v>136</v>
      </c>
      <c r="I185" s="3" t="s">
        <v>140</v>
      </c>
      <c r="J185" s="3" t="s">
        <v>140</v>
      </c>
      <c r="K185" s="4">
        <v>14.4</v>
      </c>
      <c r="L185" s="3" t="s">
        <v>139</v>
      </c>
      <c r="M185" s="4">
        <v>1.7350000000000001</v>
      </c>
      <c r="N185" s="4">
        <v>20.623333330000001</v>
      </c>
      <c r="O185" s="4">
        <v>0.89</v>
      </c>
      <c r="P185">
        <v>14.736000000000001</v>
      </c>
    </row>
    <row r="186" spans="1:16" x14ac:dyDescent="0.35">
      <c r="A186" s="3">
        <v>1412001</v>
      </c>
      <c r="B186" s="3" t="s">
        <v>42</v>
      </c>
      <c r="C186" s="3" t="s">
        <v>128</v>
      </c>
      <c r="D186" s="3" t="s">
        <v>130</v>
      </c>
      <c r="E186" s="3" t="s">
        <v>130</v>
      </c>
      <c r="F186" s="3">
        <v>18</v>
      </c>
      <c r="G186" s="6">
        <v>6</v>
      </c>
      <c r="H186" s="3" t="s">
        <v>136</v>
      </c>
      <c r="I186" s="3" t="s">
        <v>140</v>
      </c>
      <c r="J186" s="3" t="s">
        <v>140</v>
      </c>
      <c r="K186" s="4">
        <v>14.4</v>
      </c>
      <c r="L186" s="3" t="s">
        <v>139</v>
      </c>
      <c r="M186" s="4">
        <v>1.878333333</v>
      </c>
      <c r="N186" s="4">
        <v>20.715</v>
      </c>
      <c r="O186" s="4">
        <v>0.90833333299999997</v>
      </c>
      <c r="P186">
        <v>9.2650000000000006</v>
      </c>
    </row>
    <row r="187" spans="1:16" x14ac:dyDescent="0.35">
      <c r="A187" s="3">
        <v>1412001</v>
      </c>
      <c r="B187" s="3" t="s">
        <v>42</v>
      </c>
      <c r="C187" s="3" t="s">
        <v>128</v>
      </c>
      <c r="D187" s="3" t="s">
        <v>130</v>
      </c>
      <c r="E187" s="3" t="s">
        <v>130</v>
      </c>
      <c r="F187" s="3">
        <v>20</v>
      </c>
      <c r="G187" s="6">
        <v>18</v>
      </c>
      <c r="H187" s="3" t="s">
        <v>136</v>
      </c>
      <c r="I187" s="3" t="s">
        <v>140</v>
      </c>
      <c r="J187" s="3" t="s">
        <v>140</v>
      </c>
      <c r="K187" s="4">
        <v>14.4</v>
      </c>
      <c r="L187" s="3" t="s">
        <v>139</v>
      </c>
      <c r="M187" s="4">
        <v>1.7266666669999999</v>
      </c>
      <c r="N187" s="4">
        <v>20.54</v>
      </c>
      <c r="O187" s="4">
        <v>0.90333333299999996</v>
      </c>
      <c r="P187">
        <v>15.693</v>
      </c>
    </row>
    <row r="188" spans="1:16" x14ac:dyDescent="0.35">
      <c r="A188" s="3">
        <v>1412001</v>
      </c>
      <c r="B188" s="3" t="s">
        <v>42</v>
      </c>
      <c r="C188" s="3" t="s">
        <v>128</v>
      </c>
      <c r="D188" s="3" t="s">
        <v>130</v>
      </c>
      <c r="E188" s="3" t="s">
        <v>130</v>
      </c>
      <c r="F188" s="3">
        <v>22</v>
      </c>
      <c r="G188" s="6">
        <v>17.36</v>
      </c>
      <c r="H188" s="3" t="s">
        <v>136</v>
      </c>
      <c r="I188" s="3" t="s">
        <v>140</v>
      </c>
      <c r="J188" s="3" t="s">
        <v>140</v>
      </c>
      <c r="K188" s="4">
        <v>14.4</v>
      </c>
      <c r="L188" s="3" t="s">
        <v>139</v>
      </c>
      <c r="M188" s="4">
        <v>1.8316666669999999</v>
      </c>
      <c r="N188" s="4">
        <v>20.68333333</v>
      </c>
      <c r="O188" s="4">
        <v>0.98166666700000005</v>
      </c>
      <c r="P188">
        <v>12.872999999999999</v>
      </c>
    </row>
    <row r="189" spans="1:16" x14ac:dyDescent="0.35">
      <c r="A189" s="3">
        <v>1412001</v>
      </c>
      <c r="B189" s="3" t="s">
        <v>42</v>
      </c>
      <c r="C189" s="3" t="s">
        <v>128</v>
      </c>
      <c r="D189" s="3" t="s">
        <v>130</v>
      </c>
      <c r="E189" s="3" t="s">
        <v>130</v>
      </c>
      <c r="F189" s="3">
        <v>24</v>
      </c>
      <c r="G189" s="6">
        <v>19.14</v>
      </c>
      <c r="H189" s="3" t="s">
        <v>136</v>
      </c>
      <c r="I189" s="3" t="s">
        <v>140</v>
      </c>
      <c r="J189" s="3" t="s">
        <v>140</v>
      </c>
      <c r="K189" s="4">
        <v>14.4</v>
      </c>
      <c r="L189" s="3" t="s">
        <v>139</v>
      </c>
      <c r="M189" s="4">
        <v>1.901666667</v>
      </c>
      <c r="N189" s="4">
        <v>20.74666667</v>
      </c>
      <c r="O189" s="4">
        <v>0.96166666700000003</v>
      </c>
      <c r="P189">
        <v>15.3079999999999</v>
      </c>
    </row>
    <row r="190" spans="1:16" x14ac:dyDescent="0.35">
      <c r="A190" s="3">
        <v>1412001</v>
      </c>
      <c r="B190" s="3" t="s">
        <v>42</v>
      </c>
      <c r="C190" s="3" t="s">
        <v>128</v>
      </c>
      <c r="D190" s="3" t="s">
        <v>130</v>
      </c>
      <c r="E190" s="3" t="s">
        <v>130</v>
      </c>
      <c r="F190" s="3">
        <v>26</v>
      </c>
      <c r="G190" s="6">
        <v>2.5200000000000031</v>
      </c>
      <c r="H190" s="3" t="s">
        <v>136</v>
      </c>
      <c r="I190" s="3" t="s">
        <v>140</v>
      </c>
      <c r="J190" s="3" t="s">
        <v>140</v>
      </c>
      <c r="K190" s="4">
        <v>14.4</v>
      </c>
      <c r="L190" s="3" t="s">
        <v>139</v>
      </c>
      <c r="M190" s="4">
        <v>2.096666667</v>
      </c>
      <c r="N190" s="4">
        <v>20.708333329999999</v>
      </c>
      <c r="O190" s="4">
        <v>0.99333333300000004</v>
      </c>
      <c r="P190">
        <v>5.61</v>
      </c>
    </row>
    <row r="191" spans="1:16" x14ac:dyDescent="0.35">
      <c r="A191" s="3">
        <v>1412003</v>
      </c>
      <c r="B191" s="3" t="s">
        <v>43</v>
      </c>
      <c r="C191" s="3" t="s">
        <v>128</v>
      </c>
      <c r="D191" s="3" t="s">
        <v>130</v>
      </c>
      <c r="E191" s="3" t="s">
        <v>130</v>
      </c>
      <c r="F191" s="3">
        <v>0</v>
      </c>
      <c r="G191" s="6">
        <v>0</v>
      </c>
      <c r="H191" s="3" t="s">
        <v>136</v>
      </c>
      <c r="I191" s="3" t="s">
        <v>140</v>
      </c>
      <c r="J191" s="3" t="s">
        <v>140</v>
      </c>
      <c r="K191" s="4">
        <v>14.4</v>
      </c>
      <c r="L191" s="3" t="s">
        <v>139</v>
      </c>
      <c r="P191">
        <v>0</v>
      </c>
    </row>
    <row r="192" spans="1:16" x14ac:dyDescent="0.35">
      <c r="A192" s="3">
        <v>1412003</v>
      </c>
      <c r="B192" s="3" t="s">
        <v>43</v>
      </c>
      <c r="C192" s="3" t="s">
        <v>128</v>
      </c>
      <c r="D192" s="3" t="s">
        <v>130</v>
      </c>
      <c r="E192" s="3" t="s">
        <v>130</v>
      </c>
      <c r="F192" s="3">
        <v>8</v>
      </c>
      <c r="G192" s="6">
        <v>0</v>
      </c>
      <c r="H192" s="3" t="s">
        <v>136</v>
      </c>
      <c r="I192" s="3" t="s">
        <v>140</v>
      </c>
      <c r="J192" s="3" t="s">
        <v>140</v>
      </c>
      <c r="K192" s="4">
        <v>14.4</v>
      </c>
      <c r="L192" s="3" t="s">
        <v>139</v>
      </c>
      <c r="M192" s="4">
        <v>1.52</v>
      </c>
      <c r="N192" s="4">
        <v>21.043333329999999</v>
      </c>
      <c r="O192" s="4">
        <v>0.85</v>
      </c>
      <c r="P192">
        <v>2.9889999999999999</v>
      </c>
    </row>
    <row r="193" spans="1:16" x14ac:dyDescent="0.35">
      <c r="A193" s="3">
        <v>1412003</v>
      </c>
      <c r="B193" s="3" t="s">
        <v>43</v>
      </c>
      <c r="C193" s="3" t="s">
        <v>128</v>
      </c>
      <c r="D193" s="3" t="s">
        <v>130</v>
      </c>
      <c r="E193" s="3" t="s">
        <v>130</v>
      </c>
      <c r="F193" s="3">
        <v>10</v>
      </c>
      <c r="G193" s="6">
        <v>3</v>
      </c>
      <c r="H193" s="3" t="s">
        <v>136</v>
      </c>
      <c r="I193" s="3" t="s">
        <v>140</v>
      </c>
      <c r="J193" s="3" t="s">
        <v>140</v>
      </c>
      <c r="K193" s="4">
        <v>14.4</v>
      </c>
      <c r="L193" s="3" t="s">
        <v>139</v>
      </c>
      <c r="M193" s="4">
        <v>1.6133333329999999</v>
      </c>
      <c r="N193" s="4">
        <v>20.766666669999999</v>
      </c>
      <c r="O193" s="4">
        <v>1</v>
      </c>
      <c r="P193">
        <v>3.0790000000000002</v>
      </c>
    </row>
    <row r="194" spans="1:16" x14ac:dyDescent="0.35">
      <c r="A194" s="3">
        <v>1412003</v>
      </c>
      <c r="B194" s="3" t="s">
        <v>43</v>
      </c>
      <c r="C194" s="3" t="s">
        <v>128</v>
      </c>
      <c r="D194" s="3" t="s">
        <v>130</v>
      </c>
      <c r="E194" s="3" t="s">
        <v>130</v>
      </c>
      <c r="F194" s="3">
        <v>12</v>
      </c>
      <c r="G194" s="6">
        <v>10</v>
      </c>
      <c r="H194" s="3" t="s">
        <v>136</v>
      </c>
      <c r="I194" s="3" t="s">
        <v>140</v>
      </c>
      <c r="J194" s="3" t="s">
        <v>140</v>
      </c>
      <c r="K194" s="4">
        <v>14.4</v>
      </c>
      <c r="L194" s="3" t="s">
        <v>139</v>
      </c>
      <c r="M194" s="4">
        <v>1.8316666669999999</v>
      </c>
      <c r="N194" s="4">
        <v>20.61</v>
      </c>
      <c r="O194" s="4">
        <v>1</v>
      </c>
      <c r="P194">
        <v>3.84899999999999</v>
      </c>
    </row>
    <row r="195" spans="1:16" x14ac:dyDescent="0.35">
      <c r="A195" s="3">
        <v>1412003</v>
      </c>
      <c r="B195" s="3" t="s">
        <v>43</v>
      </c>
      <c r="C195" s="3" t="s">
        <v>128</v>
      </c>
      <c r="D195" s="3" t="s">
        <v>130</v>
      </c>
      <c r="E195" s="3" t="s">
        <v>130</v>
      </c>
      <c r="F195" s="3">
        <v>14</v>
      </c>
      <c r="G195" s="6">
        <v>6</v>
      </c>
      <c r="H195" s="3" t="s">
        <v>136</v>
      </c>
      <c r="I195" s="3" t="s">
        <v>140</v>
      </c>
      <c r="J195" s="3" t="s">
        <v>140</v>
      </c>
      <c r="K195" s="4">
        <v>14.4</v>
      </c>
      <c r="L195" s="3" t="s">
        <v>139</v>
      </c>
      <c r="M195" s="4">
        <v>1.8133333330000001</v>
      </c>
      <c r="N195" s="4">
        <v>20.678333330000001</v>
      </c>
      <c r="O195" s="4">
        <v>1</v>
      </c>
      <c r="P195">
        <v>5.2479999999999896</v>
      </c>
    </row>
    <row r="196" spans="1:16" x14ac:dyDescent="0.35">
      <c r="A196" s="3">
        <v>1412003</v>
      </c>
      <c r="B196" s="3" t="s">
        <v>43</v>
      </c>
      <c r="C196" s="3" t="s">
        <v>128</v>
      </c>
      <c r="D196" s="3" t="s">
        <v>130</v>
      </c>
      <c r="E196" s="3" t="s">
        <v>130</v>
      </c>
      <c r="F196" s="3">
        <v>16</v>
      </c>
      <c r="G196" s="6">
        <v>6</v>
      </c>
      <c r="H196" s="3" t="s">
        <v>136</v>
      </c>
      <c r="I196" s="3" t="s">
        <v>140</v>
      </c>
      <c r="J196" s="3" t="s">
        <v>140</v>
      </c>
      <c r="K196" s="4">
        <v>14.4</v>
      </c>
      <c r="L196" s="3" t="s">
        <v>139</v>
      </c>
      <c r="M196" s="4">
        <v>1.8</v>
      </c>
      <c r="N196" s="4">
        <v>20.56666667</v>
      </c>
      <c r="O196" s="4">
        <v>1</v>
      </c>
      <c r="P196">
        <v>5.7350000000000003</v>
      </c>
    </row>
    <row r="197" spans="1:16" x14ac:dyDescent="0.35">
      <c r="A197" s="3">
        <v>1412003</v>
      </c>
      <c r="B197" s="3" t="s">
        <v>43</v>
      </c>
      <c r="C197" s="3" t="s">
        <v>128</v>
      </c>
      <c r="D197" s="3" t="s">
        <v>130</v>
      </c>
      <c r="E197" s="3" t="s">
        <v>130</v>
      </c>
      <c r="F197" s="3">
        <v>18</v>
      </c>
      <c r="G197" s="6">
        <v>13</v>
      </c>
      <c r="H197" s="3" t="s">
        <v>136</v>
      </c>
      <c r="I197" s="3" t="s">
        <v>140</v>
      </c>
      <c r="J197" s="3" t="s">
        <v>140</v>
      </c>
      <c r="K197" s="4">
        <v>14.4</v>
      </c>
      <c r="L197" s="3" t="s">
        <v>139</v>
      </c>
      <c r="M197" s="4">
        <v>1.693333333</v>
      </c>
      <c r="N197" s="4">
        <v>20.33666667</v>
      </c>
      <c r="O197" s="4">
        <v>1</v>
      </c>
      <c r="P197">
        <v>10.914</v>
      </c>
    </row>
    <row r="198" spans="1:16" x14ac:dyDescent="0.35">
      <c r="A198" s="3">
        <v>1412003</v>
      </c>
      <c r="B198" s="3" t="s">
        <v>43</v>
      </c>
      <c r="C198" s="3" t="s">
        <v>128</v>
      </c>
      <c r="D198" s="3" t="s">
        <v>130</v>
      </c>
      <c r="E198" s="3" t="s">
        <v>130</v>
      </c>
      <c r="F198" s="3">
        <v>20</v>
      </c>
      <c r="G198" s="6">
        <v>0</v>
      </c>
      <c r="H198" s="3" t="s">
        <v>136</v>
      </c>
      <c r="I198" s="3" t="s">
        <v>140</v>
      </c>
      <c r="J198" s="3" t="s">
        <v>140</v>
      </c>
      <c r="K198" s="4">
        <v>14.4</v>
      </c>
      <c r="L198" s="3" t="s">
        <v>139</v>
      </c>
      <c r="M198" s="4">
        <v>1.875</v>
      </c>
      <c r="N198" s="4">
        <v>20.59333333</v>
      </c>
      <c r="O198" s="4">
        <v>1</v>
      </c>
      <c r="P198">
        <v>3.45399999999999</v>
      </c>
    </row>
    <row r="199" spans="1:16" x14ac:dyDescent="0.35">
      <c r="A199" s="3">
        <v>1412003</v>
      </c>
      <c r="B199" s="3" t="s">
        <v>43</v>
      </c>
      <c r="C199" s="3" t="s">
        <v>128</v>
      </c>
      <c r="D199" s="3" t="s">
        <v>130</v>
      </c>
      <c r="E199" s="3" t="s">
        <v>130</v>
      </c>
      <c r="F199" s="3">
        <v>22</v>
      </c>
      <c r="G199" s="6">
        <v>2.1000000000000014</v>
      </c>
      <c r="H199" s="3" t="s">
        <v>136</v>
      </c>
      <c r="I199" s="3" t="s">
        <v>140</v>
      </c>
      <c r="J199" s="3" t="s">
        <v>140</v>
      </c>
      <c r="K199" s="4">
        <v>14.4</v>
      </c>
      <c r="L199" s="3" t="s">
        <v>139</v>
      </c>
      <c r="M199" s="4">
        <v>1.97</v>
      </c>
      <c r="N199" s="4">
        <v>20.62833333</v>
      </c>
      <c r="O199" s="4">
        <v>1</v>
      </c>
      <c r="P199">
        <v>3.0969999999999902</v>
      </c>
    </row>
    <row r="200" spans="1:16" x14ac:dyDescent="0.35">
      <c r="A200" s="3">
        <v>1412003</v>
      </c>
      <c r="B200" s="3" t="s">
        <v>43</v>
      </c>
      <c r="C200" s="3" t="s">
        <v>128</v>
      </c>
      <c r="D200" s="3" t="s">
        <v>130</v>
      </c>
      <c r="E200" s="3" t="s">
        <v>130</v>
      </c>
      <c r="F200" s="3">
        <v>24</v>
      </c>
      <c r="G200" s="6">
        <v>12.700000000000003</v>
      </c>
      <c r="H200" s="3" t="s">
        <v>136</v>
      </c>
      <c r="I200" s="3" t="s">
        <v>140</v>
      </c>
      <c r="J200" s="3" t="s">
        <v>140</v>
      </c>
      <c r="K200" s="4">
        <v>14.4</v>
      </c>
      <c r="L200" s="3" t="s">
        <v>139</v>
      </c>
      <c r="M200" s="4">
        <v>1.818333333</v>
      </c>
      <c r="N200" s="4">
        <v>20.65</v>
      </c>
      <c r="O200" s="4">
        <v>1</v>
      </c>
      <c r="P200">
        <v>4.5199999999999996</v>
      </c>
    </row>
    <row r="201" spans="1:16" x14ac:dyDescent="0.35">
      <c r="A201" s="3">
        <v>1412003</v>
      </c>
      <c r="B201" s="3" t="s">
        <v>43</v>
      </c>
      <c r="C201" s="3" t="s">
        <v>128</v>
      </c>
      <c r="D201" s="3" t="s">
        <v>130</v>
      </c>
      <c r="E201" s="3" t="s">
        <v>130</v>
      </c>
      <c r="F201" s="3">
        <v>26</v>
      </c>
      <c r="G201" s="6">
        <v>10.490000000000002</v>
      </c>
      <c r="H201" s="3" t="s">
        <v>136</v>
      </c>
      <c r="I201" s="3" t="s">
        <v>140</v>
      </c>
      <c r="J201" s="3" t="s">
        <v>140</v>
      </c>
      <c r="K201" s="4">
        <v>14.4</v>
      </c>
      <c r="L201" s="3" t="s">
        <v>139</v>
      </c>
      <c r="M201" s="4">
        <v>2.2416666670000001</v>
      </c>
      <c r="N201" s="4">
        <v>20.76166667</v>
      </c>
      <c r="O201" s="4">
        <v>0.98666666700000005</v>
      </c>
      <c r="P201">
        <v>8.7249999999999996</v>
      </c>
    </row>
    <row r="202" spans="1:16" x14ac:dyDescent="0.35">
      <c r="A202" s="3">
        <v>1412034</v>
      </c>
      <c r="B202" s="3" t="s">
        <v>44</v>
      </c>
      <c r="C202" s="3" t="s">
        <v>128</v>
      </c>
      <c r="D202" s="3" t="s">
        <v>130</v>
      </c>
      <c r="E202" s="3" t="s">
        <v>130</v>
      </c>
      <c r="F202" s="3">
        <v>0</v>
      </c>
      <c r="G202" s="6">
        <v>0</v>
      </c>
      <c r="H202" s="3" t="s">
        <v>136</v>
      </c>
      <c r="I202" s="3" t="s">
        <v>140</v>
      </c>
      <c r="J202" s="3" t="s">
        <v>140</v>
      </c>
      <c r="K202" s="4">
        <v>14.4</v>
      </c>
      <c r="L202" s="3" t="s">
        <v>139</v>
      </c>
      <c r="P202">
        <v>0</v>
      </c>
    </row>
    <row r="203" spans="1:16" x14ac:dyDescent="0.35">
      <c r="A203" s="3">
        <v>1412034</v>
      </c>
      <c r="B203" s="3" t="s">
        <v>44</v>
      </c>
      <c r="C203" s="3" t="s">
        <v>128</v>
      </c>
      <c r="D203" s="3" t="s">
        <v>130</v>
      </c>
      <c r="E203" s="3" t="s">
        <v>130</v>
      </c>
      <c r="F203" s="3">
        <v>8</v>
      </c>
      <c r="G203" s="6">
        <v>6</v>
      </c>
      <c r="H203" s="3" t="s">
        <v>136</v>
      </c>
      <c r="I203" s="3" t="s">
        <v>140</v>
      </c>
      <c r="J203" s="3" t="s">
        <v>140</v>
      </c>
      <c r="K203" s="4">
        <v>14.4</v>
      </c>
      <c r="L203" s="3" t="s">
        <v>139</v>
      </c>
      <c r="M203" s="4">
        <v>1.713333333</v>
      </c>
      <c r="N203" s="4">
        <v>21.035</v>
      </c>
      <c r="O203" s="4">
        <v>0.73</v>
      </c>
      <c r="P203">
        <v>4.5250000000000004</v>
      </c>
    </row>
    <row r="204" spans="1:16" x14ac:dyDescent="0.35">
      <c r="A204" s="3">
        <v>1412034</v>
      </c>
      <c r="B204" s="3" t="s">
        <v>44</v>
      </c>
      <c r="C204" s="3" t="s">
        <v>128</v>
      </c>
      <c r="D204" s="3" t="s">
        <v>130</v>
      </c>
      <c r="E204" s="3" t="s">
        <v>130</v>
      </c>
      <c r="F204" s="3">
        <v>10</v>
      </c>
      <c r="G204" s="6">
        <v>4</v>
      </c>
      <c r="H204" s="3" t="s">
        <v>136</v>
      </c>
      <c r="I204" s="3" t="s">
        <v>140</v>
      </c>
      <c r="J204" s="3" t="s">
        <v>140</v>
      </c>
      <c r="K204" s="4">
        <v>14.4</v>
      </c>
      <c r="L204" s="3" t="s">
        <v>139</v>
      </c>
      <c r="M204" s="4">
        <v>1.8766666670000001</v>
      </c>
      <c r="N204" s="4">
        <v>20.768333330000001</v>
      </c>
      <c r="O204" s="4">
        <v>0.96</v>
      </c>
      <c r="P204">
        <v>4.0429999999999904</v>
      </c>
    </row>
    <row r="205" spans="1:16" x14ac:dyDescent="0.35">
      <c r="A205" s="3">
        <v>1412034</v>
      </c>
      <c r="B205" s="3" t="s">
        <v>44</v>
      </c>
      <c r="C205" s="3" t="s">
        <v>128</v>
      </c>
      <c r="D205" s="3" t="s">
        <v>130</v>
      </c>
      <c r="E205" s="3" t="s">
        <v>130</v>
      </c>
      <c r="F205" s="3">
        <v>12</v>
      </c>
      <c r="G205" s="6">
        <v>1</v>
      </c>
      <c r="H205" s="3" t="s">
        <v>136</v>
      </c>
      <c r="I205" s="3" t="s">
        <v>140</v>
      </c>
      <c r="J205" s="3" t="s">
        <v>140</v>
      </c>
      <c r="K205" s="4">
        <v>14.4</v>
      </c>
      <c r="L205" s="3" t="s">
        <v>139</v>
      </c>
      <c r="M205" s="4">
        <v>1.7716666670000001</v>
      </c>
      <c r="N205" s="4">
        <v>20.686666670000001</v>
      </c>
      <c r="O205" s="4">
        <v>0.95166666700000002</v>
      </c>
      <c r="P205">
        <v>2.9060000000000001</v>
      </c>
    </row>
    <row r="206" spans="1:16" x14ac:dyDescent="0.35">
      <c r="A206" s="3">
        <v>1412034</v>
      </c>
      <c r="B206" s="3" t="s">
        <v>44</v>
      </c>
      <c r="C206" s="3" t="s">
        <v>128</v>
      </c>
      <c r="D206" s="3" t="s">
        <v>130</v>
      </c>
      <c r="E206" s="3" t="s">
        <v>130</v>
      </c>
      <c r="F206" s="3">
        <v>14</v>
      </c>
      <c r="G206" s="6">
        <v>7</v>
      </c>
      <c r="H206" s="3" t="s">
        <v>136</v>
      </c>
      <c r="I206" s="3" t="s">
        <v>140</v>
      </c>
      <c r="J206" s="3" t="s">
        <v>140</v>
      </c>
      <c r="K206" s="4">
        <v>14.4</v>
      </c>
      <c r="L206" s="3" t="s">
        <v>139</v>
      </c>
      <c r="M206" s="4">
        <v>1.828333333</v>
      </c>
      <c r="N206" s="4">
        <v>44.333333330000002</v>
      </c>
      <c r="O206" s="4">
        <v>0.96</v>
      </c>
      <c r="P206">
        <v>5.3789999999999996</v>
      </c>
    </row>
    <row r="207" spans="1:16" x14ac:dyDescent="0.35">
      <c r="A207" s="3">
        <v>1412034</v>
      </c>
      <c r="B207" s="3" t="s">
        <v>44</v>
      </c>
      <c r="C207" s="3" t="s">
        <v>128</v>
      </c>
      <c r="D207" s="3" t="s">
        <v>130</v>
      </c>
      <c r="E207" s="3" t="s">
        <v>130</v>
      </c>
      <c r="F207" s="3">
        <v>16</v>
      </c>
      <c r="G207" s="6">
        <v>0</v>
      </c>
      <c r="H207" s="3" t="s">
        <v>136</v>
      </c>
      <c r="I207" s="3" t="s">
        <v>140</v>
      </c>
      <c r="J207" s="3" t="s">
        <v>140</v>
      </c>
      <c r="K207" s="4">
        <v>14.4</v>
      </c>
      <c r="L207" s="3" t="s">
        <v>139</v>
      </c>
      <c r="M207" s="4">
        <v>1.826666667</v>
      </c>
      <c r="N207" s="4">
        <v>20.573333330000001</v>
      </c>
      <c r="O207" s="4">
        <v>1</v>
      </c>
      <c r="P207">
        <v>1.1639999999999999</v>
      </c>
    </row>
    <row r="208" spans="1:16" x14ac:dyDescent="0.35">
      <c r="A208" s="3">
        <v>1412034</v>
      </c>
      <c r="B208" s="3" t="s">
        <v>44</v>
      </c>
      <c r="C208" s="3" t="s">
        <v>128</v>
      </c>
      <c r="D208" s="3" t="s">
        <v>130</v>
      </c>
      <c r="E208" s="3" t="s">
        <v>130</v>
      </c>
      <c r="F208" s="3">
        <v>18</v>
      </c>
      <c r="G208" s="6">
        <v>0</v>
      </c>
      <c r="H208" s="3" t="s">
        <v>136</v>
      </c>
      <c r="I208" s="3" t="s">
        <v>140</v>
      </c>
      <c r="J208" s="3" t="s">
        <v>140</v>
      </c>
      <c r="K208" s="4">
        <v>14.4</v>
      </c>
      <c r="L208" s="3" t="s">
        <v>139</v>
      </c>
      <c r="M208" s="4">
        <v>1.8633333329999999</v>
      </c>
      <c r="N208" s="4">
        <v>20.643333330000001</v>
      </c>
      <c r="O208" s="4">
        <v>1</v>
      </c>
      <c r="P208">
        <v>1.202</v>
      </c>
    </row>
    <row r="209" spans="1:16" x14ac:dyDescent="0.35">
      <c r="A209" s="3">
        <v>1412034</v>
      </c>
      <c r="B209" s="3" t="s">
        <v>44</v>
      </c>
      <c r="C209" s="3" t="s">
        <v>128</v>
      </c>
      <c r="D209" s="3" t="s">
        <v>130</v>
      </c>
      <c r="E209" s="3" t="s">
        <v>130</v>
      </c>
      <c r="F209" s="3">
        <v>20</v>
      </c>
      <c r="G209" s="6">
        <v>0</v>
      </c>
      <c r="H209" s="3" t="s">
        <v>136</v>
      </c>
      <c r="I209" s="3" t="s">
        <v>140</v>
      </c>
      <c r="J209" s="3" t="s">
        <v>140</v>
      </c>
      <c r="K209" s="4">
        <v>14.4</v>
      </c>
      <c r="L209" s="3" t="s">
        <v>139</v>
      </c>
      <c r="M209" s="4">
        <v>1.941666667</v>
      </c>
      <c r="N209" s="4">
        <v>20.471666670000001</v>
      </c>
      <c r="O209" s="4">
        <v>1</v>
      </c>
      <c r="P209">
        <v>0.73599999999999999</v>
      </c>
    </row>
    <row r="210" spans="1:16" x14ac:dyDescent="0.35">
      <c r="A210" s="3">
        <v>1412048</v>
      </c>
      <c r="B210" s="3" t="s">
        <v>45</v>
      </c>
      <c r="C210" s="3" t="s">
        <v>128</v>
      </c>
      <c r="D210" s="3" t="s">
        <v>130</v>
      </c>
      <c r="E210" s="3" t="s">
        <v>130</v>
      </c>
      <c r="F210" s="3">
        <v>0</v>
      </c>
      <c r="G210" s="6">
        <v>0</v>
      </c>
      <c r="K210" s="4">
        <v>16</v>
      </c>
      <c r="P210">
        <v>0</v>
      </c>
    </row>
    <row r="211" spans="1:16" x14ac:dyDescent="0.35">
      <c r="A211" s="3">
        <v>1412048</v>
      </c>
      <c r="B211" s="3" t="s">
        <v>45</v>
      </c>
      <c r="C211" s="3" t="s">
        <v>128</v>
      </c>
      <c r="D211" s="3" t="s">
        <v>130</v>
      </c>
      <c r="E211" s="3" t="s">
        <v>130</v>
      </c>
      <c r="F211" s="3">
        <v>8</v>
      </c>
      <c r="G211" s="6">
        <v>11</v>
      </c>
      <c r="K211" s="4">
        <v>16</v>
      </c>
      <c r="P211">
        <v>7.4949999999999903</v>
      </c>
    </row>
    <row r="212" spans="1:16" x14ac:dyDescent="0.35">
      <c r="A212" s="3">
        <v>1412048</v>
      </c>
      <c r="B212" s="3" t="s">
        <v>45</v>
      </c>
      <c r="C212" s="3" t="s">
        <v>128</v>
      </c>
      <c r="D212" s="3" t="s">
        <v>130</v>
      </c>
      <c r="E212" s="3" t="s">
        <v>130</v>
      </c>
      <c r="F212" s="3">
        <v>10</v>
      </c>
      <c r="G212" s="6">
        <v>0</v>
      </c>
      <c r="K212" s="4">
        <v>16</v>
      </c>
      <c r="P212">
        <v>7.2629999999999901</v>
      </c>
    </row>
    <row r="213" spans="1:16" x14ac:dyDescent="0.35">
      <c r="A213" s="3">
        <v>1412048</v>
      </c>
      <c r="B213" s="3" t="s">
        <v>45</v>
      </c>
      <c r="C213" s="3" t="s">
        <v>128</v>
      </c>
      <c r="D213" s="3" t="s">
        <v>130</v>
      </c>
      <c r="E213" s="3" t="s">
        <v>130</v>
      </c>
      <c r="F213" s="3">
        <v>12</v>
      </c>
      <c r="G213" s="6">
        <v>4</v>
      </c>
      <c r="K213" s="4">
        <v>16</v>
      </c>
      <c r="P213">
        <v>8.8959999999999901</v>
      </c>
    </row>
    <row r="214" spans="1:16" x14ac:dyDescent="0.35">
      <c r="A214" s="3">
        <v>1512098</v>
      </c>
      <c r="B214" s="3" t="s">
        <v>46</v>
      </c>
      <c r="C214" s="3" t="s">
        <v>131</v>
      </c>
      <c r="D214" s="3" t="s">
        <v>127</v>
      </c>
      <c r="E214" s="3" t="s">
        <v>130</v>
      </c>
      <c r="F214" s="3">
        <v>0</v>
      </c>
      <c r="G214" s="6">
        <v>0</v>
      </c>
      <c r="H214" s="3" t="s">
        <v>137</v>
      </c>
      <c r="I214" s="3" t="s">
        <v>140</v>
      </c>
      <c r="J214" s="3" t="s">
        <v>140</v>
      </c>
      <c r="K214" s="4">
        <v>18</v>
      </c>
      <c r="L214" s="3" t="s">
        <v>140</v>
      </c>
      <c r="M214" s="4">
        <v>2.7246153849999999</v>
      </c>
      <c r="N214" s="4">
        <v>20.913</v>
      </c>
      <c r="O214" s="4">
        <v>1</v>
      </c>
      <c r="P214">
        <v>0</v>
      </c>
    </row>
    <row r="215" spans="1:16" x14ac:dyDescent="0.35">
      <c r="A215" s="3">
        <v>1512098</v>
      </c>
      <c r="B215" s="3" t="s">
        <v>46</v>
      </c>
      <c r="C215" s="3" t="s">
        <v>131</v>
      </c>
      <c r="D215" s="3" t="s">
        <v>127</v>
      </c>
      <c r="E215" s="3" t="s">
        <v>130</v>
      </c>
      <c r="F215" s="3">
        <v>7</v>
      </c>
      <c r="G215" s="6">
        <v>14.409999999999997</v>
      </c>
      <c r="H215" s="3" t="s">
        <v>137</v>
      </c>
      <c r="I215" s="3" t="s">
        <v>140</v>
      </c>
      <c r="J215" s="3" t="s">
        <v>140</v>
      </c>
      <c r="K215" s="4">
        <v>18</v>
      </c>
      <c r="L215" s="3" t="s">
        <v>140</v>
      </c>
      <c r="M215" s="4">
        <v>3.003333333</v>
      </c>
      <c r="N215" s="4">
        <v>20.84004444</v>
      </c>
      <c r="O215" s="4">
        <v>1</v>
      </c>
      <c r="P215">
        <v>13.172999999999901</v>
      </c>
    </row>
    <row r="216" spans="1:16" x14ac:dyDescent="0.35">
      <c r="A216" s="3">
        <v>1512098</v>
      </c>
      <c r="B216" s="3" t="s">
        <v>46</v>
      </c>
      <c r="C216" s="3" t="s">
        <v>131</v>
      </c>
      <c r="D216" s="3" t="s">
        <v>127</v>
      </c>
      <c r="E216" s="3" t="s">
        <v>130</v>
      </c>
      <c r="F216" s="3">
        <v>9</v>
      </c>
      <c r="G216" s="6">
        <v>13.060000000000002</v>
      </c>
      <c r="H216" s="3" t="s">
        <v>137</v>
      </c>
      <c r="I216" s="3" t="s">
        <v>140</v>
      </c>
      <c r="J216" s="3" t="s">
        <v>140</v>
      </c>
      <c r="K216" s="4">
        <v>18</v>
      </c>
      <c r="L216" s="3" t="s">
        <v>140</v>
      </c>
      <c r="M216" s="4">
        <v>3.07</v>
      </c>
      <c r="N216" s="4">
        <v>20.819199999999999</v>
      </c>
      <c r="O216" s="4">
        <v>1</v>
      </c>
      <c r="P216">
        <v>11.946</v>
      </c>
    </row>
    <row r="217" spans="1:16" x14ac:dyDescent="0.35">
      <c r="A217" s="3">
        <v>1512098</v>
      </c>
      <c r="B217" s="3" t="s">
        <v>46</v>
      </c>
      <c r="C217" s="3" t="s">
        <v>131</v>
      </c>
      <c r="D217" s="3" t="s">
        <v>127</v>
      </c>
      <c r="E217" s="3" t="s">
        <v>130</v>
      </c>
      <c r="F217" s="3">
        <v>11</v>
      </c>
      <c r="G217" s="6">
        <v>8.9799999999999969</v>
      </c>
      <c r="H217" s="3" t="s">
        <v>137</v>
      </c>
      <c r="I217" s="3" t="s">
        <v>140</v>
      </c>
      <c r="J217" s="3" t="s">
        <v>140</v>
      </c>
      <c r="K217" s="4">
        <v>18</v>
      </c>
      <c r="L217" s="3" t="s">
        <v>140</v>
      </c>
      <c r="M217" s="4">
        <v>3.0833333330000001</v>
      </c>
      <c r="N217" s="4">
        <v>20.798355560000001</v>
      </c>
      <c r="O217" s="4">
        <v>1</v>
      </c>
      <c r="P217">
        <v>11.6159999999999</v>
      </c>
    </row>
    <row r="218" spans="1:16" x14ac:dyDescent="0.35">
      <c r="A218" s="3">
        <v>1512098</v>
      </c>
      <c r="B218" s="3" t="s">
        <v>46</v>
      </c>
      <c r="C218" s="3" t="s">
        <v>131</v>
      </c>
      <c r="D218" s="3" t="s">
        <v>127</v>
      </c>
      <c r="E218" s="3" t="s">
        <v>130</v>
      </c>
      <c r="F218" s="3">
        <v>13</v>
      </c>
      <c r="G218" s="6">
        <v>12.409999999999997</v>
      </c>
      <c r="H218" s="3" t="s">
        <v>137</v>
      </c>
      <c r="I218" s="3" t="s">
        <v>140</v>
      </c>
      <c r="J218" s="3" t="s">
        <v>140</v>
      </c>
      <c r="K218" s="4">
        <v>18</v>
      </c>
      <c r="L218" s="3" t="s">
        <v>140</v>
      </c>
      <c r="M218" s="4">
        <v>3.1566666670000001</v>
      </c>
      <c r="N218" s="4">
        <v>20.777511109999999</v>
      </c>
      <c r="O218" s="4">
        <v>1</v>
      </c>
      <c r="P218">
        <v>11.223999999999901</v>
      </c>
    </row>
    <row r="219" spans="1:16" x14ac:dyDescent="0.35">
      <c r="A219" s="3">
        <v>1512098</v>
      </c>
      <c r="B219" s="3" t="s">
        <v>46</v>
      </c>
      <c r="C219" s="3" t="s">
        <v>131</v>
      </c>
      <c r="D219" s="3" t="s">
        <v>127</v>
      </c>
      <c r="E219" s="3" t="s">
        <v>130</v>
      </c>
      <c r="F219" s="3">
        <v>15</v>
      </c>
      <c r="G219" s="6">
        <v>7.3800000000000026</v>
      </c>
      <c r="H219" s="3" t="s">
        <v>137</v>
      </c>
      <c r="I219" s="3" t="s">
        <v>140</v>
      </c>
      <c r="J219" s="3" t="s">
        <v>140</v>
      </c>
      <c r="K219" s="4">
        <v>18</v>
      </c>
      <c r="L219" s="3" t="s">
        <v>140</v>
      </c>
      <c r="M219" s="4">
        <v>3.076666667</v>
      </c>
      <c r="N219" s="4">
        <v>20.756666670000001</v>
      </c>
      <c r="O219" s="4">
        <v>1</v>
      </c>
      <c r="P219">
        <v>9.1469999999999807</v>
      </c>
    </row>
    <row r="220" spans="1:16" x14ac:dyDescent="0.35">
      <c r="A220" s="3">
        <v>1512098</v>
      </c>
      <c r="B220" s="3" t="s">
        <v>46</v>
      </c>
      <c r="C220" s="3" t="s">
        <v>131</v>
      </c>
      <c r="D220" s="3" t="s">
        <v>127</v>
      </c>
      <c r="E220" s="3" t="s">
        <v>130</v>
      </c>
      <c r="F220" s="3">
        <v>17</v>
      </c>
      <c r="G220" s="6">
        <v>18.659999999999997</v>
      </c>
      <c r="H220" s="3" t="s">
        <v>137</v>
      </c>
      <c r="I220" s="3" t="s">
        <v>140</v>
      </c>
      <c r="J220" s="3" t="s">
        <v>140</v>
      </c>
      <c r="K220" s="4">
        <v>18</v>
      </c>
      <c r="L220" s="3" t="s">
        <v>140</v>
      </c>
      <c r="M220" s="4">
        <v>2.9916666670000001</v>
      </c>
      <c r="N220" s="4">
        <v>20.41333333</v>
      </c>
      <c r="O220" s="4">
        <v>1</v>
      </c>
      <c r="P220">
        <v>13.231</v>
      </c>
    </row>
    <row r="221" spans="1:16" x14ac:dyDescent="0.35">
      <c r="A221" s="3">
        <v>1512098</v>
      </c>
      <c r="B221" s="3" t="s">
        <v>46</v>
      </c>
      <c r="C221" s="3" t="s">
        <v>131</v>
      </c>
      <c r="D221" s="3" t="s">
        <v>127</v>
      </c>
      <c r="E221" s="3" t="s">
        <v>130</v>
      </c>
      <c r="F221" s="3">
        <v>19</v>
      </c>
      <c r="G221" s="6">
        <v>17.879999999999995</v>
      </c>
      <c r="H221" s="3" t="s">
        <v>137</v>
      </c>
      <c r="I221" s="3" t="s">
        <v>140</v>
      </c>
      <c r="J221" s="3" t="s">
        <v>140</v>
      </c>
      <c r="K221" s="4">
        <v>18</v>
      </c>
      <c r="L221" s="3" t="s">
        <v>140</v>
      </c>
      <c r="M221" s="4">
        <v>3.2366666670000002</v>
      </c>
      <c r="N221" s="4">
        <v>20.68333333</v>
      </c>
      <c r="O221" s="4">
        <v>1</v>
      </c>
      <c r="P221">
        <v>15.138</v>
      </c>
    </row>
    <row r="222" spans="1:16" x14ac:dyDescent="0.35">
      <c r="A222" s="3">
        <v>1512098</v>
      </c>
      <c r="B222" s="3" t="s">
        <v>46</v>
      </c>
      <c r="C222" s="3" t="s">
        <v>131</v>
      </c>
      <c r="D222" s="3" t="s">
        <v>127</v>
      </c>
      <c r="E222" s="3" t="s">
        <v>130</v>
      </c>
      <c r="F222" s="3">
        <v>20</v>
      </c>
      <c r="G222" s="6">
        <v>14.060000000000002</v>
      </c>
      <c r="H222" s="3" t="s">
        <v>137</v>
      </c>
      <c r="I222" s="3" t="s">
        <v>140</v>
      </c>
      <c r="J222" s="3" t="s">
        <v>140</v>
      </c>
      <c r="K222" s="4">
        <v>18</v>
      </c>
      <c r="L222" s="3" t="s">
        <v>140</v>
      </c>
      <c r="M222" s="4">
        <v>3.07</v>
      </c>
      <c r="N222" s="4">
        <v>20.84333333</v>
      </c>
      <c r="O222" s="4">
        <v>1</v>
      </c>
      <c r="P222">
        <v>13.7229999999999</v>
      </c>
    </row>
    <row r="223" spans="1:16" x14ac:dyDescent="0.35">
      <c r="A223" s="3">
        <v>1512098</v>
      </c>
      <c r="B223" s="3" t="s">
        <v>46</v>
      </c>
      <c r="C223" s="3" t="s">
        <v>131</v>
      </c>
      <c r="D223" s="3" t="s">
        <v>127</v>
      </c>
      <c r="E223" s="3" t="s">
        <v>130</v>
      </c>
      <c r="F223" s="3">
        <v>22</v>
      </c>
      <c r="G223" s="6">
        <v>16.480000000000004</v>
      </c>
      <c r="H223" s="3" t="s">
        <v>137</v>
      </c>
      <c r="I223" s="3" t="s">
        <v>140</v>
      </c>
      <c r="J223" s="3" t="s">
        <v>140</v>
      </c>
      <c r="K223" s="4">
        <v>18</v>
      </c>
      <c r="L223" s="3" t="s">
        <v>140</v>
      </c>
      <c r="M223" s="4">
        <v>2.99</v>
      </c>
      <c r="N223" s="4">
        <v>20.803333330000001</v>
      </c>
      <c r="O223" s="4">
        <v>1</v>
      </c>
      <c r="P223">
        <v>15.235999999999899</v>
      </c>
    </row>
    <row r="224" spans="1:16" x14ac:dyDescent="0.35">
      <c r="A224" s="3">
        <v>1512098</v>
      </c>
      <c r="B224" s="3" t="s">
        <v>46</v>
      </c>
      <c r="C224" s="3" t="s">
        <v>131</v>
      </c>
      <c r="D224" s="3" t="s">
        <v>127</v>
      </c>
      <c r="E224" s="3" t="s">
        <v>130</v>
      </c>
      <c r="F224" s="3">
        <v>24</v>
      </c>
      <c r="G224" s="6">
        <v>11.979999999999997</v>
      </c>
      <c r="H224" s="3" t="s">
        <v>137</v>
      </c>
      <c r="I224" s="3" t="s">
        <v>140</v>
      </c>
      <c r="J224" s="3" t="s">
        <v>140</v>
      </c>
      <c r="K224" s="4">
        <v>18</v>
      </c>
      <c r="L224" s="3" t="s">
        <v>140</v>
      </c>
      <c r="M224" s="4">
        <v>3.085</v>
      </c>
      <c r="N224" s="4">
        <v>20.88</v>
      </c>
      <c r="O224" s="4">
        <v>1</v>
      </c>
      <c r="P224">
        <v>13.441999999999901</v>
      </c>
    </row>
    <row r="225" spans="1:16" x14ac:dyDescent="0.35">
      <c r="A225" s="3">
        <v>1512098</v>
      </c>
      <c r="B225" s="3" t="s">
        <v>46</v>
      </c>
      <c r="C225" s="3" t="s">
        <v>131</v>
      </c>
      <c r="D225" s="3" t="s">
        <v>127</v>
      </c>
      <c r="E225" s="3" t="s">
        <v>130</v>
      </c>
      <c r="F225" s="3">
        <v>26</v>
      </c>
      <c r="G225" s="6">
        <v>16.89</v>
      </c>
      <c r="H225" s="3" t="s">
        <v>137</v>
      </c>
      <c r="I225" s="3" t="s">
        <v>140</v>
      </c>
      <c r="J225" s="3" t="s">
        <v>140</v>
      </c>
      <c r="K225" s="4">
        <v>18</v>
      </c>
      <c r="L225" s="3" t="s">
        <v>140</v>
      </c>
      <c r="M225" s="4">
        <v>3.0616666669999999</v>
      </c>
      <c r="N225" s="4">
        <v>20.73</v>
      </c>
      <c r="O225" s="4">
        <v>1</v>
      </c>
      <c r="P225">
        <v>11.614999999999901</v>
      </c>
    </row>
    <row r="226" spans="1:16" x14ac:dyDescent="0.35">
      <c r="A226" s="3">
        <v>1512111</v>
      </c>
      <c r="B226" s="3" t="s">
        <v>47</v>
      </c>
      <c r="C226" s="3" t="s">
        <v>128</v>
      </c>
      <c r="D226" s="3" t="s">
        <v>130</v>
      </c>
      <c r="E226" s="3" t="s">
        <v>130</v>
      </c>
      <c r="F226" s="3">
        <v>0</v>
      </c>
      <c r="G226" s="6">
        <v>0</v>
      </c>
      <c r="K226" s="4">
        <v>16</v>
      </c>
      <c r="P226">
        <v>0</v>
      </c>
    </row>
    <row r="227" spans="1:16" x14ac:dyDescent="0.35">
      <c r="A227" s="3">
        <v>1512111</v>
      </c>
      <c r="B227" s="3" t="s">
        <v>47</v>
      </c>
      <c r="C227" s="3" t="s">
        <v>128</v>
      </c>
      <c r="D227" s="3" t="s">
        <v>130</v>
      </c>
      <c r="E227" s="3" t="s">
        <v>130</v>
      </c>
      <c r="F227" s="3">
        <v>14</v>
      </c>
      <c r="G227" s="6">
        <v>7</v>
      </c>
      <c r="K227" s="4">
        <v>16</v>
      </c>
      <c r="M227" s="4">
        <v>1.38</v>
      </c>
      <c r="N227" s="4">
        <v>5.8550000000000004</v>
      </c>
      <c r="O227" s="4">
        <v>0.1125</v>
      </c>
      <c r="P227">
        <v>11.477</v>
      </c>
    </row>
    <row r="228" spans="1:16" x14ac:dyDescent="0.35">
      <c r="A228" s="3">
        <v>1512111</v>
      </c>
      <c r="B228" s="3" t="s">
        <v>47</v>
      </c>
      <c r="C228" s="3" t="s">
        <v>128</v>
      </c>
      <c r="D228" s="3" t="s">
        <v>130</v>
      </c>
      <c r="E228" s="3" t="s">
        <v>130</v>
      </c>
      <c r="F228" s="3">
        <v>16</v>
      </c>
      <c r="G228" s="6">
        <v>20</v>
      </c>
      <c r="K228" s="4">
        <v>16</v>
      </c>
      <c r="M228" s="4">
        <v>1.46</v>
      </c>
      <c r="N228" s="4">
        <v>8.1374999999999993</v>
      </c>
      <c r="O228" s="4">
        <v>0.27500000000000002</v>
      </c>
      <c r="P228">
        <v>18.093</v>
      </c>
    </row>
    <row r="229" spans="1:16" x14ac:dyDescent="0.35">
      <c r="A229" s="3">
        <v>1512111</v>
      </c>
      <c r="B229" s="3" t="s">
        <v>47</v>
      </c>
      <c r="C229" s="3" t="s">
        <v>128</v>
      </c>
      <c r="D229" s="3" t="s">
        <v>130</v>
      </c>
      <c r="E229" s="3" t="s">
        <v>130</v>
      </c>
      <c r="F229" s="3">
        <v>18</v>
      </c>
      <c r="G229" s="6">
        <v>5</v>
      </c>
      <c r="K229" s="4">
        <v>16</v>
      </c>
      <c r="M229" s="4">
        <v>1.4350000000000001</v>
      </c>
      <c r="N229" s="4">
        <v>5.6074999999999999</v>
      </c>
      <c r="O229" s="4">
        <v>0.1</v>
      </c>
      <c r="P229">
        <v>14.6779999999999</v>
      </c>
    </row>
    <row r="230" spans="1:16" x14ac:dyDescent="0.35">
      <c r="A230" s="3">
        <v>1512111</v>
      </c>
      <c r="B230" s="3" t="s">
        <v>47</v>
      </c>
      <c r="C230" s="3" t="s">
        <v>128</v>
      </c>
      <c r="D230" s="3" t="s">
        <v>130</v>
      </c>
      <c r="E230" s="3" t="s">
        <v>130</v>
      </c>
      <c r="F230" s="3">
        <v>20</v>
      </c>
      <c r="G230" s="6">
        <v>20</v>
      </c>
      <c r="K230" s="4">
        <v>16</v>
      </c>
      <c r="M230" s="4">
        <v>1.4650000000000001</v>
      </c>
      <c r="N230" s="4">
        <v>13.1425</v>
      </c>
      <c r="O230" s="4">
        <v>0.41249999999999998</v>
      </c>
      <c r="P230">
        <v>16.297999999999998</v>
      </c>
    </row>
    <row r="231" spans="1:16" x14ac:dyDescent="0.35">
      <c r="A231" s="3">
        <v>1512111</v>
      </c>
      <c r="B231" s="3" t="s">
        <v>47</v>
      </c>
      <c r="C231" s="3" t="s">
        <v>128</v>
      </c>
      <c r="D231" s="3" t="s">
        <v>130</v>
      </c>
      <c r="E231" s="3" t="s">
        <v>130</v>
      </c>
      <c r="F231" s="3">
        <v>22</v>
      </c>
      <c r="G231" s="6">
        <v>20</v>
      </c>
      <c r="K231" s="4">
        <v>16</v>
      </c>
      <c r="M231" s="4">
        <v>1.47</v>
      </c>
      <c r="N231" s="4">
        <v>7.7074999999999996</v>
      </c>
      <c r="O231" s="4">
        <v>0.24</v>
      </c>
      <c r="P231">
        <v>18.768000000000001</v>
      </c>
    </row>
    <row r="232" spans="1:16" x14ac:dyDescent="0.35">
      <c r="A232" s="3">
        <v>1512111</v>
      </c>
      <c r="B232" s="3" t="s">
        <v>47</v>
      </c>
      <c r="C232" s="3" t="s">
        <v>128</v>
      </c>
      <c r="D232" s="3" t="s">
        <v>130</v>
      </c>
      <c r="E232" s="3" t="s">
        <v>130</v>
      </c>
      <c r="F232" s="3">
        <v>24</v>
      </c>
      <c r="G232" s="6">
        <v>6</v>
      </c>
      <c r="K232" s="4">
        <v>16</v>
      </c>
      <c r="M232" s="4">
        <v>1.4125000000000001</v>
      </c>
      <c r="N232" s="4">
        <v>12.3725</v>
      </c>
      <c r="O232" s="4">
        <v>0.255</v>
      </c>
      <c r="P232">
        <v>10.34</v>
      </c>
    </row>
    <row r="233" spans="1:16" x14ac:dyDescent="0.35">
      <c r="A233" s="3">
        <v>1512161</v>
      </c>
      <c r="B233" s="3" t="s">
        <v>48</v>
      </c>
      <c r="C233" s="3" t="s">
        <v>132</v>
      </c>
      <c r="E233" s="3" t="s">
        <v>133</v>
      </c>
      <c r="F233" s="3">
        <v>0</v>
      </c>
      <c r="G233" s="6">
        <v>0</v>
      </c>
      <c r="K233" s="4">
        <v>16</v>
      </c>
      <c r="P233">
        <v>0</v>
      </c>
    </row>
    <row r="234" spans="1:16" x14ac:dyDescent="0.35">
      <c r="A234" s="3">
        <v>1512161</v>
      </c>
      <c r="B234" s="3" t="s">
        <v>48</v>
      </c>
      <c r="C234" s="3" t="s">
        <v>132</v>
      </c>
      <c r="E234" s="3" t="s">
        <v>133</v>
      </c>
      <c r="F234" s="3">
        <v>22</v>
      </c>
      <c r="G234" s="6">
        <v>10</v>
      </c>
      <c r="K234" s="4">
        <v>16</v>
      </c>
      <c r="P234">
        <v>12.976999999999901</v>
      </c>
    </row>
    <row r="235" spans="1:16" x14ac:dyDescent="0.35">
      <c r="A235" s="3">
        <v>1512161</v>
      </c>
      <c r="B235" s="3" t="s">
        <v>49</v>
      </c>
      <c r="C235" s="3" t="s">
        <v>132</v>
      </c>
      <c r="E235" s="3" t="s">
        <v>133</v>
      </c>
      <c r="F235" s="3">
        <v>0</v>
      </c>
      <c r="G235" s="6">
        <v>0</v>
      </c>
      <c r="K235" s="4">
        <v>16</v>
      </c>
      <c r="P235">
        <v>0</v>
      </c>
    </row>
    <row r="236" spans="1:16" x14ac:dyDescent="0.35">
      <c r="A236" s="3">
        <v>1512161</v>
      </c>
      <c r="B236" s="3" t="s">
        <v>49</v>
      </c>
      <c r="C236" s="3" t="s">
        <v>132</v>
      </c>
      <c r="E236" s="3" t="s">
        <v>133</v>
      </c>
      <c r="F236" s="3">
        <v>22</v>
      </c>
      <c r="G236" s="6">
        <v>11</v>
      </c>
      <c r="K236" s="4">
        <v>16</v>
      </c>
      <c r="M236" s="4">
        <v>2.5933333329999999</v>
      </c>
      <c r="O236" s="4">
        <v>0.55000000000000004</v>
      </c>
      <c r="P236">
        <v>11.0899999999999</v>
      </c>
    </row>
    <row r="237" spans="1:16" x14ac:dyDescent="0.35">
      <c r="A237" s="3">
        <v>1512161</v>
      </c>
      <c r="B237" s="3" t="s">
        <v>49</v>
      </c>
      <c r="C237" s="3" t="s">
        <v>132</v>
      </c>
      <c r="E237" s="3" t="s">
        <v>133</v>
      </c>
      <c r="F237" s="3">
        <v>24</v>
      </c>
      <c r="G237" s="6">
        <v>13</v>
      </c>
      <c r="K237" s="4">
        <v>16</v>
      </c>
      <c r="M237" s="4">
        <v>2.8366666669999998</v>
      </c>
      <c r="O237" s="4">
        <v>0.60333333300000003</v>
      </c>
      <c r="P237">
        <v>14.547000000000001</v>
      </c>
    </row>
    <row r="238" spans="1:16" x14ac:dyDescent="0.35">
      <c r="A238" s="3">
        <v>1512161</v>
      </c>
      <c r="B238" s="3" t="s">
        <v>49</v>
      </c>
      <c r="C238" s="3" t="s">
        <v>132</v>
      </c>
      <c r="E238" s="3" t="s">
        <v>133</v>
      </c>
      <c r="F238" s="3">
        <v>26</v>
      </c>
      <c r="G238" s="6">
        <v>20</v>
      </c>
      <c r="K238" s="4">
        <v>16</v>
      </c>
      <c r="P238">
        <v>17.239999999999998</v>
      </c>
    </row>
    <row r="239" spans="1:16" x14ac:dyDescent="0.35">
      <c r="A239" s="3">
        <v>1512161</v>
      </c>
      <c r="B239" s="3" t="s">
        <v>50</v>
      </c>
      <c r="C239" s="3" t="s">
        <v>132</v>
      </c>
      <c r="E239" s="3" t="s">
        <v>133</v>
      </c>
      <c r="F239" s="3">
        <v>0</v>
      </c>
      <c r="G239" s="6">
        <v>0</v>
      </c>
      <c r="K239" s="4">
        <v>16</v>
      </c>
      <c r="M239" s="4">
        <v>1.5029999999999999</v>
      </c>
      <c r="O239" s="4">
        <v>0.79</v>
      </c>
      <c r="P239">
        <v>0</v>
      </c>
    </row>
    <row r="240" spans="1:16" x14ac:dyDescent="0.35">
      <c r="A240" s="3">
        <v>1512161</v>
      </c>
      <c r="B240" s="3" t="s">
        <v>50</v>
      </c>
      <c r="C240" s="3" t="s">
        <v>132</v>
      </c>
      <c r="E240" s="3" t="s">
        <v>133</v>
      </c>
      <c r="F240" s="3">
        <v>22</v>
      </c>
      <c r="G240" s="6">
        <v>15</v>
      </c>
      <c r="K240" s="4">
        <v>16</v>
      </c>
      <c r="P240">
        <v>14.373999999999899</v>
      </c>
    </row>
    <row r="241" spans="1:16" x14ac:dyDescent="0.35">
      <c r="A241" s="3">
        <v>1512161</v>
      </c>
      <c r="B241" s="3" t="s">
        <v>51</v>
      </c>
      <c r="C241" s="3" t="s">
        <v>132</v>
      </c>
      <c r="E241" s="3" t="s">
        <v>133</v>
      </c>
      <c r="F241" s="3">
        <v>0</v>
      </c>
      <c r="G241" s="6">
        <v>0</v>
      </c>
      <c r="K241" s="4">
        <v>16</v>
      </c>
      <c r="P241">
        <v>0</v>
      </c>
    </row>
    <row r="242" spans="1:16" x14ac:dyDescent="0.35">
      <c r="A242" s="3">
        <v>1512161</v>
      </c>
      <c r="B242" s="3" t="s">
        <v>51</v>
      </c>
      <c r="C242" s="3" t="s">
        <v>132</v>
      </c>
      <c r="E242" s="3" t="s">
        <v>133</v>
      </c>
      <c r="F242" s="3">
        <v>22</v>
      </c>
      <c r="G242" s="6">
        <v>17</v>
      </c>
      <c r="K242" s="4">
        <v>16</v>
      </c>
      <c r="M242" s="4">
        <v>2.42</v>
      </c>
      <c r="O242" s="4">
        <v>1</v>
      </c>
      <c r="P242">
        <v>15.098999999999901</v>
      </c>
    </row>
    <row r="243" spans="1:16" x14ac:dyDescent="0.35">
      <c r="A243" s="3">
        <v>1512161</v>
      </c>
      <c r="B243" s="3" t="s">
        <v>51</v>
      </c>
      <c r="C243" s="3" t="s">
        <v>132</v>
      </c>
      <c r="E243" s="3" t="s">
        <v>133</v>
      </c>
      <c r="F243" s="3">
        <v>24</v>
      </c>
      <c r="G243" s="6">
        <v>15</v>
      </c>
      <c r="K243" s="4">
        <v>16</v>
      </c>
      <c r="M243" s="4">
        <v>2.6566666670000001</v>
      </c>
      <c r="O243" s="4">
        <v>1</v>
      </c>
      <c r="P243">
        <v>13.81</v>
      </c>
    </row>
    <row r="244" spans="1:16" x14ac:dyDescent="0.35">
      <c r="A244" s="3">
        <v>1512161</v>
      </c>
      <c r="B244" s="3" t="s">
        <v>51</v>
      </c>
      <c r="C244" s="3" t="s">
        <v>132</v>
      </c>
      <c r="E244" s="3" t="s">
        <v>133</v>
      </c>
      <c r="F244" s="3">
        <v>26</v>
      </c>
      <c r="G244" s="6">
        <v>7</v>
      </c>
      <c r="K244" s="4">
        <v>16</v>
      </c>
      <c r="M244" s="4">
        <v>2.7366666670000002</v>
      </c>
      <c r="O244" s="4">
        <v>1</v>
      </c>
      <c r="P244">
        <v>9.0790000000000006</v>
      </c>
    </row>
    <row r="245" spans="1:16" x14ac:dyDescent="0.35">
      <c r="A245" s="3">
        <v>1512296</v>
      </c>
      <c r="B245" s="3" t="s">
        <v>52</v>
      </c>
      <c r="C245" s="3" t="s">
        <v>134</v>
      </c>
      <c r="E245" s="3" t="s">
        <v>133</v>
      </c>
      <c r="F245" s="3">
        <v>0</v>
      </c>
      <c r="G245" s="6">
        <v>0</v>
      </c>
      <c r="H245" s="3" t="s">
        <v>138</v>
      </c>
      <c r="I245" s="3" t="s">
        <v>139</v>
      </c>
      <c r="K245" s="4">
        <v>16</v>
      </c>
      <c r="M245" s="4">
        <v>1.0609999999999999</v>
      </c>
      <c r="N245" s="4">
        <v>1.341</v>
      </c>
      <c r="P245">
        <v>0</v>
      </c>
    </row>
    <row r="246" spans="1:16" x14ac:dyDescent="0.35">
      <c r="A246" s="3">
        <v>1512296</v>
      </c>
      <c r="B246" s="3" t="s">
        <v>52</v>
      </c>
      <c r="C246" s="3" t="s">
        <v>134</v>
      </c>
      <c r="E246" s="3" t="s">
        <v>133</v>
      </c>
      <c r="F246" s="3">
        <v>6</v>
      </c>
      <c r="G246" s="6">
        <v>12.380000000000003</v>
      </c>
      <c r="H246" s="3" t="s">
        <v>138</v>
      </c>
      <c r="I246" s="3" t="s">
        <v>139</v>
      </c>
      <c r="K246" s="4">
        <v>16</v>
      </c>
      <c r="M246" s="4">
        <v>0.61099999999999999</v>
      </c>
      <c r="N246" s="4">
        <v>12.752000000000001</v>
      </c>
      <c r="P246">
        <v>11.6989999999999</v>
      </c>
    </row>
    <row r="247" spans="1:16" x14ac:dyDescent="0.35">
      <c r="A247" s="3">
        <v>1512296</v>
      </c>
      <c r="B247" s="3" t="s">
        <v>52</v>
      </c>
      <c r="C247" s="3" t="s">
        <v>134</v>
      </c>
      <c r="E247" s="3" t="s">
        <v>133</v>
      </c>
      <c r="F247" s="3">
        <v>8</v>
      </c>
      <c r="G247" s="6">
        <v>4.4399999999999977</v>
      </c>
      <c r="H247" s="3" t="s">
        <v>138</v>
      </c>
      <c r="I247" s="3" t="s">
        <v>139</v>
      </c>
      <c r="K247" s="4">
        <v>16</v>
      </c>
      <c r="M247" s="4">
        <v>0.61399999999999999</v>
      </c>
      <c r="N247" s="4">
        <v>12.628</v>
      </c>
      <c r="P247">
        <v>8.1139999999999795</v>
      </c>
    </row>
    <row r="248" spans="1:16" x14ac:dyDescent="0.35">
      <c r="A248" s="3">
        <v>1512296</v>
      </c>
      <c r="B248" s="3" t="s">
        <v>52</v>
      </c>
      <c r="C248" s="3" t="s">
        <v>134</v>
      </c>
      <c r="E248" s="3" t="s">
        <v>133</v>
      </c>
      <c r="F248" s="3">
        <v>13</v>
      </c>
      <c r="G248" s="6">
        <v>9.4399999999999977</v>
      </c>
      <c r="H248" s="3" t="s">
        <v>138</v>
      </c>
      <c r="I248" s="3" t="s">
        <v>139</v>
      </c>
      <c r="K248" s="4">
        <v>16</v>
      </c>
      <c r="M248" s="4">
        <v>0.64700000000000002</v>
      </c>
      <c r="N248" s="4">
        <v>15.141999999999999</v>
      </c>
      <c r="P248">
        <v>11.4019999999999</v>
      </c>
    </row>
    <row r="249" spans="1:16" x14ac:dyDescent="0.35">
      <c r="A249" s="3">
        <v>1512296</v>
      </c>
      <c r="B249" s="3" t="s">
        <v>52</v>
      </c>
      <c r="C249" s="3" t="s">
        <v>134</v>
      </c>
      <c r="E249" s="3" t="s">
        <v>133</v>
      </c>
      <c r="F249" s="3">
        <v>16</v>
      </c>
      <c r="G249" s="6">
        <v>7.3100000000000023</v>
      </c>
      <c r="H249" s="3" t="s">
        <v>138</v>
      </c>
      <c r="I249" s="3" t="s">
        <v>139</v>
      </c>
      <c r="K249" s="4">
        <v>16</v>
      </c>
      <c r="M249" s="4">
        <v>0.66900000000000004</v>
      </c>
      <c r="N249" s="4">
        <v>13.464</v>
      </c>
      <c r="P249">
        <v>13.33</v>
      </c>
    </row>
    <row r="250" spans="1:16" x14ac:dyDescent="0.35">
      <c r="A250" s="3">
        <v>1512296</v>
      </c>
      <c r="B250" s="3" t="s">
        <v>52</v>
      </c>
      <c r="C250" s="3" t="s">
        <v>134</v>
      </c>
      <c r="E250" s="3" t="s">
        <v>133</v>
      </c>
      <c r="F250" s="3">
        <v>18</v>
      </c>
      <c r="G250" s="6">
        <v>13.950000000000003</v>
      </c>
      <c r="H250" s="3" t="s">
        <v>138</v>
      </c>
      <c r="I250" s="3" t="s">
        <v>139</v>
      </c>
      <c r="K250" s="4">
        <v>16</v>
      </c>
      <c r="M250" s="4">
        <v>0.67400000000000004</v>
      </c>
      <c r="N250" s="4">
        <v>16.074999999999999</v>
      </c>
      <c r="P250">
        <v>14.422000000000001</v>
      </c>
    </row>
    <row r="251" spans="1:16" x14ac:dyDescent="0.35">
      <c r="A251" s="3">
        <v>1512296</v>
      </c>
      <c r="B251" s="3" t="s">
        <v>52</v>
      </c>
      <c r="C251" s="3" t="s">
        <v>134</v>
      </c>
      <c r="E251" s="3" t="s">
        <v>133</v>
      </c>
      <c r="F251" s="3">
        <v>20</v>
      </c>
      <c r="G251" s="6">
        <v>16.670000000000002</v>
      </c>
      <c r="H251" s="3" t="s">
        <v>138</v>
      </c>
      <c r="I251" s="3" t="s">
        <v>139</v>
      </c>
      <c r="K251" s="4">
        <v>16</v>
      </c>
      <c r="M251" s="4">
        <v>0.70199999999999996</v>
      </c>
      <c r="N251" s="4">
        <v>12.744999999999999</v>
      </c>
      <c r="P251">
        <v>16.154</v>
      </c>
    </row>
    <row r="252" spans="1:16" x14ac:dyDescent="0.35">
      <c r="A252" s="3">
        <v>1512296</v>
      </c>
      <c r="B252" s="3" t="s">
        <v>52</v>
      </c>
      <c r="C252" s="3" t="s">
        <v>134</v>
      </c>
      <c r="E252" s="3" t="s">
        <v>133</v>
      </c>
      <c r="F252" s="3">
        <v>22</v>
      </c>
      <c r="G252" s="6">
        <v>34.010000000000005</v>
      </c>
      <c r="H252" s="3" t="s">
        <v>138</v>
      </c>
      <c r="I252" s="3" t="s">
        <v>139</v>
      </c>
      <c r="K252" s="4">
        <v>16</v>
      </c>
      <c r="M252" s="4">
        <v>0.70299999999999996</v>
      </c>
      <c r="N252" s="4">
        <v>18.579999999999998</v>
      </c>
      <c r="P252">
        <v>21.914000000000001</v>
      </c>
    </row>
    <row r="253" spans="1:16" x14ac:dyDescent="0.35">
      <c r="A253" s="3">
        <v>1512296</v>
      </c>
      <c r="B253" s="3" t="s">
        <v>52</v>
      </c>
      <c r="C253" s="3" t="s">
        <v>134</v>
      </c>
      <c r="E253" s="3" t="s">
        <v>133</v>
      </c>
      <c r="F253" s="3">
        <v>26</v>
      </c>
      <c r="G253" s="6">
        <v>30.010000000000005</v>
      </c>
      <c r="H253" s="3" t="s">
        <v>138</v>
      </c>
      <c r="I253" s="3" t="s">
        <v>139</v>
      </c>
      <c r="K253" s="4">
        <v>16</v>
      </c>
      <c r="M253" s="4">
        <v>0.76033333299999994</v>
      </c>
      <c r="N253" s="4">
        <v>18.356000000000002</v>
      </c>
      <c r="P253">
        <v>24.764999999999901</v>
      </c>
    </row>
    <row r="254" spans="1:16" x14ac:dyDescent="0.35">
      <c r="A254" s="3">
        <v>1512296</v>
      </c>
      <c r="B254" s="3" t="s">
        <v>52</v>
      </c>
      <c r="C254" s="3" t="s">
        <v>134</v>
      </c>
      <c r="E254" s="3" t="s">
        <v>133</v>
      </c>
      <c r="F254" s="3">
        <v>28</v>
      </c>
      <c r="G254" s="6">
        <v>16.060000000000002</v>
      </c>
      <c r="H254" s="3" t="s">
        <v>138</v>
      </c>
      <c r="I254" s="3" t="s">
        <v>139</v>
      </c>
      <c r="K254" s="4">
        <v>16</v>
      </c>
      <c r="M254" s="4">
        <v>0.78900000000000003</v>
      </c>
      <c r="N254" s="4">
        <v>18.244</v>
      </c>
      <c r="P254">
        <v>20.201999999999899</v>
      </c>
    </row>
    <row r="255" spans="1:16" x14ac:dyDescent="0.35">
      <c r="A255" s="3">
        <v>1512305</v>
      </c>
      <c r="B255" s="3" t="s">
        <v>53</v>
      </c>
      <c r="C255" s="3" t="s">
        <v>127</v>
      </c>
      <c r="E255" s="3" t="s">
        <v>130</v>
      </c>
      <c r="F255" s="3">
        <v>0</v>
      </c>
      <c r="G255" s="6">
        <v>0</v>
      </c>
      <c r="H255" s="3" t="s">
        <v>137</v>
      </c>
      <c r="K255" s="4">
        <v>20</v>
      </c>
      <c r="P255">
        <v>0</v>
      </c>
    </row>
    <row r="256" spans="1:16" x14ac:dyDescent="0.35">
      <c r="A256" s="3">
        <v>1512305</v>
      </c>
      <c r="B256" s="3" t="s">
        <v>53</v>
      </c>
      <c r="C256" s="3" t="s">
        <v>127</v>
      </c>
      <c r="E256" s="3" t="s">
        <v>130</v>
      </c>
      <c r="F256" s="3">
        <v>16</v>
      </c>
      <c r="G256" s="6">
        <v>7</v>
      </c>
      <c r="H256" s="3" t="s">
        <v>137</v>
      </c>
      <c r="K256" s="4">
        <v>20</v>
      </c>
      <c r="P256">
        <v>5.2640000000000002</v>
      </c>
    </row>
    <row r="257" spans="1:16" x14ac:dyDescent="0.35">
      <c r="A257" s="3">
        <v>1512305</v>
      </c>
      <c r="B257" s="3" t="s">
        <v>53</v>
      </c>
      <c r="C257" s="3" t="s">
        <v>127</v>
      </c>
      <c r="E257" s="3" t="s">
        <v>130</v>
      </c>
      <c r="F257" s="3">
        <v>18</v>
      </c>
      <c r="G257" s="6">
        <v>6</v>
      </c>
      <c r="H257" s="3" t="s">
        <v>137</v>
      </c>
      <c r="K257" s="4">
        <v>20</v>
      </c>
      <c r="P257">
        <v>5.5469999999999997</v>
      </c>
    </row>
    <row r="258" spans="1:16" x14ac:dyDescent="0.35">
      <c r="A258" s="3">
        <v>1512305</v>
      </c>
      <c r="B258" s="3" t="s">
        <v>53</v>
      </c>
      <c r="C258" s="3" t="s">
        <v>127</v>
      </c>
      <c r="E258" s="3" t="s">
        <v>130</v>
      </c>
      <c r="F258" s="3">
        <v>20</v>
      </c>
      <c r="G258" s="6">
        <v>2</v>
      </c>
      <c r="H258" s="3" t="s">
        <v>137</v>
      </c>
      <c r="K258" s="4">
        <v>20</v>
      </c>
      <c r="P258">
        <v>3.806</v>
      </c>
    </row>
    <row r="259" spans="1:16" x14ac:dyDescent="0.35">
      <c r="A259" s="3">
        <v>1512305</v>
      </c>
      <c r="B259" s="3" t="s">
        <v>54</v>
      </c>
      <c r="C259" s="3" t="s">
        <v>129</v>
      </c>
      <c r="E259" s="3" t="s">
        <v>130</v>
      </c>
      <c r="F259" s="3">
        <v>0</v>
      </c>
      <c r="G259" s="6">
        <v>0</v>
      </c>
      <c r="H259" s="3" t="s">
        <v>137</v>
      </c>
      <c r="K259" s="4">
        <v>20</v>
      </c>
      <c r="P259">
        <v>0</v>
      </c>
    </row>
    <row r="260" spans="1:16" x14ac:dyDescent="0.35">
      <c r="A260" s="3">
        <v>1512305</v>
      </c>
      <c r="B260" s="3" t="s">
        <v>54</v>
      </c>
      <c r="C260" s="3" t="s">
        <v>129</v>
      </c>
      <c r="E260" s="3" t="s">
        <v>130</v>
      </c>
      <c r="F260" s="3">
        <v>16</v>
      </c>
      <c r="G260" s="6">
        <v>8</v>
      </c>
      <c r="H260" s="3" t="s">
        <v>137</v>
      </c>
      <c r="K260" s="4">
        <v>20</v>
      </c>
      <c r="P260">
        <v>9.0069999999999997</v>
      </c>
    </row>
    <row r="261" spans="1:16" x14ac:dyDescent="0.35">
      <c r="A261" s="3">
        <v>1512305</v>
      </c>
      <c r="B261" s="3" t="s">
        <v>54</v>
      </c>
      <c r="C261" s="3" t="s">
        <v>129</v>
      </c>
      <c r="E261" s="3" t="s">
        <v>130</v>
      </c>
      <c r="F261" s="3">
        <v>18</v>
      </c>
      <c r="G261" s="6">
        <v>18</v>
      </c>
      <c r="H261" s="3" t="s">
        <v>137</v>
      </c>
      <c r="K261" s="4">
        <v>20</v>
      </c>
      <c r="P261">
        <v>9.6609999999999996</v>
      </c>
    </row>
    <row r="262" spans="1:16" x14ac:dyDescent="0.35">
      <c r="A262" s="3">
        <v>1512305</v>
      </c>
      <c r="B262" s="3" t="s">
        <v>54</v>
      </c>
      <c r="C262" s="3" t="s">
        <v>129</v>
      </c>
      <c r="E262" s="3" t="s">
        <v>130</v>
      </c>
      <c r="F262" s="3">
        <v>20</v>
      </c>
      <c r="G262" s="6">
        <v>12</v>
      </c>
      <c r="H262" s="3" t="s">
        <v>137</v>
      </c>
      <c r="K262" s="4">
        <v>20</v>
      </c>
      <c r="P262">
        <v>10.831</v>
      </c>
    </row>
    <row r="263" spans="1:16" x14ac:dyDescent="0.35">
      <c r="A263" s="3">
        <v>1512421</v>
      </c>
      <c r="B263" s="3" t="s">
        <v>55</v>
      </c>
      <c r="C263" s="3" t="s">
        <v>131</v>
      </c>
      <c r="D263" s="3" t="s">
        <v>128</v>
      </c>
      <c r="E263" s="3" t="s">
        <v>130</v>
      </c>
      <c r="F263" s="3">
        <v>0</v>
      </c>
      <c r="G263" s="6">
        <v>0</v>
      </c>
      <c r="H263" s="3" t="s">
        <v>137</v>
      </c>
      <c r="I263" s="3" t="s">
        <v>140</v>
      </c>
      <c r="J263" s="3" t="s">
        <v>140</v>
      </c>
      <c r="K263" s="4">
        <v>18</v>
      </c>
      <c r="L263" s="3" t="s">
        <v>140</v>
      </c>
      <c r="M263" s="4">
        <v>1.8640000000000001</v>
      </c>
      <c r="N263" s="4">
        <v>20.931666669999998</v>
      </c>
      <c r="P263">
        <v>0</v>
      </c>
    </row>
    <row r="264" spans="1:16" x14ac:dyDescent="0.35">
      <c r="A264" s="3">
        <v>1512421</v>
      </c>
      <c r="B264" s="3" t="s">
        <v>55</v>
      </c>
      <c r="C264" s="3" t="s">
        <v>131</v>
      </c>
      <c r="D264" s="3" t="s">
        <v>128</v>
      </c>
      <c r="E264" s="3" t="s">
        <v>130</v>
      </c>
      <c r="F264" s="3">
        <v>5</v>
      </c>
      <c r="G264" s="6">
        <v>0</v>
      </c>
      <c r="H264" s="3" t="s">
        <v>137</v>
      </c>
      <c r="I264" s="3" t="s">
        <v>140</v>
      </c>
      <c r="J264" s="3" t="s">
        <v>140</v>
      </c>
      <c r="K264" s="4">
        <v>18</v>
      </c>
      <c r="L264" s="3" t="s">
        <v>140</v>
      </c>
      <c r="M264" s="4">
        <v>1.993333333</v>
      </c>
      <c r="N264" s="4">
        <v>20.536666669999999</v>
      </c>
      <c r="O264" s="4">
        <v>0.40666666699999998</v>
      </c>
      <c r="P264">
        <v>3.2659999999999898</v>
      </c>
    </row>
    <row r="265" spans="1:16" x14ac:dyDescent="0.35">
      <c r="A265" s="3">
        <v>1512421</v>
      </c>
      <c r="B265" s="3" t="s">
        <v>55</v>
      </c>
      <c r="C265" s="3" t="s">
        <v>131</v>
      </c>
      <c r="D265" s="3" t="s">
        <v>128</v>
      </c>
      <c r="E265" s="3" t="s">
        <v>130</v>
      </c>
      <c r="F265" s="3">
        <v>10</v>
      </c>
      <c r="G265" s="6">
        <v>3.5399999999999991</v>
      </c>
      <c r="H265" s="3" t="s">
        <v>137</v>
      </c>
      <c r="I265" s="3" t="s">
        <v>140</v>
      </c>
      <c r="J265" s="3" t="s">
        <v>140</v>
      </c>
      <c r="K265" s="4">
        <v>18</v>
      </c>
      <c r="L265" s="3" t="s">
        <v>140</v>
      </c>
      <c r="M265" s="4">
        <v>2.1</v>
      </c>
      <c r="N265" s="4">
        <v>21.015000000000001</v>
      </c>
      <c r="O265" s="4">
        <v>0.421666667</v>
      </c>
      <c r="P265">
        <v>4.4379999999999997</v>
      </c>
    </row>
    <row r="266" spans="1:16" x14ac:dyDescent="0.35">
      <c r="A266" s="3">
        <v>1512421</v>
      </c>
      <c r="B266" s="3" t="s">
        <v>55</v>
      </c>
      <c r="C266" s="3" t="s">
        <v>131</v>
      </c>
      <c r="D266" s="3" t="s">
        <v>128</v>
      </c>
      <c r="E266" s="3" t="s">
        <v>130</v>
      </c>
      <c r="F266" s="3">
        <v>13</v>
      </c>
      <c r="G266" s="6">
        <v>9.64</v>
      </c>
      <c r="H266" s="3" t="s">
        <v>137</v>
      </c>
      <c r="I266" s="3" t="s">
        <v>140</v>
      </c>
      <c r="J266" s="3" t="s">
        <v>140</v>
      </c>
      <c r="K266" s="4">
        <v>18</v>
      </c>
      <c r="L266" s="3" t="s">
        <v>140</v>
      </c>
      <c r="M266" s="4">
        <v>2</v>
      </c>
      <c r="N266" s="4">
        <v>20.96833333</v>
      </c>
      <c r="O266" s="4">
        <v>0.46</v>
      </c>
      <c r="P266">
        <v>4.6820000000000004</v>
      </c>
    </row>
    <row r="267" spans="1:16" x14ac:dyDescent="0.35">
      <c r="A267" s="3">
        <v>1512534</v>
      </c>
      <c r="B267" s="3" t="s">
        <v>56</v>
      </c>
      <c r="C267" s="3" t="s">
        <v>132</v>
      </c>
      <c r="E267" s="3" t="s">
        <v>133</v>
      </c>
      <c r="F267" s="3">
        <v>0</v>
      </c>
      <c r="G267" s="6">
        <v>0</v>
      </c>
      <c r="H267" s="3" t="s">
        <v>138</v>
      </c>
      <c r="I267" s="3" t="s">
        <v>140</v>
      </c>
      <c r="K267" s="4">
        <v>16</v>
      </c>
      <c r="P267">
        <v>0</v>
      </c>
    </row>
    <row r="268" spans="1:16" x14ac:dyDescent="0.35">
      <c r="A268" s="3">
        <v>1512534</v>
      </c>
      <c r="B268" s="3" t="s">
        <v>56</v>
      </c>
      <c r="C268" s="3" t="s">
        <v>132</v>
      </c>
      <c r="E268" s="3" t="s">
        <v>133</v>
      </c>
      <c r="F268" s="3">
        <v>12</v>
      </c>
      <c r="G268" s="6">
        <v>0</v>
      </c>
      <c r="H268" s="3" t="s">
        <v>138</v>
      </c>
      <c r="I268" s="3" t="s">
        <v>140</v>
      </c>
      <c r="K268" s="4">
        <v>16</v>
      </c>
      <c r="M268" s="4">
        <v>3.5474999999999999</v>
      </c>
      <c r="O268" s="4">
        <v>0.53249999999999997</v>
      </c>
      <c r="P268">
        <v>13.491</v>
      </c>
    </row>
    <row r="269" spans="1:16" x14ac:dyDescent="0.35">
      <c r="A269" s="3">
        <v>1512534</v>
      </c>
      <c r="B269" s="3" t="s">
        <v>56</v>
      </c>
      <c r="C269" s="3" t="s">
        <v>132</v>
      </c>
      <c r="E269" s="3" t="s">
        <v>133</v>
      </c>
      <c r="F269" s="3">
        <v>22</v>
      </c>
      <c r="G269" s="6">
        <v>27.599999999999994</v>
      </c>
      <c r="H269" s="3" t="s">
        <v>138</v>
      </c>
      <c r="I269" s="3" t="s">
        <v>140</v>
      </c>
      <c r="K269" s="4">
        <v>16</v>
      </c>
      <c r="P269">
        <v>24.9939999999999</v>
      </c>
    </row>
    <row r="270" spans="1:16" x14ac:dyDescent="0.35">
      <c r="A270" s="3">
        <v>1512534</v>
      </c>
      <c r="B270" s="3" t="s">
        <v>57</v>
      </c>
      <c r="C270" s="3" t="s">
        <v>132</v>
      </c>
      <c r="E270" s="3" t="s">
        <v>133</v>
      </c>
      <c r="F270" s="3">
        <v>0</v>
      </c>
      <c r="G270" s="6">
        <v>0</v>
      </c>
      <c r="H270" s="3" t="s">
        <v>138</v>
      </c>
      <c r="I270" s="3" t="s">
        <v>140</v>
      </c>
      <c r="K270" s="4">
        <v>16</v>
      </c>
      <c r="P270">
        <v>0</v>
      </c>
    </row>
    <row r="271" spans="1:16" x14ac:dyDescent="0.35">
      <c r="A271" s="3">
        <v>1512534</v>
      </c>
      <c r="B271" s="3" t="s">
        <v>57</v>
      </c>
      <c r="C271" s="3" t="s">
        <v>132</v>
      </c>
      <c r="E271" s="3" t="s">
        <v>133</v>
      </c>
      <c r="F271" s="3">
        <v>16</v>
      </c>
      <c r="G271" s="6">
        <v>22.680000000000007</v>
      </c>
      <c r="H271" s="3" t="s">
        <v>138</v>
      </c>
      <c r="I271" s="3" t="s">
        <v>140</v>
      </c>
      <c r="K271" s="4">
        <v>16</v>
      </c>
      <c r="P271">
        <v>19.702000000000002</v>
      </c>
    </row>
    <row r="272" spans="1:16" x14ac:dyDescent="0.35">
      <c r="A272" s="3">
        <v>1512534</v>
      </c>
      <c r="B272" s="3" t="s">
        <v>57</v>
      </c>
      <c r="C272" s="3" t="s">
        <v>132</v>
      </c>
      <c r="E272" s="3" t="s">
        <v>133</v>
      </c>
      <c r="F272" s="3">
        <v>22</v>
      </c>
      <c r="G272" s="6">
        <v>21.849999999999994</v>
      </c>
      <c r="H272" s="3" t="s">
        <v>138</v>
      </c>
      <c r="I272" s="3" t="s">
        <v>140</v>
      </c>
      <c r="K272" s="4">
        <v>16</v>
      </c>
      <c r="M272" s="4">
        <v>3.7166666670000001</v>
      </c>
      <c r="O272" s="4">
        <v>0.58333333300000001</v>
      </c>
      <c r="P272">
        <v>21.81</v>
      </c>
    </row>
    <row r="273" spans="1:16" x14ac:dyDescent="0.35">
      <c r="A273" s="3">
        <v>1512534</v>
      </c>
      <c r="B273" s="3" t="s">
        <v>57</v>
      </c>
      <c r="C273" s="3" t="s">
        <v>132</v>
      </c>
      <c r="E273" s="3" t="s">
        <v>133</v>
      </c>
      <c r="F273" s="3">
        <v>24</v>
      </c>
      <c r="G273" s="6">
        <v>30.939999999999998</v>
      </c>
      <c r="H273" s="3" t="s">
        <v>138</v>
      </c>
      <c r="I273" s="3" t="s">
        <v>140</v>
      </c>
      <c r="K273" s="4">
        <v>16</v>
      </c>
      <c r="M273" s="4">
        <v>4.0225</v>
      </c>
      <c r="O273" s="4">
        <v>0.57499999999999996</v>
      </c>
      <c r="P273">
        <v>28.093</v>
      </c>
    </row>
    <row r="274" spans="1:16" x14ac:dyDescent="0.35">
      <c r="A274" s="3">
        <v>1512534</v>
      </c>
      <c r="B274" s="3" t="s">
        <v>57</v>
      </c>
      <c r="C274" s="3" t="s">
        <v>132</v>
      </c>
      <c r="E274" s="3" t="s">
        <v>133</v>
      </c>
      <c r="F274" s="3">
        <v>26</v>
      </c>
      <c r="G274" s="6">
        <v>31.560000000000002</v>
      </c>
      <c r="H274" s="3" t="s">
        <v>138</v>
      </c>
      <c r="I274" s="3" t="s">
        <v>140</v>
      </c>
      <c r="K274" s="4">
        <v>16</v>
      </c>
      <c r="M274" s="4">
        <v>4.1849999999999996</v>
      </c>
      <c r="O274" s="4">
        <v>0.69499999999999995</v>
      </c>
      <c r="P274">
        <v>29.815999999999899</v>
      </c>
    </row>
    <row r="275" spans="1:16" x14ac:dyDescent="0.35">
      <c r="A275" s="3">
        <v>1512578</v>
      </c>
      <c r="B275" s="3" t="s">
        <v>58</v>
      </c>
      <c r="C275" s="3" t="s">
        <v>130</v>
      </c>
      <c r="D275" s="3" t="s">
        <v>128</v>
      </c>
      <c r="E275" s="3" t="s">
        <v>132</v>
      </c>
      <c r="F275" s="3">
        <v>0</v>
      </c>
      <c r="G275" s="6">
        <v>0</v>
      </c>
      <c r="H275" s="3" t="s">
        <v>138</v>
      </c>
      <c r="I275" s="3" t="s">
        <v>140</v>
      </c>
      <c r="K275" s="4">
        <v>16.2</v>
      </c>
      <c r="M275" s="4">
        <v>1.9393750000000001</v>
      </c>
      <c r="N275" s="4">
        <v>20.683125</v>
      </c>
      <c r="P275">
        <v>0</v>
      </c>
    </row>
    <row r="276" spans="1:16" x14ac:dyDescent="0.35">
      <c r="A276" s="3">
        <v>1512578</v>
      </c>
      <c r="B276" s="3" t="s">
        <v>58</v>
      </c>
      <c r="C276" s="3" t="s">
        <v>130</v>
      </c>
      <c r="D276" s="3" t="s">
        <v>128</v>
      </c>
      <c r="E276" s="3" t="s">
        <v>132</v>
      </c>
      <c r="F276" s="3">
        <v>10</v>
      </c>
      <c r="G276" s="6">
        <v>24.340000000000003</v>
      </c>
      <c r="H276" s="3" t="s">
        <v>138</v>
      </c>
      <c r="I276" s="3" t="s">
        <v>140</v>
      </c>
      <c r="K276" s="4">
        <v>16.2</v>
      </c>
      <c r="M276" s="4">
        <v>2.088333333</v>
      </c>
      <c r="N276" s="4">
        <v>20.33666667</v>
      </c>
      <c r="O276" s="4">
        <v>1</v>
      </c>
      <c r="P276">
        <v>21.529999999999902</v>
      </c>
    </row>
    <row r="277" spans="1:16" x14ac:dyDescent="0.35">
      <c r="A277" s="3">
        <v>1512578</v>
      </c>
      <c r="B277" s="3" t="s">
        <v>58</v>
      </c>
      <c r="C277" s="3" t="s">
        <v>130</v>
      </c>
      <c r="D277" s="3" t="s">
        <v>128</v>
      </c>
      <c r="E277" s="3" t="s">
        <v>132</v>
      </c>
      <c r="F277" s="3">
        <v>12</v>
      </c>
      <c r="G277" s="6">
        <v>18.760000000000005</v>
      </c>
      <c r="H277" s="3" t="s">
        <v>138</v>
      </c>
      <c r="I277" s="3" t="s">
        <v>140</v>
      </c>
      <c r="K277" s="4">
        <v>16.2</v>
      </c>
      <c r="M277" s="4">
        <v>2.3050000000000002</v>
      </c>
      <c r="N277" s="4">
        <v>20.831666670000001</v>
      </c>
      <c r="O277" s="4">
        <v>1</v>
      </c>
      <c r="P277">
        <v>21.200999999999901</v>
      </c>
    </row>
    <row r="278" spans="1:16" x14ac:dyDescent="0.35">
      <c r="A278" s="3">
        <v>1512578</v>
      </c>
      <c r="B278" s="3" t="s">
        <v>58</v>
      </c>
      <c r="C278" s="3" t="s">
        <v>130</v>
      </c>
      <c r="D278" s="3" t="s">
        <v>128</v>
      </c>
      <c r="E278" s="3" t="s">
        <v>132</v>
      </c>
      <c r="F278" s="3">
        <v>14</v>
      </c>
      <c r="G278" s="6">
        <v>18.569999999999993</v>
      </c>
      <c r="H278" s="3" t="s">
        <v>138</v>
      </c>
      <c r="I278" s="3" t="s">
        <v>140</v>
      </c>
      <c r="K278" s="4">
        <v>16.2</v>
      </c>
      <c r="M278" s="4">
        <v>2.246666667</v>
      </c>
      <c r="N278" s="4">
        <v>20.79666667</v>
      </c>
      <c r="O278" s="4">
        <v>1</v>
      </c>
      <c r="P278">
        <v>19.312999999999899</v>
      </c>
    </row>
    <row r="279" spans="1:16" x14ac:dyDescent="0.35">
      <c r="A279" s="3">
        <v>1512578</v>
      </c>
      <c r="B279" s="3" t="s">
        <v>58</v>
      </c>
      <c r="C279" s="3" t="s">
        <v>130</v>
      </c>
      <c r="D279" s="3" t="s">
        <v>128</v>
      </c>
      <c r="E279" s="3" t="s">
        <v>132</v>
      </c>
      <c r="F279" s="3">
        <v>16</v>
      </c>
      <c r="G279" s="6">
        <v>23.810000000000002</v>
      </c>
      <c r="H279" s="3" t="s">
        <v>138</v>
      </c>
      <c r="I279" s="3" t="s">
        <v>140</v>
      </c>
      <c r="K279" s="4">
        <v>16.2</v>
      </c>
      <c r="M279" s="4">
        <v>2.360833333</v>
      </c>
      <c r="N279" s="4">
        <v>20.853333330000002</v>
      </c>
      <c r="O279" s="4">
        <v>1</v>
      </c>
      <c r="P279">
        <v>21.448999999999899</v>
      </c>
    </row>
    <row r="280" spans="1:16" x14ac:dyDescent="0.35">
      <c r="A280" s="3">
        <v>1512578</v>
      </c>
      <c r="B280" s="3" t="s">
        <v>58</v>
      </c>
      <c r="C280" s="3" t="s">
        <v>130</v>
      </c>
      <c r="D280" s="3" t="s">
        <v>128</v>
      </c>
      <c r="E280" s="3" t="s">
        <v>132</v>
      </c>
      <c r="F280" s="3">
        <v>18</v>
      </c>
      <c r="G280" s="6">
        <v>20.799999999999997</v>
      </c>
      <c r="H280" s="3" t="s">
        <v>138</v>
      </c>
      <c r="I280" s="3" t="s">
        <v>140</v>
      </c>
      <c r="K280" s="4">
        <v>16.2</v>
      </c>
      <c r="M280" s="4">
        <v>2.2716666669999999</v>
      </c>
      <c r="N280" s="4">
        <v>20.79666667</v>
      </c>
      <c r="O280" s="4">
        <v>1</v>
      </c>
      <c r="P280">
        <v>20.2319999999999</v>
      </c>
    </row>
    <row r="281" spans="1:16" x14ac:dyDescent="0.35">
      <c r="A281" s="3">
        <v>1512578</v>
      </c>
      <c r="B281" s="3" t="s">
        <v>58</v>
      </c>
      <c r="C281" s="3" t="s">
        <v>130</v>
      </c>
      <c r="D281" s="3" t="s">
        <v>128</v>
      </c>
      <c r="E281" s="3" t="s">
        <v>132</v>
      </c>
      <c r="F281" s="3">
        <v>20</v>
      </c>
      <c r="G281" s="6">
        <v>18.650000000000006</v>
      </c>
      <c r="H281" s="3" t="s">
        <v>138</v>
      </c>
      <c r="I281" s="3" t="s">
        <v>140</v>
      </c>
      <c r="K281" s="4">
        <v>16.2</v>
      </c>
      <c r="M281" s="4">
        <v>2.378333333</v>
      </c>
      <c r="N281" s="4">
        <v>20.811666670000001</v>
      </c>
      <c r="O281" s="4">
        <v>0.99666666699999995</v>
      </c>
      <c r="P281">
        <v>19.38</v>
      </c>
    </row>
    <row r="282" spans="1:16" x14ac:dyDescent="0.35">
      <c r="A282" s="3">
        <v>1512598</v>
      </c>
      <c r="B282" s="3" t="s">
        <v>59</v>
      </c>
      <c r="C282" s="3" t="s">
        <v>131</v>
      </c>
      <c r="D282" s="3" t="s">
        <v>131</v>
      </c>
      <c r="E282" s="3" t="s">
        <v>130</v>
      </c>
      <c r="F282" s="3">
        <v>0</v>
      </c>
      <c r="G282" s="6">
        <v>0</v>
      </c>
      <c r="H282" s="3" t="s">
        <v>138</v>
      </c>
      <c r="I282" s="3" t="s">
        <v>140</v>
      </c>
      <c r="K282" s="4">
        <v>16.2</v>
      </c>
      <c r="M282" s="4">
        <v>1.1912499999999999</v>
      </c>
      <c r="N282" s="4">
        <v>20.907499999999999</v>
      </c>
      <c r="P282">
        <v>0.12</v>
      </c>
    </row>
    <row r="283" spans="1:16" x14ac:dyDescent="0.35">
      <c r="A283" s="3">
        <v>1512598</v>
      </c>
      <c r="B283" s="3" t="s">
        <v>59</v>
      </c>
      <c r="C283" s="3" t="s">
        <v>131</v>
      </c>
      <c r="D283" s="3" t="s">
        <v>131</v>
      </c>
      <c r="E283" s="3" t="s">
        <v>130</v>
      </c>
      <c r="F283" s="3">
        <v>10</v>
      </c>
      <c r="G283" s="6">
        <v>4.9600000000000009</v>
      </c>
      <c r="H283" s="3" t="s">
        <v>138</v>
      </c>
      <c r="I283" s="3" t="s">
        <v>140</v>
      </c>
      <c r="K283" s="4">
        <v>16.2</v>
      </c>
      <c r="M283" s="4">
        <v>1.3666666670000001</v>
      </c>
      <c r="N283" s="4">
        <v>20.793333329999999</v>
      </c>
      <c r="O283" s="4">
        <v>0.211666667</v>
      </c>
      <c r="P283">
        <v>5.4689999999999896</v>
      </c>
    </row>
    <row r="284" spans="1:16" x14ac:dyDescent="0.35">
      <c r="A284" s="3">
        <v>1512598</v>
      </c>
      <c r="B284" s="3" t="s">
        <v>59</v>
      </c>
      <c r="C284" s="3" t="s">
        <v>131</v>
      </c>
      <c r="D284" s="3" t="s">
        <v>131</v>
      </c>
      <c r="E284" s="3" t="s">
        <v>130</v>
      </c>
      <c r="F284" s="3">
        <v>12</v>
      </c>
      <c r="G284" s="6">
        <v>3.8800000000000026</v>
      </c>
      <c r="H284" s="3" t="s">
        <v>138</v>
      </c>
      <c r="I284" s="3" t="s">
        <v>140</v>
      </c>
      <c r="K284" s="4">
        <v>16.2</v>
      </c>
      <c r="M284" s="4">
        <v>1.4066666670000001</v>
      </c>
      <c r="N284" s="4">
        <v>20.78833333</v>
      </c>
      <c r="O284" s="4">
        <v>0.21</v>
      </c>
      <c r="P284">
        <v>5.3279999999999896</v>
      </c>
    </row>
    <row r="285" spans="1:16" x14ac:dyDescent="0.35">
      <c r="A285" s="3">
        <v>1512598</v>
      </c>
      <c r="B285" s="3" t="s">
        <v>59</v>
      </c>
      <c r="C285" s="3" t="s">
        <v>131</v>
      </c>
      <c r="D285" s="3" t="s">
        <v>131</v>
      </c>
      <c r="E285" s="3" t="s">
        <v>130</v>
      </c>
      <c r="F285" s="3">
        <v>14</v>
      </c>
      <c r="G285" s="6">
        <v>2.5</v>
      </c>
      <c r="H285" s="3" t="s">
        <v>138</v>
      </c>
      <c r="I285" s="3" t="s">
        <v>140</v>
      </c>
      <c r="K285" s="4">
        <v>16.2</v>
      </c>
      <c r="M285" s="4">
        <v>1.5516666670000001</v>
      </c>
      <c r="N285" s="4">
        <v>20.69166667</v>
      </c>
      <c r="O285" s="4">
        <v>0.25</v>
      </c>
      <c r="P285">
        <v>4.01</v>
      </c>
    </row>
    <row r="286" spans="1:16" x14ac:dyDescent="0.35">
      <c r="A286" s="3">
        <v>1512598</v>
      </c>
      <c r="B286" s="3" t="s">
        <v>59</v>
      </c>
      <c r="C286" s="3" t="s">
        <v>131</v>
      </c>
      <c r="D286" s="3" t="s">
        <v>131</v>
      </c>
      <c r="E286" s="3" t="s">
        <v>130</v>
      </c>
      <c r="F286" s="3">
        <v>16</v>
      </c>
      <c r="G286" s="6">
        <v>2.5600000000000023</v>
      </c>
      <c r="H286" s="3" t="s">
        <v>138</v>
      </c>
      <c r="I286" s="3" t="s">
        <v>140</v>
      </c>
      <c r="K286" s="4">
        <v>16.2</v>
      </c>
      <c r="M286" s="4">
        <v>1.599166667</v>
      </c>
      <c r="N286" s="4">
        <v>20.760833330000001</v>
      </c>
      <c r="O286" s="4">
        <v>0.22666666699999999</v>
      </c>
      <c r="P286">
        <v>4.282</v>
      </c>
    </row>
    <row r="287" spans="1:16" x14ac:dyDescent="0.35">
      <c r="A287" s="3">
        <v>1512598</v>
      </c>
      <c r="B287" s="3" t="s">
        <v>59</v>
      </c>
      <c r="C287" s="3" t="s">
        <v>131</v>
      </c>
      <c r="D287" s="3" t="s">
        <v>131</v>
      </c>
      <c r="E287" s="3" t="s">
        <v>130</v>
      </c>
      <c r="F287" s="3">
        <v>18</v>
      </c>
      <c r="G287" s="6">
        <v>9.9799999999999969</v>
      </c>
      <c r="H287" s="3" t="s">
        <v>138</v>
      </c>
      <c r="I287" s="3" t="s">
        <v>140</v>
      </c>
      <c r="K287" s="4">
        <v>16.2</v>
      </c>
      <c r="M287" s="4">
        <v>1.536666667</v>
      </c>
      <c r="N287" s="4">
        <v>20.641666669999999</v>
      </c>
      <c r="O287" s="4">
        <v>0.28999999999999998</v>
      </c>
      <c r="P287">
        <v>7.944</v>
      </c>
    </row>
    <row r="288" spans="1:16" x14ac:dyDescent="0.35">
      <c r="A288" s="3">
        <v>1512627</v>
      </c>
      <c r="B288" s="3" t="s">
        <v>60</v>
      </c>
      <c r="C288" s="3" t="s">
        <v>127</v>
      </c>
      <c r="E288" s="3" t="s">
        <v>130</v>
      </c>
      <c r="F288" s="3">
        <v>0</v>
      </c>
      <c r="G288" s="6">
        <v>0</v>
      </c>
      <c r="H288" s="3" t="s">
        <v>136</v>
      </c>
      <c r="I288" s="3" t="s">
        <v>139</v>
      </c>
      <c r="K288" s="4">
        <v>18</v>
      </c>
      <c r="M288" s="4">
        <v>3.161</v>
      </c>
      <c r="N288" s="4">
        <v>20.998000000000001</v>
      </c>
      <c r="O288" s="4">
        <v>0.52</v>
      </c>
      <c r="P288">
        <v>0</v>
      </c>
    </row>
    <row r="289" spans="1:16" x14ac:dyDescent="0.35">
      <c r="A289" s="3">
        <v>1512627</v>
      </c>
      <c r="B289" s="3" t="s">
        <v>60</v>
      </c>
      <c r="C289" s="3" t="s">
        <v>127</v>
      </c>
      <c r="E289" s="3" t="s">
        <v>130</v>
      </c>
      <c r="F289" s="3">
        <v>12</v>
      </c>
      <c r="G289" s="6">
        <v>0</v>
      </c>
      <c r="H289" s="3" t="s">
        <v>136</v>
      </c>
      <c r="I289" s="3" t="s">
        <v>139</v>
      </c>
      <c r="K289" s="4">
        <v>18</v>
      </c>
      <c r="M289" s="4">
        <v>20.82</v>
      </c>
      <c r="O289" s="4">
        <v>0.62</v>
      </c>
      <c r="P289">
        <v>2.9089999999999998</v>
      </c>
    </row>
    <row r="290" spans="1:16" x14ac:dyDescent="0.35">
      <c r="A290" s="3">
        <v>1512627</v>
      </c>
      <c r="B290" s="3" t="s">
        <v>60</v>
      </c>
      <c r="C290" s="3" t="s">
        <v>127</v>
      </c>
      <c r="E290" s="3" t="s">
        <v>130</v>
      </c>
      <c r="F290" s="3">
        <v>16</v>
      </c>
      <c r="G290" s="6">
        <v>0</v>
      </c>
      <c r="H290" s="3" t="s">
        <v>136</v>
      </c>
      <c r="I290" s="3" t="s">
        <v>139</v>
      </c>
      <c r="K290" s="4">
        <v>18</v>
      </c>
      <c r="M290" s="4">
        <v>20.783333330000001</v>
      </c>
      <c r="P290">
        <v>1.4650000000000001</v>
      </c>
    </row>
    <row r="291" spans="1:16" x14ac:dyDescent="0.35">
      <c r="A291" s="3">
        <v>1512627</v>
      </c>
      <c r="B291" s="3" t="s">
        <v>60</v>
      </c>
      <c r="C291" s="3" t="s">
        <v>127</v>
      </c>
      <c r="E291" s="3" t="s">
        <v>130</v>
      </c>
      <c r="F291" s="3">
        <v>20</v>
      </c>
      <c r="G291" s="6">
        <v>6</v>
      </c>
      <c r="H291" s="3" t="s">
        <v>136</v>
      </c>
      <c r="I291" s="3" t="s">
        <v>139</v>
      </c>
      <c r="K291" s="4">
        <v>18</v>
      </c>
      <c r="M291" s="4">
        <v>20.72666667</v>
      </c>
      <c r="P291">
        <v>5.0979999999999999</v>
      </c>
    </row>
    <row r="292" spans="1:16" x14ac:dyDescent="0.35">
      <c r="A292" s="3">
        <v>1512627</v>
      </c>
      <c r="B292" s="3" t="s">
        <v>60</v>
      </c>
      <c r="C292" s="3" t="s">
        <v>127</v>
      </c>
      <c r="E292" s="3" t="s">
        <v>130</v>
      </c>
      <c r="F292" s="3">
        <v>22</v>
      </c>
      <c r="G292" s="6">
        <v>6</v>
      </c>
      <c r="H292" s="3" t="s">
        <v>136</v>
      </c>
      <c r="I292" s="3" t="s">
        <v>139</v>
      </c>
      <c r="K292" s="4">
        <v>18</v>
      </c>
      <c r="M292" s="4">
        <v>20.786666669999999</v>
      </c>
      <c r="P292">
        <v>3.4729999999999999</v>
      </c>
    </row>
    <row r="293" spans="1:16" x14ac:dyDescent="0.35">
      <c r="A293" s="3">
        <v>1512627</v>
      </c>
      <c r="B293" s="3" t="s">
        <v>60</v>
      </c>
      <c r="C293" s="3" t="s">
        <v>127</v>
      </c>
      <c r="E293" s="3" t="s">
        <v>130</v>
      </c>
      <c r="F293" s="3">
        <v>24</v>
      </c>
      <c r="G293" s="6">
        <v>0</v>
      </c>
      <c r="H293" s="3" t="s">
        <v>136</v>
      </c>
      <c r="I293" s="3" t="s">
        <v>139</v>
      </c>
      <c r="K293" s="4">
        <v>18</v>
      </c>
      <c r="M293" s="4">
        <v>20.786666669999999</v>
      </c>
      <c r="P293">
        <v>2.5939999999999999</v>
      </c>
    </row>
    <row r="294" spans="1:16" x14ac:dyDescent="0.35">
      <c r="A294" s="3">
        <v>1512627</v>
      </c>
      <c r="B294" s="3" t="s">
        <v>60</v>
      </c>
      <c r="C294" s="3" t="s">
        <v>127</v>
      </c>
      <c r="E294" s="3" t="s">
        <v>130</v>
      </c>
      <c r="F294" s="3">
        <v>26</v>
      </c>
      <c r="G294" s="6">
        <v>6</v>
      </c>
      <c r="H294" s="3" t="s">
        <v>136</v>
      </c>
      <c r="I294" s="3" t="s">
        <v>139</v>
      </c>
      <c r="K294" s="4">
        <v>18</v>
      </c>
      <c r="M294" s="4">
        <v>20.97666667</v>
      </c>
      <c r="P294">
        <v>3.01</v>
      </c>
    </row>
    <row r="295" spans="1:16" x14ac:dyDescent="0.35">
      <c r="A295" s="3">
        <v>1512637</v>
      </c>
      <c r="B295" s="3" t="s">
        <v>61</v>
      </c>
      <c r="C295" s="3" t="s">
        <v>132</v>
      </c>
      <c r="E295" s="3" t="s">
        <v>133</v>
      </c>
      <c r="F295" s="3">
        <v>0</v>
      </c>
      <c r="G295" s="6">
        <v>0</v>
      </c>
      <c r="H295" s="3" t="s">
        <v>138</v>
      </c>
      <c r="I295" s="3" t="s">
        <v>140</v>
      </c>
      <c r="K295" s="4">
        <v>9</v>
      </c>
      <c r="P295">
        <v>0</v>
      </c>
    </row>
    <row r="296" spans="1:16" x14ac:dyDescent="0.35">
      <c r="A296" s="3">
        <v>1512637</v>
      </c>
      <c r="B296" s="3" t="s">
        <v>61</v>
      </c>
      <c r="C296" s="3" t="s">
        <v>132</v>
      </c>
      <c r="E296" s="3" t="s">
        <v>133</v>
      </c>
      <c r="F296" s="3">
        <v>16</v>
      </c>
      <c r="G296" s="6">
        <v>17</v>
      </c>
      <c r="H296" s="3" t="s">
        <v>138</v>
      </c>
      <c r="I296" s="3" t="s">
        <v>140</v>
      </c>
      <c r="K296" s="4">
        <v>9</v>
      </c>
      <c r="P296">
        <v>14.8639999999999</v>
      </c>
    </row>
    <row r="297" spans="1:16" x14ac:dyDescent="0.35">
      <c r="A297" s="3">
        <v>1512637</v>
      </c>
      <c r="B297" s="3" t="s">
        <v>61</v>
      </c>
      <c r="C297" s="3" t="s">
        <v>132</v>
      </c>
      <c r="E297" s="3" t="s">
        <v>133</v>
      </c>
      <c r="F297" s="3">
        <v>20</v>
      </c>
      <c r="G297" s="6">
        <v>7</v>
      </c>
      <c r="H297" s="3" t="s">
        <v>138</v>
      </c>
      <c r="I297" s="3" t="s">
        <v>140</v>
      </c>
      <c r="K297" s="4">
        <v>9</v>
      </c>
      <c r="P297">
        <v>9.0210000000000008</v>
      </c>
    </row>
    <row r="298" spans="1:16" x14ac:dyDescent="0.35">
      <c r="A298" s="3">
        <v>1512637</v>
      </c>
      <c r="B298" s="3" t="s">
        <v>61</v>
      </c>
      <c r="C298" s="3" t="s">
        <v>132</v>
      </c>
      <c r="E298" s="3" t="s">
        <v>133</v>
      </c>
      <c r="F298" s="3">
        <v>22</v>
      </c>
      <c r="G298" s="6">
        <v>13</v>
      </c>
      <c r="H298" s="3" t="s">
        <v>138</v>
      </c>
      <c r="I298" s="3" t="s">
        <v>140</v>
      </c>
      <c r="K298" s="4">
        <v>9</v>
      </c>
      <c r="P298">
        <v>12.523</v>
      </c>
    </row>
    <row r="299" spans="1:16" x14ac:dyDescent="0.35">
      <c r="A299" s="3">
        <v>1512637</v>
      </c>
      <c r="B299" s="3" t="s">
        <v>61</v>
      </c>
      <c r="C299" s="3" t="s">
        <v>132</v>
      </c>
      <c r="E299" s="3" t="s">
        <v>133</v>
      </c>
      <c r="F299" s="3">
        <v>24</v>
      </c>
      <c r="G299" s="6">
        <v>15</v>
      </c>
      <c r="H299" s="3" t="s">
        <v>138</v>
      </c>
      <c r="I299" s="3" t="s">
        <v>140</v>
      </c>
      <c r="K299" s="4">
        <v>9</v>
      </c>
      <c r="P299">
        <v>14.596</v>
      </c>
    </row>
    <row r="300" spans="1:16" x14ac:dyDescent="0.35">
      <c r="A300" s="3">
        <v>1512637</v>
      </c>
      <c r="B300" s="3" t="s">
        <v>61</v>
      </c>
      <c r="C300" s="3" t="s">
        <v>132</v>
      </c>
      <c r="E300" s="3" t="s">
        <v>133</v>
      </c>
      <c r="F300" s="3">
        <v>26</v>
      </c>
      <c r="G300" s="6">
        <v>21</v>
      </c>
      <c r="H300" s="3" t="s">
        <v>138</v>
      </c>
      <c r="I300" s="3" t="s">
        <v>140</v>
      </c>
      <c r="K300" s="4">
        <v>9</v>
      </c>
      <c r="P300">
        <v>18.233000000000001</v>
      </c>
    </row>
    <row r="301" spans="1:16" x14ac:dyDescent="0.35">
      <c r="A301" s="3">
        <v>1512637</v>
      </c>
      <c r="B301" s="3" t="s">
        <v>62</v>
      </c>
      <c r="C301" s="3" t="s">
        <v>132</v>
      </c>
      <c r="E301" s="3" t="s">
        <v>133</v>
      </c>
      <c r="F301" s="3">
        <v>0</v>
      </c>
      <c r="G301" s="6">
        <v>0</v>
      </c>
      <c r="H301" s="3" t="s">
        <v>138</v>
      </c>
      <c r="I301" s="3" t="s">
        <v>140</v>
      </c>
      <c r="K301" s="4">
        <v>9</v>
      </c>
      <c r="P301">
        <v>0</v>
      </c>
    </row>
    <row r="302" spans="1:16" x14ac:dyDescent="0.35">
      <c r="A302" s="3">
        <v>1512637</v>
      </c>
      <c r="B302" s="3" t="s">
        <v>62</v>
      </c>
      <c r="C302" s="3" t="s">
        <v>132</v>
      </c>
      <c r="E302" s="3" t="s">
        <v>133</v>
      </c>
      <c r="F302" s="3">
        <v>16</v>
      </c>
      <c r="G302" s="6">
        <v>16.819999999999993</v>
      </c>
      <c r="H302" s="3" t="s">
        <v>138</v>
      </c>
      <c r="I302" s="3" t="s">
        <v>140</v>
      </c>
      <c r="K302" s="4">
        <v>9</v>
      </c>
      <c r="P302">
        <v>13.1869999999999</v>
      </c>
    </row>
    <row r="303" spans="1:16" x14ac:dyDescent="0.35">
      <c r="A303" s="3">
        <v>1512637</v>
      </c>
      <c r="B303" s="3" t="s">
        <v>62</v>
      </c>
      <c r="C303" s="3" t="s">
        <v>132</v>
      </c>
      <c r="E303" s="3" t="s">
        <v>133</v>
      </c>
      <c r="F303" s="3">
        <v>20</v>
      </c>
      <c r="G303" s="6">
        <v>7.0900000000000034</v>
      </c>
      <c r="H303" s="3" t="s">
        <v>138</v>
      </c>
      <c r="I303" s="3" t="s">
        <v>140</v>
      </c>
      <c r="K303" s="4">
        <v>9</v>
      </c>
      <c r="P303">
        <v>8.6760000000000002</v>
      </c>
    </row>
    <row r="304" spans="1:16" x14ac:dyDescent="0.35">
      <c r="A304" s="3">
        <v>1512637</v>
      </c>
      <c r="B304" s="3" t="s">
        <v>62</v>
      </c>
      <c r="C304" s="3" t="s">
        <v>132</v>
      </c>
      <c r="E304" s="3" t="s">
        <v>133</v>
      </c>
      <c r="F304" s="3">
        <v>22</v>
      </c>
      <c r="G304" s="6">
        <v>13.229999999999997</v>
      </c>
      <c r="H304" s="3" t="s">
        <v>138</v>
      </c>
      <c r="I304" s="3" t="s">
        <v>140</v>
      </c>
      <c r="K304" s="4">
        <v>9</v>
      </c>
      <c r="P304">
        <v>11.744</v>
      </c>
    </row>
    <row r="305" spans="1:16" x14ac:dyDescent="0.35">
      <c r="A305" s="3">
        <v>1512654</v>
      </c>
      <c r="B305" s="3" t="s">
        <v>63</v>
      </c>
      <c r="C305" s="3" t="s">
        <v>130</v>
      </c>
      <c r="D305" s="3" t="s">
        <v>133</v>
      </c>
      <c r="E305" s="3" t="s">
        <v>132</v>
      </c>
      <c r="F305" s="3">
        <v>0</v>
      </c>
      <c r="G305" s="6">
        <v>0</v>
      </c>
      <c r="H305" s="3" t="s">
        <v>136</v>
      </c>
      <c r="I305" s="3" t="s">
        <v>139</v>
      </c>
      <c r="K305" s="4">
        <v>16</v>
      </c>
      <c r="P305">
        <v>0</v>
      </c>
    </row>
    <row r="306" spans="1:16" x14ac:dyDescent="0.35">
      <c r="A306" s="3">
        <v>1512654</v>
      </c>
      <c r="B306" s="3" t="s">
        <v>63</v>
      </c>
      <c r="C306" s="3" t="s">
        <v>130</v>
      </c>
      <c r="D306" s="3" t="s">
        <v>133</v>
      </c>
      <c r="E306" s="3" t="s">
        <v>132</v>
      </c>
      <c r="F306" s="3">
        <v>22</v>
      </c>
      <c r="G306" s="6">
        <v>0</v>
      </c>
      <c r="H306" s="3" t="s">
        <v>136</v>
      </c>
      <c r="I306" s="3" t="s">
        <v>139</v>
      </c>
      <c r="K306" s="4">
        <v>16</v>
      </c>
      <c r="P306">
        <v>2.1560000000000001</v>
      </c>
    </row>
    <row r="307" spans="1:16" x14ac:dyDescent="0.35">
      <c r="A307" s="3">
        <v>1512654</v>
      </c>
      <c r="B307" s="3" t="s">
        <v>63</v>
      </c>
      <c r="C307" s="3" t="s">
        <v>130</v>
      </c>
      <c r="D307" s="3" t="s">
        <v>133</v>
      </c>
      <c r="E307" s="3" t="s">
        <v>132</v>
      </c>
      <c r="F307" s="3">
        <v>24</v>
      </c>
      <c r="G307" s="6">
        <v>0</v>
      </c>
      <c r="H307" s="3" t="s">
        <v>136</v>
      </c>
      <c r="I307" s="3" t="s">
        <v>139</v>
      </c>
      <c r="K307" s="4">
        <v>16</v>
      </c>
      <c r="P307">
        <v>2.383</v>
      </c>
    </row>
    <row r="308" spans="1:16" x14ac:dyDescent="0.35">
      <c r="A308" s="3">
        <v>1512654</v>
      </c>
      <c r="B308" s="3" t="s">
        <v>63</v>
      </c>
      <c r="C308" s="3" t="s">
        <v>130</v>
      </c>
      <c r="D308" s="3" t="s">
        <v>133</v>
      </c>
      <c r="E308" s="3" t="s">
        <v>132</v>
      </c>
      <c r="F308" s="3">
        <v>26</v>
      </c>
      <c r="G308" s="6">
        <v>0</v>
      </c>
      <c r="H308" s="3" t="s">
        <v>136</v>
      </c>
      <c r="I308" s="3" t="s">
        <v>139</v>
      </c>
      <c r="K308" s="4">
        <v>16</v>
      </c>
      <c r="P308">
        <v>8.9019999999999992</v>
      </c>
    </row>
    <row r="309" spans="1:16" x14ac:dyDescent="0.35">
      <c r="A309" s="3">
        <v>1512712</v>
      </c>
      <c r="B309" s="3" t="s">
        <v>64</v>
      </c>
      <c r="C309" s="3" t="s">
        <v>131</v>
      </c>
      <c r="D309" s="3" t="s">
        <v>133</v>
      </c>
      <c r="E309" s="3" t="s">
        <v>130</v>
      </c>
      <c r="F309" s="3">
        <v>0</v>
      </c>
      <c r="G309" s="6">
        <v>0</v>
      </c>
      <c r="H309" s="3" t="s">
        <v>137</v>
      </c>
      <c r="I309" s="3" t="s">
        <v>140</v>
      </c>
      <c r="J309" s="3" t="s">
        <v>140</v>
      </c>
      <c r="K309" s="4">
        <v>18</v>
      </c>
      <c r="L309" s="3" t="s">
        <v>140</v>
      </c>
      <c r="P309">
        <v>0</v>
      </c>
    </row>
    <row r="310" spans="1:16" x14ac:dyDescent="0.35">
      <c r="A310" s="3">
        <v>1512712</v>
      </c>
      <c r="B310" s="3" t="s">
        <v>64</v>
      </c>
      <c r="C310" s="3" t="s">
        <v>131</v>
      </c>
      <c r="D310" s="3" t="s">
        <v>133</v>
      </c>
      <c r="E310" s="3" t="s">
        <v>130</v>
      </c>
      <c r="F310" s="3">
        <v>29</v>
      </c>
      <c r="G310" s="6">
        <v>3</v>
      </c>
      <c r="H310" s="3" t="s">
        <v>137</v>
      </c>
      <c r="I310" s="3" t="s">
        <v>140</v>
      </c>
      <c r="J310" s="3" t="s">
        <v>140</v>
      </c>
      <c r="K310" s="4">
        <v>18</v>
      </c>
      <c r="L310" s="3" t="s">
        <v>140</v>
      </c>
      <c r="M310" s="4">
        <v>1.534</v>
      </c>
      <c r="P310">
        <v>3.5599999999999898</v>
      </c>
    </row>
    <row r="311" spans="1:16" x14ac:dyDescent="0.35">
      <c r="A311" s="3">
        <v>1512712</v>
      </c>
      <c r="B311" s="3" t="s">
        <v>64</v>
      </c>
      <c r="C311" s="3" t="s">
        <v>131</v>
      </c>
      <c r="D311" s="3" t="s">
        <v>133</v>
      </c>
      <c r="E311" s="3" t="s">
        <v>130</v>
      </c>
      <c r="F311" s="3">
        <v>33</v>
      </c>
      <c r="G311" s="6">
        <v>3</v>
      </c>
      <c r="H311" s="3" t="s">
        <v>137</v>
      </c>
      <c r="I311" s="3" t="s">
        <v>140</v>
      </c>
      <c r="J311" s="3" t="s">
        <v>140</v>
      </c>
      <c r="K311" s="4">
        <v>18</v>
      </c>
      <c r="L311" s="3" t="s">
        <v>140</v>
      </c>
      <c r="P311">
        <v>4.7110000000000003</v>
      </c>
    </row>
    <row r="312" spans="1:16" x14ac:dyDescent="0.35">
      <c r="A312" s="3">
        <v>1512884</v>
      </c>
      <c r="B312" s="3" t="s">
        <v>65</v>
      </c>
      <c r="C312" s="3" t="s">
        <v>128</v>
      </c>
      <c r="D312" s="3" t="s">
        <v>130</v>
      </c>
      <c r="E312" s="3" t="s">
        <v>130</v>
      </c>
      <c r="F312" s="3">
        <v>0</v>
      </c>
      <c r="G312" s="6">
        <v>0</v>
      </c>
      <c r="H312" s="3" t="s">
        <v>136</v>
      </c>
      <c r="I312" s="3" t="s">
        <v>140</v>
      </c>
      <c r="K312" s="4">
        <v>9</v>
      </c>
      <c r="L312" s="3" t="s">
        <v>139</v>
      </c>
      <c r="P312">
        <v>0</v>
      </c>
    </row>
    <row r="313" spans="1:16" x14ac:dyDescent="0.35">
      <c r="A313" s="3">
        <v>1512884</v>
      </c>
      <c r="B313" s="3" t="s">
        <v>65</v>
      </c>
      <c r="C313" s="3" t="s">
        <v>128</v>
      </c>
      <c r="D313" s="3" t="s">
        <v>130</v>
      </c>
      <c r="E313" s="3" t="s">
        <v>130</v>
      </c>
      <c r="F313" s="3">
        <v>8</v>
      </c>
      <c r="G313" s="6">
        <v>28.200000000000003</v>
      </c>
      <c r="H313" s="3" t="s">
        <v>136</v>
      </c>
      <c r="I313" s="3" t="s">
        <v>140</v>
      </c>
      <c r="K313" s="4">
        <v>9</v>
      </c>
      <c r="L313" s="3" t="s">
        <v>139</v>
      </c>
      <c r="M313" s="4">
        <v>1.816666667</v>
      </c>
      <c r="N313" s="4">
        <v>20.43333333</v>
      </c>
      <c r="O313" s="4">
        <v>1</v>
      </c>
      <c r="P313">
        <v>26.915999999999901</v>
      </c>
    </row>
    <row r="314" spans="1:16" x14ac:dyDescent="0.35">
      <c r="A314" s="3">
        <v>1512884</v>
      </c>
      <c r="B314" s="3" t="s">
        <v>65</v>
      </c>
      <c r="C314" s="3" t="s">
        <v>128</v>
      </c>
      <c r="D314" s="3" t="s">
        <v>130</v>
      </c>
      <c r="E314" s="3" t="s">
        <v>130</v>
      </c>
      <c r="F314" s="3">
        <v>10</v>
      </c>
      <c r="G314" s="6">
        <v>33.06</v>
      </c>
      <c r="H314" s="3" t="s">
        <v>136</v>
      </c>
      <c r="I314" s="3" t="s">
        <v>140</v>
      </c>
      <c r="K314" s="4">
        <v>9</v>
      </c>
      <c r="L314" s="3" t="s">
        <v>139</v>
      </c>
      <c r="M314" s="4">
        <v>2.1433333330000002</v>
      </c>
      <c r="N314" s="4">
        <v>20.548333329999998</v>
      </c>
      <c r="O314" s="4">
        <v>0.97</v>
      </c>
      <c r="P314">
        <v>30.765999999999899</v>
      </c>
    </row>
    <row r="315" spans="1:16" x14ac:dyDescent="0.35">
      <c r="A315" s="3">
        <v>1512884</v>
      </c>
      <c r="B315" s="3" t="s">
        <v>65</v>
      </c>
      <c r="C315" s="3" t="s">
        <v>128</v>
      </c>
      <c r="D315" s="3" t="s">
        <v>130</v>
      </c>
      <c r="E315" s="3" t="s">
        <v>130</v>
      </c>
      <c r="F315" s="3">
        <v>12</v>
      </c>
      <c r="G315" s="6">
        <v>32.129999999999995</v>
      </c>
      <c r="H315" s="3" t="s">
        <v>136</v>
      </c>
      <c r="I315" s="3" t="s">
        <v>140</v>
      </c>
      <c r="K315" s="4">
        <v>9</v>
      </c>
      <c r="L315" s="3" t="s">
        <v>139</v>
      </c>
      <c r="M315" s="4">
        <v>2.4637500000000001</v>
      </c>
      <c r="N315" s="4">
        <v>20.46875</v>
      </c>
      <c r="O315" s="4">
        <v>0.89875000000000005</v>
      </c>
      <c r="P315">
        <v>29.691999999999901</v>
      </c>
    </row>
    <row r="316" spans="1:16" x14ac:dyDescent="0.35">
      <c r="A316" s="3">
        <v>1512884</v>
      </c>
      <c r="B316" s="3" t="s">
        <v>65</v>
      </c>
      <c r="C316" s="3" t="s">
        <v>128</v>
      </c>
      <c r="D316" s="3" t="s">
        <v>130</v>
      </c>
      <c r="E316" s="3" t="s">
        <v>130</v>
      </c>
      <c r="F316" s="3">
        <v>14</v>
      </c>
      <c r="G316" s="6">
        <v>29.549999999999997</v>
      </c>
      <c r="H316" s="3" t="s">
        <v>136</v>
      </c>
      <c r="I316" s="3" t="s">
        <v>140</v>
      </c>
      <c r="K316" s="4">
        <v>9</v>
      </c>
      <c r="L316" s="3" t="s">
        <v>139</v>
      </c>
      <c r="P316">
        <v>29.508999999999901</v>
      </c>
    </row>
    <row r="317" spans="1:16" x14ac:dyDescent="0.35">
      <c r="A317" s="3">
        <v>1512884</v>
      </c>
      <c r="B317" s="3" t="s">
        <v>66</v>
      </c>
      <c r="C317" s="3" t="s">
        <v>128</v>
      </c>
      <c r="D317" s="3" t="s">
        <v>130</v>
      </c>
      <c r="E317" s="3" t="s">
        <v>130</v>
      </c>
      <c r="F317" s="3">
        <v>0</v>
      </c>
      <c r="G317" s="6">
        <v>0</v>
      </c>
      <c r="H317" s="3" t="s">
        <v>136</v>
      </c>
      <c r="I317" s="3" t="s">
        <v>139</v>
      </c>
      <c r="K317" s="4">
        <v>9</v>
      </c>
      <c r="L317" s="3" t="s">
        <v>139</v>
      </c>
      <c r="P317">
        <v>0</v>
      </c>
    </row>
    <row r="318" spans="1:16" x14ac:dyDescent="0.35">
      <c r="A318" s="3">
        <v>1512884</v>
      </c>
      <c r="B318" s="3" t="s">
        <v>66</v>
      </c>
      <c r="C318" s="3" t="s">
        <v>128</v>
      </c>
      <c r="D318" s="3" t="s">
        <v>130</v>
      </c>
      <c r="E318" s="3" t="s">
        <v>130</v>
      </c>
      <c r="F318" s="3">
        <v>8</v>
      </c>
      <c r="G318" s="6">
        <v>15.909999999999997</v>
      </c>
      <c r="H318" s="3" t="s">
        <v>136</v>
      </c>
      <c r="I318" s="3" t="s">
        <v>139</v>
      </c>
      <c r="K318" s="4">
        <v>9</v>
      </c>
      <c r="L318" s="3" t="s">
        <v>139</v>
      </c>
      <c r="M318" s="4">
        <v>2.2883333330000002</v>
      </c>
      <c r="N318" s="4">
        <v>11.79833333</v>
      </c>
      <c r="O318" s="4">
        <v>0.25333333299999999</v>
      </c>
      <c r="P318">
        <v>14.335000000000001</v>
      </c>
    </row>
    <row r="319" spans="1:16" x14ac:dyDescent="0.35">
      <c r="A319" s="3">
        <v>1512884</v>
      </c>
      <c r="B319" s="3" t="s">
        <v>66</v>
      </c>
      <c r="C319" s="3" t="s">
        <v>128</v>
      </c>
      <c r="D319" s="3" t="s">
        <v>130</v>
      </c>
      <c r="E319" s="3" t="s">
        <v>130</v>
      </c>
      <c r="F319" s="3">
        <v>10</v>
      </c>
      <c r="G319" s="6">
        <v>6.2999999999999972</v>
      </c>
      <c r="H319" s="3" t="s">
        <v>136</v>
      </c>
      <c r="I319" s="3" t="s">
        <v>139</v>
      </c>
      <c r="K319" s="4">
        <v>9</v>
      </c>
      <c r="L319" s="3" t="s">
        <v>139</v>
      </c>
      <c r="M319" s="4">
        <v>1.7549999999999999</v>
      </c>
      <c r="N319" s="4">
        <v>13.553333329999999</v>
      </c>
      <c r="O319" s="4">
        <v>0.40166666699999998</v>
      </c>
      <c r="P319">
        <v>7.8219999999999903</v>
      </c>
    </row>
    <row r="320" spans="1:16" x14ac:dyDescent="0.35">
      <c r="A320" s="3">
        <v>1512884</v>
      </c>
      <c r="B320" s="3" t="s">
        <v>66</v>
      </c>
      <c r="C320" s="3" t="s">
        <v>128</v>
      </c>
      <c r="D320" s="3" t="s">
        <v>130</v>
      </c>
      <c r="E320" s="3" t="s">
        <v>130</v>
      </c>
      <c r="F320" s="3">
        <v>12</v>
      </c>
      <c r="G320" s="6">
        <v>16.430000000000007</v>
      </c>
      <c r="H320" s="3" t="s">
        <v>136</v>
      </c>
      <c r="I320" s="3" t="s">
        <v>139</v>
      </c>
      <c r="K320" s="4">
        <v>9</v>
      </c>
      <c r="L320" s="3" t="s">
        <v>139</v>
      </c>
      <c r="M320" s="4">
        <v>1.77</v>
      </c>
      <c r="N320" s="4">
        <v>14.71166667</v>
      </c>
      <c r="O320" s="4">
        <v>0.72499999999999998</v>
      </c>
      <c r="P320">
        <v>14.236000000000001</v>
      </c>
    </row>
    <row r="321" spans="1:16" x14ac:dyDescent="0.35">
      <c r="A321" s="3">
        <v>1512884</v>
      </c>
      <c r="B321" s="3" t="s">
        <v>66</v>
      </c>
      <c r="C321" s="3" t="s">
        <v>128</v>
      </c>
      <c r="D321" s="3" t="s">
        <v>130</v>
      </c>
      <c r="E321" s="3" t="s">
        <v>130</v>
      </c>
      <c r="F321" s="3">
        <v>14</v>
      </c>
      <c r="G321" s="6">
        <v>30.58</v>
      </c>
      <c r="H321" s="3" t="s">
        <v>136</v>
      </c>
      <c r="I321" s="3" t="s">
        <v>139</v>
      </c>
      <c r="K321" s="4">
        <v>9</v>
      </c>
      <c r="L321" s="3" t="s">
        <v>139</v>
      </c>
      <c r="M321" s="4">
        <v>1.78</v>
      </c>
      <c r="N321" s="4">
        <v>20.27333333</v>
      </c>
      <c r="O321" s="4">
        <v>0.90666666699999998</v>
      </c>
      <c r="P321">
        <v>23.9679999999999</v>
      </c>
    </row>
    <row r="322" spans="1:16" x14ac:dyDescent="0.35">
      <c r="A322" s="3">
        <v>1512884</v>
      </c>
      <c r="B322" s="3" t="s">
        <v>67</v>
      </c>
      <c r="C322" s="3" t="s">
        <v>128</v>
      </c>
      <c r="D322" s="3" t="s">
        <v>130</v>
      </c>
      <c r="E322" s="3" t="s">
        <v>130</v>
      </c>
      <c r="F322" s="3">
        <v>0</v>
      </c>
      <c r="G322" s="6">
        <v>0</v>
      </c>
      <c r="H322" s="3" t="s">
        <v>136</v>
      </c>
      <c r="I322" s="3" t="s">
        <v>139</v>
      </c>
      <c r="K322" s="4">
        <v>9</v>
      </c>
      <c r="L322" s="3" t="s">
        <v>139</v>
      </c>
      <c r="P322">
        <v>0</v>
      </c>
    </row>
    <row r="323" spans="1:16" x14ac:dyDescent="0.35">
      <c r="A323" s="3">
        <v>1512884</v>
      </c>
      <c r="B323" s="3" t="s">
        <v>67</v>
      </c>
      <c r="C323" s="3" t="s">
        <v>128</v>
      </c>
      <c r="D323" s="3" t="s">
        <v>130</v>
      </c>
      <c r="E323" s="3" t="s">
        <v>130</v>
      </c>
      <c r="F323" s="3">
        <v>14</v>
      </c>
      <c r="G323" s="6">
        <v>9.2800000000000011</v>
      </c>
      <c r="H323" s="3" t="s">
        <v>136</v>
      </c>
      <c r="I323" s="3" t="s">
        <v>139</v>
      </c>
      <c r="K323" s="4">
        <v>9</v>
      </c>
      <c r="L323" s="3" t="s">
        <v>139</v>
      </c>
      <c r="P323">
        <v>8.7639999999999798</v>
      </c>
    </row>
    <row r="324" spans="1:16" x14ac:dyDescent="0.35">
      <c r="A324" s="3">
        <v>1512884</v>
      </c>
      <c r="B324" s="3" t="s">
        <v>67</v>
      </c>
      <c r="C324" s="3" t="s">
        <v>128</v>
      </c>
      <c r="D324" s="3" t="s">
        <v>130</v>
      </c>
      <c r="E324" s="3" t="s">
        <v>130</v>
      </c>
      <c r="F324" s="3">
        <v>16</v>
      </c>
      <c r="G324" s="6">
        <v>0</v>
      </c>
      <c r="H324" s="3" t="s">
        <v>136</v>
      </c>
      <c r="I324" s="3" t="s">
        <v>139</v>
      </c>
      <c r="K324" s="4">
        <v>9</v>
      </c>
      <c r="L324" s="3" t="s">
        <v>139</v>
      </c>
      <c r="P324">
        <v>4.5289999999999999</v>
      </c>
    </row>
    <row r="325" spans="1:16" x14ac:dyDescent="0.35">
      <c r="A325" s="3">
        <v>1512884</v>
      </c>
      <c r="B325" s="3" t="s">
        <v>67</v>
      </c>
      <c r="C325" s="3" t="s">
        <v>128</v>
      </c>
      <c r="D325" s="3" t="s">
        <v>130</v>
      </c>
      <c r="E325" s="3" t="s">
        <v>130</v>
      </c>
      <c r="F325" s="3">
        <v>18</v>
      </c>
      <c r="G325" s="6">
        <v>3.1199999999999974</v>
      </c>
      <c r="H325" s="3" t="s">
        <v>136</v>
      </c>
      <c r="I325" s="3" t="s">
        <v>139</v>
      </c>
      <c r="K325" s="4">
        <v>9</v>
      </c>
      <c r="L325" s="3" t="s">
        <v>139</v>
      </c>
      <c r="P325">
        <v>7.5919999999999899</v>
      </c>
    </row>
    <row r="326" spans="1:16" x14ac:dyDescent="0.35">
      <c r="A326" s="3">
        <v>1512886</v>
      </c>
      <c r="B326" s="3" t="s">
        <v>68</v>
      </c>
      <c r="C326" s="3" t="s">
        <v>128</v>
      </c>
      <c r="D326" s="3" t="s">
        <v>130</v>
      </c>
      <c r="E326" s="3" t="s">
        <v>130</v>
      </c>
      <c r="F326" s="3">
        <v>0</v>
      </c>
      <c r="G326" s="6">
        <v>0</v>
      </c>
      <c r="H326" s="3" t="s">
        <v>136</v>
      </c>
      <c r="I326" s="3" t="s">
        <v>140</v>
      </c>
      <c r="K326" s="4">
        <v>9</v>
      </c>
      <c r="L326" s="3" t="s">
        <v>139</v>
      </c>
      <c r="P326">
        <v>0</v>
      </c>
    </row>
    <row r="327" spans="1:16" x14ac:dyDescent="0.35">
      <c r="A327" s="3">
        <v>1512886</v>
      </c>
      <c r="B327" s="3" t="s">
        <v>68</v>
      </c>
      <c r="C327" s="3" t="s">
        <v>128</v>
      </c>
      <c r="D327" s="3" t="s">
        <v>130</v>
      </c>
      <c r="E327" s="3" t="s">
        <v>130</v>
      </c>
      <c r="F327" s="3">
        <v>8</v>
      </c>
      <c r="G327" s="6">
        <v>22.680000000000007</v>
      </c>
      <c r="H327" s="3" t="s">
        <v>136</v>
      </c>
      <c r="I327" s="3" t="s">
        <v>140</v>
      </c>
      <c r="K327" s="4">
        <v>9</v>
      </c>
      <c r="L327" s="3" t="s">
        <v>139</v>
      </c>
      <c r="M327" s="4">
        <v>2.201666667</v>
      </c>
      <c r="N327" s="4">
        <v>20.741666670000001</v>
      </c>
      <c r="O327" s="4">
        <v>1</v>
      </c>
      <c r="P327">
        <v>23.950999999999901</v>
      </c>
    </row>
    <row r="328" spans="1:16" x14ac:dyDescent="0.35">
      <c r="A328" s="3">
        <v>1512886</v>
      </c>
      <c r="B328" s="3" t="s">
        <v>68</v>
      </c>
      <c r="C328" s="3" t="s">
        <v>128</v>
      </c>
      <c r="D328" s="3" t="s">
        <v>130</v>
      </c>
      <c r="E328" s="3" t="s">
        <v>130</v>
      </c>
      <c r="F328" s="3">
        <v>10</v>
      </c>
      <c r="G328" s="6">
        <v>31.819999999999993</v>
      </c>
      <c r="H328" s="3" t="s">
        <v>136</v>
      </c>
      <c r="I328" s="3" t="s">
        <v>140</v>
      </c>
      <c r="K328" s="4">
        <v>9</v>
      </c>
      <c r="L328" s="3" t="s">
        <v>139</v>
      </c>
      <c r="M328" s="4">
        <v>1.996666667</v>
      </c>
      <c r="N328" s="4">
        <v>19.903333329999999</v>
      </c>
      <c r="O328" s="4">
        <v>1</v>
      </c>
      <c r="P328">
        <v>25.966999999999899</v>
      </c>
    </row>
    <row r="329" spans="1:16" x14ac:dyDescent="0.35">
      <c r="A329" s="3">
        <v>1512886</v>
      </c>
      <c r="B329" s="3" t="s">
        <v>68</v>
      </c>
      <c r="C329" s="3" t="s">
        <v>128</v>
      </c>
      <c r="D329" s="3" t="s">
        <v>130</v>
      </c>
      <c r="E329" s="3" t="s">
        <v>130</v>
      </c>
      <c r="F329" s="3">
        <v>12</v>
      </c>
      <c r="G329" s="6">
        <v>25.209999999999994</v>
      </c>
      <c r="H329" s="3" t="s">
        <v>136</v>
      </c>
      <c r="I329" s="3" t="s">
        <v>140</v>
      </c>
      <c r="K329" s="4">
        <v>9</v>
      </c>
      <c r="L329" s="3" t="s">
        <v>139</v>
      </c>
      <c r="M329" s="4">
        <v>2.2212499999999999</v>
      </c>
      <c r="N329" s="4">
        <v>20.97625</v>
      </c>
      <c r="O329" s="4">
        <v>1</v>
      </c>
      <c r="P329">
        <v>24.1129999999999</v>
      </c>
    </row>
    <row r="330" spans="1:16" x14ac:dyDescent="0.35">
      <c r="A330" s="3">
        <v>1512886</v>
      </c>
      <c r="B330" s="3" t="s">
        <v>68</v>
      </c>
      <c r="C330" s="3" t="s">
        <v>128</v>
      </c>
      <c r="D330" s="3" t="s">
        <v>130</v>
      </c>
      <c r="E330" s="3" t="s">
        <v>130</v>
      </c>
      <c r="F330" s="3">
        <v>14</v>
      </c>
      <c r="G330" s="6">
        <v>24.950000000000003</v>
      </c>
      <c r="H330" s="3" t="s">
        <v>136</v>
      </c>
      <c r="I330" s="3" t="s">
        <v>140</v>
      </c>
      <c r="K330" s="4">
        <v>9</v>
      </c>
      <c r="L330" s="3" t="s">
        <v>139</v>
      </c>
      <c r="P330">
        <v>25.201999999999899</v>
      </c>
    </row>
    <row r="331" spans="1:16" x14ac:dyDescent="0.35">
      <c r="A331" s="3">
        <v>1512886</v>
      </c>
      <c r="B331" s="3" t="s">
        <v>69</v>
      </c>
      <c r="C331" s="3" t="s">
        <v>128</v>
      </c>
      <c r="D331" s="3" t="s">
        <v>130</v>
      </c>
      <c r="E331" s="3" t="s">
        <v>130</v>
      </c>
      <c r="F331" s="3">
        <v>0</v>
      </c>
      <c r="G331" s="6">
        <v>0</v>
      </c>
      <c r="H331" s="3" t="s">
        <v>136</v>
      </c>
      <c r="I331" s="3" t="s">
        <v>139</v>
      </c>
      <c r="K331" s="4">
        <v>9</v>
      </c>
      <c r="L331" s="3" t="s">
        <v>139</v>
      </c>
      <c r="P331">
        <v>0</v>
      </c>
    </row>
    <row r="332" spans="1:16" x14ac:dyDescent="0.35">
      <c r="A332" s="3">
        <v>1512886</v>
      </c>
      <c r="B332" s="3" t="s">
        <v>69</v>
      </c>
      <c r="C332" s="3" t="s">
        <v>128</v>
      </c>
      <c r="D332" s="3" t="s">
        <v>130</v>
      </c>
      <c r="E332" s="3" t="s">
        <v>130</v>
      </c>
      <c r="F332" s="3">
        <v>8</v>
      </c>
      <c r="G332" s="6">
        <v>8.86</v>
      </c>
      <c r="H332" s="3" t="s">
        <v>136</v>
      </c>
      <c r="I332" s="3" t="s">
        <v>139</v>
      </c>
      <c r="K332" s="4">
        <v>9</v>
      </c>
      <c r="L332" s="3" t="s">
        <v>139</v>
      </c>
      <c r="M332" s="4">
        <v>1.733333333</v>
      </c>
      <c r="N332" s="4">
        <v>16.46833333</v>
      </c>
      <c r="O332" s="4">
        <v>0.38666666700000002</v>
      </c>
      <c r="P332">
        <v>9.4679999999999893</v>
      </c>
    </row>
    <row r="333" spans="1:16" x14ac:dyDescent="0.35">
      <c r="A333" s="3">
        <v>1512886</v>
      </c>
      <c r="B333" s="3" t="s">
        <v>69</v>
      </c>
      <c r="C333" s="3" t="s">
        <v>128</v>
      </c>
      <c r="D333" s="3" t="s">
        <v>130</v>
      </c>
      <c r="E333" s="3" t="s">
        <v>130</v>
      </c>
      <c r="F333" s="3">
        <v>10</v>
      </c>
      <c r="G333" s="6">
        <v>9</v>
      </c>
      <c r="H333" s="3" t="s">
        <v>136</v>
      </c>
      <c r="I333" s="3" t="s">
        <v>139</v>
      </c>
      <c r="K333" s="4">
        <v>9</v>
      </c>
      <c r="L333" s="3" t="s">
        <v>139</v>
      </c>
      <c r="M333" s="4">
        <v>1.7716666670000001</v>
      </c>
      <c r="N333" s="4">
        <v>16.23</v>
      </c>
      <c r="O333" s="4">
        <v>0.45500000000000002</v>
      </c>
      <c r="P333">
        <v>10.066999999999901</v>
      </c>
    </row>
    <row r="334" spans="1:16" x14ac:dyDescent="0.35">
      <c r="A334" s="3">
        <v>1512886</v>
      </c>
      <c r="B334" s="3" t="s">
        <v>69</v>
      </c>
      <c r="C334" s="3" t="s">
        <v>128</v>
      </c>
      <c r="D334" s="3" t="s">
        <v>130</v>
      </c>
      <c r="E334" s="3" t="s">
        <v>130</v>
      </c>
      <c r="F334" s="3">
        <v>12</v>
      </c>
      <c r="G334" s="6">
        <v>0</v>
      </c>
      <c r="H334" s="3" t="s">
        <v>136</v>
      </c>
      <c r="I334" s="3" t="s">
        <v>139</v>
      </c>
      <c r="K334" s="4">
        <v>9</v>
      </c>
      <c r="L334" s="3" t="s">
        <v>139</v>
      </c>
      <c r="M334" s="4">
        <v>2.0866666669999998</v>
      </c>
      <c r="N334" s="4">
        <v>12.585000000000001</v>
      </c>
      <c r="O334" s="4">
        <v>0.51833333299999995</v>
      </c>
      <c r="P334">
        <v>12.118</v>
      </c>
    </row>
    <row r="335" spans="1:16" x14ac:dyDescent="0.35">
      <c r="A335" s="3">
        <v>1512886</v>
      </c>
      <c r="B335" s="3" t="s">
        <v>69</v>
      </c>
      <c r="C335" s="3" t="s">
        <v>128</v>
      </c>
      <c r="D335" s="3" t="s">
        <v>130</v>
      </c>
      <c r="E335" s="3" t="s">
        <v>130</v>
      </c>
      <c r="F335" s="3">
        <v>14</v>
      </c>
      <c r="G335" s="6">
        <v>1.5200000000000031</v>
      </c>
      <c r="H335" s="3" t="s">
        <v>136</v>
      </c>
      <c r="I335" s="3" t="s">
        <v>139</v>
      </c>
      <c r="K335" s="4">
        <v>9</v>
      </c>
      <c r="L335" s="3" t="s">
        <v>139</v>
      </c>
      <c r="M335" s="4">
        <v>2.1549999999999998</v>
      </c>
      <c r="N335" s="4">
        <v>13.856666669999999</v>
      </c>
      <c r="O335" s="4">
        <v>0.46</v>
      </c>
      <c r="P335">
        <v>11.018999999999901</v>
      </c>
    </row>
    <row r="336" spans="1:16" x14ac:dyDescent="0.35">
      <c r="A336" s="3">
        <v>1512888</v>
      </c>
      <c r="B336" s="3" t="s">
        <v>70</v>
      </c>
      <c r="C336" s="3" t="s">
        <v>128</v>
      </c>
      <c r="D336" s="3" t="s">
        <v>130</v>
      </c>
      <c r="E336" s="3" t="s">
        <v>130</v>
      </c>
      <c r="F336" s="3">
        <v>0</v>
      </c>
      <c r="G336" s="6">
        <v>0</v>
      </c>
      <c r="H336" s="3" t="s">
        <v>136</v>
      </c>
      <c r="I336" s="3" t="s">
        <v>140</v>
      </c>
      <c r="K336" s="4">
        <v>5</v>
      </c>
      <c r="L336" s="3" t="s">
        <v>139</v>
      </c>
      <c r="P336">
        <v>0</v>
      </c>
    </row>
    <row r="337" spans="1:16" x14ac:dyDescent="0.35">
      <c r="A337" s="3">
        <v>1512888</v>
      </c>
      <c r="B337" s="3" t="s">
        <v>70</v>
      </c>
      <c r="C337" s="3" t="s">
        <v>128</v>
      </c>
      <c r="D337" s="3" t="s">
        <v>130</v>
      </c>
      <c r="E337" s="3" t="s">
        <v>130</v>
      </c>
      <c r="F337" s="3">
        <v>8</v>
      </c>
      <c r="G337" s="6">
        <v>35.379999999999995</v>
      </c>
      <c r="H337" s="3" t="s">
        <v>136</v>
      </c>
      <c r="I337" s="3" t="s">
        <v>140</v>
      </c>
      <c r="K337" s="4">
        <v>5</v>
      </c>
      <c r="L337" s="3" t="s">
        <v>139</v>
      </c>
      <c r="M337" s="4">
        <v>1.640833333</v>
      </c>
      <c r="N337" s="4">
        <v>17.175000000000001</v>
      </c>
      <c r="O337" s="4">
        <v>1</v>
      </c>
      <c r="P337">
        <v>23.186</v>
      </c>
    </row>
    <row r="338" spans="1:16" x14ac:dyDescent="0.35">
      <c r="A338" s="3">
        <v>1512888</v>
      </c>
      <c r="B338" s="3" t="s">
        <v>70</v>
      </c>
      <c r="C338" s="3" t="s">
        <v>128</v>
      </c>
      <c r="D338" s="3" t="s">
        <v>130</v>
      </c>
      <c r="E338" s="3" t="s">
        <v>130</v>
      </c>
      <c r="F338" s="3">
        <v>10</v>
      </c>
      <c r="G338" s="6">
        <v>34.61</v>
      </c>
      <c r="H338" s="3" t="s">
        <v>136</v>
      </c>
      <c r="I338" s="3" t="s">
        <v>140</v>
      </c>
      <c r="K338" s="4">
        <v>5</v>
      </c>
      <c r="L338" s="3" t="s">
        <v>139</v>
      </c>
      <c r="M338" s="4">
        <v>1.660833333</v>
      </c>
      <c r="N338" s="4">
        <v>17.87166667</v>
      </c>
      <c r="O338" s="4">
        <v>1</v>
      </c>
      <c r="P338">
        <v>27.472000000000001</v>
      </c>
    </row>
    <row r="339" spans="1:16" x14ac:dyDescent="0.35">
      <c r="A339" s="3">
        <v>1512888</v>
      </c>
      <c r="B339" s="3" t="s">
        <v>70</v>
      </c>
      <c r="C339" s="3" t="s">
        <v>128</v>
      </c>
      <c r="D339" s="3" t="s">
        <v>130</v>
      </c>
      <c r="E339" s="3" t="s">
        <v>130</v>
      </c>
      <c r="F339" s="3">
        <v>12</v>
      </c>
      <c r="G339" s="6">
        <v>36.049999999999997</v>
      </c>
      <c r="H339" s="3" t="s">
        <v>136</v>
      </c>
      <c r="I339" s="3" t="s">
        <v>140</v>
      </c>
      <c r="K339" s="4">
        <v>5</v>
      </c>
      <c r="L339" s="3" t="s">
        <v>139</v>
      </c>
      <c r="M339" s="4">
        <v>1.823571429</v>
      </c>
      <c r="N339" s="4">
        <v>18.683571430000001</v>
      </c>
      <c r="O339" s="4">
        <v>1</v>
      </c>
      <c r="P339">
        <v>33.564999999999898</v>
      </c>
    </row>
    <row r="340" spans="1:16" x14ac:dyDescent="0.35">
      <c r="A340" s="3">
        <v>1512888</v>
      </c>
      <c r="B340" s="3" t="s">
        <v>70</v>
      </c>
      <c r="C340" s="3" t="s">
        <v>128</v>
      </c>
      <c r="D340" s="3" t="s">
        <v>130</v>
      </c>
      <c r="E340" s="3" t="s">
        <v>130</v>
      </c>
      <c r="F340" s="3">
        <v>14</v>
      </c>
      <c r="G340" s="6">
        <v>37.599999999999994</v>
      </c>
      <c r="H340" s="3" t="s">
        <v>136</v>
      </c>
      <c r="I340" s="3" t="s">
        <v>140</v>
      </c>
      <c r="K340" s="4">
        <v>5</v>
      </c>
      <c r="L340" s="3" t="s">
        <v>139</v>
      </c>
      <c r="M340" s="4">
        <v>1.9266666670000001</v>
      </c>
      <c r="N340" s="4">
        <v>15.015000000000001</v>
      </c>
      <c r="O340" s="4">
        <v>1</v>
      </c>
      <c r="P340">
        <v>26.154999999999902</v>
      </c>
    </row>
    <row r="341" spans="1:16" x14ac:dyDescent="0.35">
      <c r="A341" s="3">
        <v>1512890</v>
      </c>
      <c r="B341" s="3" t="s">
        <v>71</v>
      </c>
      <c r="C341" s="3" t="s">
        <v>128</v>
      </c>
      <c r="D341" s="3" t="s">
        <v>130</v>
      </c>
      <c r="E341" s="3" t="s">
        <v>130</v>
      </c>
      <c r="F341" s="3">
        <v>0</v>
      </c>
      <c r="G341" s="6">
        <v>0</v>
      </c>
      <c r="H341" s="3" t="s">
        <v>136</v>
      </c>
      <c r="I341" s="3" t="s">
        <v>139</v>
      </c>
      <c r="K341" s="4">
        <v>5</v>
      </c>
      <c r="L341" s="3" t="s">
        <v>139</v>
      </c>
      <c r="P341">
        <v>0</v>
      </c>
    </row>
    <row r="342" spans="1:16" x14ac:dyDescent="0.35">
      <c r="A342" s="3">
        <v>1512890</v>
      </c>
      <c r="B342" s="3" t="s">
        <v>71</v>
      </c>
      <c r="C342" s="3" t="s">
        <v>128</v>
      </c>
      <c r="D342" s="3" t="s">
        <v>130</v>
      </c>
      <c r="E342" s="3" t="s">
        <v>130</v>
      </c>
      <c r="F342" s="3">
        <v>8</v>
      </c>
      <c r="G342" s="6">
        <v>22.319999999999993</v>
      </c>
      <c r="H342" s="3" t="s">
        <v>136</v>
      </c>
      <c r="I342" s="3" t="s">
        <v>139</v>
      </c>
      <c r="K342" s="4">
        <v>5</v>
      </c>
      <c r="L342" s="3" t="s">
        <v>139</v>
      </c>
      <c r="M342" s="4">
        <v>1.6783333330000001</v>
      </c>
      <c r="N342" s="4">
        <v>17.723333329999999</v>
      </c>
      <c r="O342" s="4">
        <v>1</v>
      </c>
      <c r="P342">
        <v>24.149999999999899</v>
      </c>
    </row>
    <row r="343" spans="1:16" x14ac:dyDescent="0.35">
      <c r="A343" s="3">
        <v>1512890</v>
      </c>
      <c r="B343" s="3" t="s">
        <v>71</v>
      </c>
      <c r="C343" s="3" t="s">
        <v>128</v>
      </c>
      <c r="D343" s="3" t="s">
        <v>130</v>
      </c>
      <c r="E343" s="3" t="s">
        <v>130</v>
      </c>
      <c r="F343" s="3">
        <v>10</v>
      </c>
      <c r="G343" s="6">
        <v>21.450000000000003</v>
      </c>
      <c r="H343" s="3" t="s">
        <v>136</v>
      </c>
      <c r="I343" s="3" t="s">
        <v>139</v>
      </c>
      <c r="K343" s="4">
        <v>5</v>
      </c>
      <c r="L343" s="3" t="s">
        <v>139</v>
      </c>
      <c r="M343" s="4">
        <v>1.536666667</v>
      </c>
      <c r="N343" s="4">
        <v>15.105</v>
      </c>
      <c r="O343" s="4">
        <v>1</v>
      </c>
      <c r="P343">
        <v>22.755999999999901</v>
      </c>
    </row>
    <row r="344" spans="1:16" x14ac:dyDescent="0.35">
      <c r="A344" s="3">
        <v>1512890</v>
      </c>
      <c r="B344" s="3" t="s">
        <v>71</v>
      </c>
      <c r="C344" s="3" t="s">
        <v>128</v>
      </c>
      <c r="D344" s="3" t="s">
        <v>130</v>
      </c>
      <c r="E344" s="3" t="s">
        <v>130</v>
      </c>
      <c r="F344" s="3">
        <v>12</v>
      </c>
      <c r="G344" s="6">
        <v>23.180000000000007</v>
      </c>
      <c r="H344" s="3" t="s">
        <v>136</v>
      </c>
      <c r="I344" s="3" t="s">
        <v>139</v>
      </c>
      <c r="K344" s="4">
        <v>5</v>
      </c>
      <c r="L344" s="3" t="s">
        <v>139</v>
      </c>
      <c r="M344" s="4">
        <v>1.681666667</v>
      </c>
      <c r="N344" s="4">
        <v>13.66333333</v>
      </c>
      <c r="O344" s="4">
        <v>0.98166666700000005</v>
      </c>
      <c r="P344">
        <v>24.741999999999901</v>
      </c>
    </row>
    <row r="345" spans="1:16" x14ac:dyDescent="0.35">
      <c r="A345" s="3">
        <v>1512890</v>
      </c>
      <c r="B345" s="3" t="s">
        <v>71</v>
      </c>
      <c r="C345" s="3" t="s">
        <v>128</v>
      </c>
      <c r="D345" s="3" t="s">
        <v>130</v>
      </c>
      <c r="E345" s="3" t="s">
        <v>130</v>
      </c>
      <c r="F345" s="3">
        <v>14</v>
      </c>
      <c r="G345" s="6">
        <v>31.060000000000002</v>
      </c>
      <c r="H345" s="3" t="s">
        <v>136</v>
      </c>
      <c r="I345" s="3" t="s">
        <v>139</v>
      </c>
      <c r="K345" s="4">
        <v>5</v>
      </c>
      <c r="L345" s="3" t="s">
        <v>139</v>
      </c>
      <c r="M345" s="4">
        <v>1.7083333329999999</v>
      </c>
      <c r="N345" s="4">
        <v>13.305</v>
      </c>
      <c r="O345" s="4">
        <v>1</v>
      </c>
      <c r="P345">
        <v>27.860999999999901</v>
      </c>
    </row>
    <row r="346" spans="1:16" x14ac:dyDescent="0.35">
      <c r="A346" s="3">
        <v>1512890</v>
      </c>
      <c r="B346" s="3" t="s">
        <v>72</v>
      </c>
      <c r="C346" s="3" t="s">
        <v>128</v>
      </c>
      <c r="D346" s="3" t="s">
        <v>130</v>
      </c>
      <c r="E346" s="3" t="s">
        <v>130</v>
      </c>
      <c r="F346" s="3">
        <v>0</v>
      </c>
      <c r="G346" s="6">
        <v>0</v>
      </c>
      <c r="H346" s="3" t="s">
        <v>136</v>
      </c>
      <c r="I346" s="3" t="s">
        <v>140</v>
      </c>
      <c r="K346" s="4">
        <v>5</v>
      </c>
      <c r="L346" s="3" t="s">
        <v>139</v>
      </c>
      <c r="P346">
        <v>0</v>
      </c>
    </row>
    <row r="347" spans="1:16" x14ac:dyDescent="0.35">
      <c r="A347" s="3">
        <v>1512890</v>
      </c>
      <c r="B347" s="3" t="s">
        <v>72</v>
      </c>
      <c r="C347" s="3" t="s">
        <v>128</v>
      </c>
      <c r="D347" s="3" t="s">
        <v>130</v>
      </c>
      <c r="E347" s="3" t="s">
        <v>130</v>
      </c>
      <c r="F347" s="3">
        <v>8</v>
      </c>
      <c r="G347" s="6">
        <v>26.870000000000005</v>
      </c>
      <c r="H347" s="3" t="s">
        <v>136</v>
      </c>
      <c r="I347" s="3" t="s">
        <v>140</v>
      </c>
      <c r="K347" s="4">
        <v>5</v>
      </c>
      <c r="L347" s="3" t="s">
        <v>139</v>
      </c>
      <c r="M347" s="4">
        <v>1.691666667</v>
      </c>
      <c r="N347" s="4">
        <v>20.55833333</v>
      </c>
      <c r="O347" s="4">
        <v>1</v>
      </c>
      <c r="P347">
        <v>27.420999999999999</v>
      </c>
    </row>
    <row r="348" spans="1:16" x14ac:dyDescent="0.35">
      <c r="A348" s="3">
        <v>1512890</v>
      </c>
      <c r="B348" s="3" t="s">
        <v>72</v>
      </c>
      <c r="C348" s="3" t="s">
        <v>128</v>
      </c>
      <c r="D348" s="3" t="s">
        <v>130</v>
      </c>
      <c r="E348" s="3" t="s">
        <v>130</v>
      </c>
      <c r="F348" s="3">
        <v>10</v>
      </c>
      <c r="G348" s="6">
        <v>35.89</v>
      </c>
      <c r="H348" s="3" t="s">
        <v>136</v>
      </c>
      <c r="I348" s="3" t="s">
        <v>140</v>
      </c>
      <c r="K348" s="4">
        <v>5</v>
      </c>
      <c r="L348" s="3" t="s">
        <v>139</v>
      </c>
      <c r="M348" s="4">
        <v>1.79</v>
      </c>
      <c r="N348" s="4">
        <v>20.35166667</v>
      </c>
      <c r="O348" s="4">
        <v>1</v>
      </c>
      <c r="P348">
        <v>31.061999999999902</v>
      </c>
    </row>
    <row r="349" spans="1:16" x14ac:dyDescent="0.35">
      <c r="A349" s="3">
        <v>1512890</v>
      </c>
      <c r="B349" s="3" t="s">
        <v>72</v>
      </c>
      <c r="C349" s="3" t="s">
        <v>128</v>
      </c>
      <c r="D349" s="3" t="s">
        <v>130</v>
      </c>
      <c r="E349" s="3" t="s">
        <v>130</v>
      </c>
      <c r="F349" s="3">
        <v>12</v>
      </c>
      <c r="G349" s="6">
        <v>36.680000000000007</v>
      </c>
      <c r="H349" s="3" t="s">
        <v>136</v>
      </c>
      <c r="I349" s="3" t="s">
        <v>140</v>
      </c>
      <c r="K349" s="4">
        <v>5</v>
      </c>
      <c r="L349" s="3" t="s">
        <v>139</v>
      </c>
      <c r="M349" s="4">
        <v>2.0750000000000002</v>
      </c>
      <c r="N349" s="4">
        <v>20.8</v>
      </c>
      <c r="O349" s="4">
        <v>1</v>
      </c>
      <c r="P349">
        <v>34.531999999999897</v>
      </c>
    </row>
    <row r="350" spans="1:16" x14ac:dyDescent="0.35">
      <c r="A350" s="3">
        <v>1512890</v>
      </c>
      <c r="B350" s="3" t="s">
        <v>72</v>
      </c>
      <c r="C350" s="3" t="s">
        <v>128</v>
      </c>
      <c r="D350" s="3" t="s">
        <v>130</v>
      </c>
      <c r="E350" s="3" t="s">
        <v>130</v>
      </c>
      <c r="F350" s="3">
        <v>14</v>
      </c>
      <c r="G350" s="6">
        <v>32.510000000000005</v>
      </c>
      <c r="H350" s="3" t="s">
        <v>136</v>
      </c>
      <c r="I350" s="3" t="s">
        <v>140</v>
      </c>
      <c r="K350" s="4">
        <v>5</v>
      </c>
      <c r="L350" s="3" t="s">
        <v>139</v>
      </c>
      <c r="P350">
        <v>32.017999999999901</v>
      </c>
    </row>
    <row r="351" spans="1:16" x14ac:dyDescent="0.35">
      <c r="A351" s="3">
        <v>1512900</v>
      </c>
      <c r="B351" s="3" t="s">
        <v>73</v>
      </c>
      <c r="C351" s="3" t="s">
        <v>130</v>
      </c>
      <c r="D351" s="3" t="s">
        <v>133</v>
      </c>
      <c r="E351" s="3" t="s">
        <v>132</v>
      </c>
      <c r="F351" s="3">
        <v>0</v>
      </c>
      <c r="G351" s="6">
        <v>0</v>
      </c>
      <c r="K351" s="4">
        <v>18</v>
      </c>
      <c r="P351">
        <v>8.7999999999999995E-2</v>
      </c>
    </row>
    <row r="352" spans="1:16" x14ac:dyDescent="0.35">
      <c r="A352" s="3">
        <v>1512900</v>
      </c>
      <c r="B352" s="3" t="s">
        <v>73</v>
      </c>
      <c r="C352" s="3" t="s">
        <v>130</v>
      </c>
      <c r="D352" s="3" t="s">
        <v>133</v>
      </c>
      <c r="E352" s="3" t="s">
        <v>132</v>
      </c>
      <c r="F352" s="3">
        <v>4</v>
      </c>
      <c r="G352" s="6">
        <v>2.2199999999999989</v>
      </c>
      <c r="K352" s="4">
        <v>18</v>
      </c>
      <c r="P352">
        <v>2.2709999999999901</v>
      </c>
    </row>
    <row r="353" spans="1:16" x14ac:dyDescent="0.35">
      <c r="A353" s="3">
        <v>1512900</v>
      </c>
      <c r="B353" s="3" t="s">
        <v>73</v>
      </c>
      <c r="C353" s="3" t="s">
        <v>130</v>
      </c>
      <c r="D353" s="3" t="s">
        <v>133</v>
      </c>
      <c r="E353" s="3" t="s">
        <v>132</v>
      </c>
      <c r="F353" s="3">
        <v>8</v>
      </c>
      <c r="G353" s="6">
        <v>0</v>
      </c>
      <c r="K353" s="4">
        <v>16</v>
      </c>
      <c r="P353">
        <v>11.369</v>
      </c>
    </row>
    <row r="354" spans="1:16" x14ac:dyDescent="0.35">
      <c r="A354" s="3">
        <v>1512900</v>
      </c>
      <c r="B354" s="3" t="s">
        <v>73</v>
      </c>
      <c r="C354" s="3" t="s">
        <v>130</v>
      </c>
      <c r="D354" s="3" t="s">
        <v>133</v>
      </c>
      <c r="E354" s="3" t="s">
        <v>132</v>
      </c>
      <c r="F354" s="3">
        <v>12</v>
      </c>
      <c r="G354" s="6">
        <v>0</v>
      </c>
      <c r="K354" s="4">
        <v>16</v>
      </c>
      <c r="P354">
        <v>11.259</v>
      </c>
    </row>
    <row r="355" spans="1:16" x14ac:dyDescent="0.35">
      <c r="A355" s="3">
        <v>1513103</v>
      </c>
      <c r="B355" s="3" t="s">
        <v>74</v>
      </c>
      <c r="C355" s="3" t="s">
        <v>129</v>
      </c>
      <c r="D355" s="3" t="s">
        <v>133</v>
      </c>
      <c r="E355" s="3" t="s">
        <v>130</v>
      </c>
      <c r="F355" s="3">
        <v>0</v>
      </c>
      <c r="G355" s="6">
        <v>0</v>
      </c>
      <c r="I355" s="3" t="s">
        <v>140</v>
      </c>
      <c r="K355" s="4">
        <v>16</v>
      </c>
      <c r="M355" s="4">
        <v>1.510909091</v>
      </c>
      <c r="N355" s="4">
        <v>20.79894737</v>
      </c>
      <c r="O355" s="4">
        <v>0.53136363600000003</v>
      </c>
      <c r="P355">
        <v>3.4000000000000002E-2</v>
      </c>
    </row>
    <row r="356" spans="1:16" x14ac:dyDescent="0.35">
      <c r="A356" s="3">
        <v>1513103</v>
      </c>
      <c r="B356" s="3" t="s">
        <v>74</v>
      </c>
      <c r="C356" s="3" t="s">
        <v>129</v>
      </c>
      <c r="D356" s="3" t="s">
        <v>133</v>
      </c>
      <c r="E356" s="3" t="s">
        <v>130</v>
      </c>
      <c r="F356" s="3">
        <v>4</v>
      </c>
      <c r="G356" s="6">
        <v>3.3599999999999994</v>
      </c>
      <c r="I356" s="3" t="s">
        <v>140</v>
      </c>
      <c r="K356" s="4">
        <v>16</v>
      </c>
      <c r="M356" s="4">
        <v>2.0499999999999998</v>
      </c>
      <c r="N356" s="4">
        <v>19.583333329999999</v>
      </c>
      <c r="O356" s="4">
        <v>0.53666666699999999</v>
      </c>
      <c r="P356">
        <v>4.1259999999999897</v>
      </c>
    </row>
    <row r="357" spans="1:16" x14ac:dyDescent="0.35">
      <c r="A357" s="3">
        <v>1513103</v>
      </c>
      <c r="B357" s="3" t="s">
        <v>74</v>
      </c>
      <c r="C357" s="3" t="s">
        <v>129</v>
      </c>
      <c r="D357" s="3" t="s">
        <v>133</v>
      </c>
      <c r="E357" s="3" t="s">
        <v>130</v>
      </c>
      <c r="F357" s="3">
        <v>8</v>
      </c>
      <c r="G357" s="6">
        <v>27.36</v>
      </c>
      <c r="I357" s="3" t="s">
        <v>140</v>
      </c>
      <c r="K357" s="4">
        <v>16</v>
      </c>
      <c r="M357" s="4">
        <v>2.826666667</v>
      </c>
      <c r="N357" s="4">
        <v>20.19166667</v>
      </c>
      <c r="O357" s="4">
        <v>0.79</v>
      </c>
      <c r="P357">
        <v>21.785</v>
      </c>
    </row>
    <row r="358" spans="1:16" x14ac:dyDescent="0.35">
      <c r="A358" s="3">
        <v>1513103</v>
      </c>
      <c r="B358" s="3" t="s">
        <v>74</v>
      </c>
      <c r="C358" s="3" t="s">
        <v>129</v>
      </c>
      <c r="D358" s="3" t="s">
        <v>133</v>
      </c>
      <c r="E358" s="3" t="s">
        <v>130</v>
      </c>
      <c r="F358" s="3">
        <v>12</v>
      </c>
      <c r="G358" s="6">
        <v>21.22</v>
      </c>
      <c r="I358" s="3" t="s">
        <v>140</v>
      </c>
      <c r="K358" s="4">
        <v>16</v>
      </c>
      <c r="M358" s="4">
        <v>2.9666666670000001</v>
      </c>
      <c r="N358" s="4">
        <v>20.8</v>
      </c>
      <c r="O358" s="4">
        <v>0.72</v>
      </c>
      <c r="P358">
        <v>20.402999999999999</v>
      </c>
    </row>
    <row r="359" spans="1:16" x14ac:dyDescent="0.35">
      <c r="A359" s="3">
        <v>1513115</v>
      </c>
      <c r="B359" s="3" t="s">
        <v>75</v>
      </c>
      <c r="C359" s="3" t="s">
        <v>129</v>
      </c>
      <c r="D359" s="3" t="s">
        <v>133</v>
      </c>
      <c r="E359" s="3" t="s">
        <v>130</v>
      </c>
      <c r="F359" s="3">
        <v>0</v>
      </c>
      <c r="G359" s="6">
        <v>0</v>
      </c>
      <c r="I359" s="3" t="s">
        <v>139</v>
      </c>
      <c r="K359" s="4">
        <v>16</v>
      </c>
      <c r="M359" s="4">
        <v>1.540526316</v>
      </c>
      <c r="N359" s="4">
        <v>4.4421052630000002</v>
      </c>
      <c r="O359" s="4">
        <v>0.50315789499999997</v>
      </c>
      <c r="P359">
        <v>0</v>
      </c>
    </row>
    <row r="360" spans="1:16" x14ac:dyDescent="0.35">
      <c r="A360" s="3">
        <v>1513115</v>
      </c>
      <c r="B360" s="3" t="s">
        <v>75</v>
      </c>
      <c r="C360" s="3" t="s">
        <v>129</v>
      </c>
      <c r="D360" s="3" t="s">
        <v>133</v>
      </c>
      <c r="E360" s="3" t="s">
        <v>130</v>
      </c>
      <c r="F360" s="3">
        <v>12</v>
      </c>
      <c r="G360" s="6">
        <v>19.840000000000003</v>
      </c>
      <c r="I360" s="3" t="s">
        <v>139</v>
      </c>
      <c r="K360" s="4">
        <v>16</v>
      </c>
      <c r="M360" s="4">
        <v>2.4566666669999999</v>
      </c>
      <c r="N360" s="4">
        <v>5.7733333330000001</v>
      </c>
      <c r="O360" s="4">
        <v>0.556666667</v>
      </c>
      <c r="P360">
        <v>14.581999999999899</v>
      </c>
    </row>
    <row r="361" spans="1:16" x14ac:dyDescent="0.35">
      <c r="A361" s="3">
        <v>1513115</v>
      </c>
      <c r="B361" s="3" t="s">
        <v>75</v>
      </c>
      <c r="C361" s="3" t="s">
        <v>129</v>
      </c>
      <c r="D361" s="3" t="s">
        <v>133</v>
      </c>
      <c r="E361" s="3" t="s">
        <v>130</v>
      </c>
      <c r="F361" s="3">
        <v>16</v>
      </c>
      <c r="G361" s="6">
        <v>15.14</v>
      </c>
      <c r="I361" s="3" t="s">
        <v>139</v>
      </c>
      <c r="K361" s="4">
        <v>16</v>
      </c>
      <c r="P361">
        <v>13.572999999999899</v>
      </c>
    </row>
    <row r="362" spans="1:16" x14ac:dyDescent="0.35">
      <c r="A362" s="3">
        <v>1513116</v>
      </c>
      <c r="B362" s="3" t="s">
        <v>76</v>
      </c>
      <c r="C362" s="3" t="s">
        <v>129</v>
      </c>
      <c r="D362" s="3" t="s">
        <v>133</v>
      </c>
      <c r="E362" s="3" t="s">
        <v>130</v>
      </c>
      <c r="F362" s="3">
        <v>0</v>
      </c>
      <c r="G362" s="6">
        <v>0</v>
      </c>
      <c r="I362" s="3" t="s">
        <v>139</v>
      </c>
      <c r="K362" s="4">
        <v>16</v>
      </c>
      <c r="M362" s="4">
        <v>1.675084746</v>
      </c>
      <c r="N362" s="4">
        <v>14.73803571</v>
      </c>
      <c r="O362" s="4">
        <v>0.52464285700000002</v>
      </c>
      <c r="P362">
        <v>0</v>
      </c>
    </row>
    <row r="363" spans="1:16" x14ac:dyDescent="0.35">
      <c r="A363" s="3">
        <v>1513116</v>
      </c>
      <c r="B363" s="3" t="s">
        <v>76</v>
      </c>
      <c r="C363" s="3" t="s">
        <v>129</v>
      </c>
      <c r="D363" s="3" t="s">
        <v>133</v>
      </c>
      <c r="E363" s="3" t="s">
        <v>130</v>
      </c>
      <c r="F363" s="3">
        <v>4</v>
      </c>
      <c r="G363" s="6">
        <v>9.7199999999999989</v>
      </c>
      <c r="I363" s="3" t="s">
        <v>139</v>
      </c>
      <c r="K363" s="4">
        <v>16</v>
      </c>
      <c r="M363" s="4">
        <v>1.87</v>
      </c>
      <c r="N363" s="4">
        <v>12.705</v>
      </c>
      <c r="O363" s="4">
        <v>0.53333333299999997</v>
      </c>
      <c r="P363">
        <v>4.8619999999999903</v>
      </c>
    </row>
    <row r="364" spans="1:16" x14ac:dyDescent="0.35">
      <c r="A364" s="3">
        <v>1513116</v>
      </c>
      <c r="B364" s="3" t="s">
        <v>76</v>
      </c>
      <c r="C364" s="3" t="s">
        <v>129</v>
      </c>
      <c r="D364" s="3" t="s">
        <v>133</v>
      </c>
      <c r="E364" s="3" t="s">
        <v>130</v>
      </c>
      <c r="F364" s="3">
        <v>8</v>
      </c>
      <c r="G364" s="6">
        <v>17.53</v>
      </c>
      <c r="I364" s="3" t="s">
        <v>139</v>
      </c>
      <c r="K364" s="4">
        <v>16</v>
      </c>
      <c r="M364" s="4">
        <v>2.4649999999999999</v>
      </c>
      <c r="N364" s="4">
        <v>5.8633333329999999</v>
      </c>
      <c r="O364" s="4">
        <v>0.61333333300000004</v>
      </c>
      <c r="P364">
        <v>15.934999999999899</v>
      </c>
    </row>
    <row r="365" spans="1:16" x14ac:dyDescent="0.35">
      <c r="A365" s="3">
        <v>1513116</v>
      </c>
      <c r="B365" s="3" t="s">
        <v>76</v>
      </c>
      <c r="C365" s="3" t="s">
        <v>129</v>
      </c>
      <c r="D365" s="3" t="s">
        <v>133</v>
      </c>
      <c r="E365" s="3" t="s">
        <v>130</v>
      </c>
      <c r="F365" s="3">
        <v>12</v>
      </c>
      <c r="G365" s="6">
        <v>20.400000000000006</v>
      </c>
      <c r="I365" s="3" t="s">
        <v>139</v>
      </c>
      <c r="K365" s="4">
        <v>16</v>
      </c>
      <c r="M365" s="4">
        <v>2.733333333</v>
      </c>
      <c r="N365" s="4">
        <v>13.31666667</v>
      </c>
      <c r="O365" s="4">
        <v>0.65333333299999996</v>
      </c>
      <c r="P365">
        <v>13.343</v>
      </c>
    </row>
    <row r="366" spans="1:16" x14ac:dyDescent="0.35">
      <c r="A366" s="3">
        <v>1513116</v>
      </c>
      <c r="B366" s="3" t="s">
        <v>76</v>
      </c>
      <c r="C366" s="3" t="s">
        <v>129</v>
      </c>
      <c r="D366" s="3" t="s">
        <v>133</v>
      </c>
      <c r="E366" s="3" t="s">
        <v>130</v>
      </c>
      <c r="F366" s="3">
        <v>16</v>
      </c>
      <c r="G366" s="6">
        <v>36.81</v>
      </c>
      <c r="I366" s="3" t="s">
        <v>139</v>
      </c>
      <c r="K366" s="4">
        <v>16</v>
      </c>
      <c r="M366" s="4">
        <v>3.4266666670000001</v>
      </c>
      <c r="N366" s="4">
        <v>19.443333330000002</v>
      </c>
      <c r="O366" s="4">
        <v>0.84666666700000004</v>
      </c>
      <c r="P366">
        <v>31.309000000000001</v>
      </c>
    </row>
    <row r="367" spans="1:16" x14ac:dyDescent="0.35">
      <c r="A367" s="3">
        <v>1513116</v>
      </c>
      <c r="B367" s="3" t="s">
        <v>76</v>
      </c>
      <c r="C367" s="3" t="s">
        <v>129</v>
      </c>
      <c r="D367" s="3" t="s">
        <v>133</v>
      </c>
      <c r="E367" s="3" t="s">
        <v>130</v>
      </c>
      <c r="F367" s="3">
        <v>20</v>
      </c>
      <c r="G367" s="6">
        <v>27.78</v>
      </c>
      <c r="I367" s="3" t="s">
        <v>139</v>
      </c>
      <c r="K367" s="4">
        <v>16</v>
      </c>
      <c r="M367" s="4">
        <v>3.9566666669999999</v>
      </c>
      <c r="N367" s="4">
        <v>20.86</v>
      </c>
      <c r="O367" s="4">
        <v>0.98333333300000003</v>
      </c>
      <c r="P367">
        <v>29.446000000000002</v>
      </c>
    </row>
    <row r="368" spans="1:16" x14ac:dyDescent="0.35">
      <c r="A368" s="3">
        <v>1513116</v>
      </c>
      <c r="B368" s="3" t="s">
        <v>76</v>
      </c>
      <c r="C368" s="3" t="s">
        <v>129</v>
      </c>
      <c r="D368" s="3" t="s">
        <v>133</v>
      </c>
      <c r="E368" s="3" t="s">
        <v>130</v>
      </c>
      <c r="F368" s="3">
        <v>24</v>
      </c>
      <c r="G368" s="6">
        <v>34.879999999999995</v>
      </c>
      <c r="I368" s="3" t="s">
        <v>139</v>
      </c>
      <c r="K368" s="4">
        <v>16</v>
      </c>
      <c r="M368" s="4">
        <v>4.09</v>
      </c>
      <c r="N368" s="4">
        <v>20.923333329999998</v>
      </c>
      <c r="O368" s="4">
        <v>1</v>
      </c>
      <c r="P368">
        <v>32.643000000000001</v>
      </c>
    </row>
    <row r="369" spans="1:16" x14ac:dyDescent="0.35">
      <c r="A369" s="3">
        <v>1513130</v>
      </c>
      <c r="B369" s="3" t="s">
        <v>77</v>
      </c>
      <c r="C369" s="3" t="s">
        <v>129</v>
      </c>
      <c r="D369" s="3" t="s">
        <v>133</v>
      </c>
      <c r="E369" s="3" t="s">
        <v>130</v>
      </c>
      <c r="F369" s="3">
        <v>0</v>
      </c>
      <c r="G369" s="6">
        <v>0</v>
      </c>
      <c r="I369" s="3" t="s">
        <v>140</v>
      </c>
      <c r="K369" s="4">
        <v>16</v>
      </c>
      <c r="M369" s="4">
        <v>1.6757142860000001</v>
      </c>
      <c r="N369" s="4">
        <v>20.824000000000002</v>
      </c>
      <c r="O369" s="4">
        <v>0.60571428599999999</v>
      </c>
      <c r="P369">
        <v>0</v>
      </c>
    </row>
    <row r="370" spans="1:16" x14ac:dyDescent="0.35">
      <c r="A370" s="3">
        <v>1513130</v>
      </c>
      <c r="B370" s="3" t="s">
        <v>77</v>
      </c>
      <c r="C370" s="3" t="s">
        <v>129</v>
      </c>
      <c r="D370" s="3" t="s">
        <v>133</v>
      </c>
      <c r="E370" s="3" t="s">
        <v>130</v>
      </c>
      <c r="F370" s="3">
        <v>4</v>
      </c>
      <c r="G370" s="6">
        <v>2.2100000000000009</v>
      </c>
      <c r="I370" s="3" t="s">
        <v>140</v>
      </c>
      <c r="K370" s="4">
        <v>16</v>
      </c>
      <c r="M370" s="4">
        <v>2.21</v>
      </c>
      <c r="N370" s="4">
        <v>20.8</v>
      </c>
      <c r="O370" s="4">
        <v>0.68333333299999999</v>
      </c>
      <c r="P370">
        <v>4.0679999999999898</v>
      </c>
    </row>
    <row r="371" spans="1:16" x14ac:dyDescent="0.35">
      <c r="A371" s="3">
        <v>1513130</v>
      </c>
      <c r="B371" s="3" t="s">
        <v>77</v>
      </c>
      <c r="C371" s="3" t="s">
        <v>129</v>
      </c>
      <c r="D371" s="3" t="s">
        <v>133</v>
      </c>
      <c r="E371" s="3" t="s">
        <v>130</v>
      </c>
      <c r="F371" s="3">
        <v>8</v>
      </c>
      <c r="G371" s="6">
        <v>17.840000000000003</v>
      </c>
      <c r="I371" s="3" t="s">
        <v>140</v>
      </c>
      <c r="K371" s="4">
        <v>16</v>
      </c>
      <c r="M371" s="4">
        <v>2.693333333</v>
      </c>
      <c r="N371" s="4">
        <v>20.903333329999999</v>
      </c>
      <c r="O371" s="4">
        <v>0.90333333299999996</v>
      </c>
      <c r="P371">
        <v>18.036000000000001</v>
      </c>
    </row>
    <row r="372" spans="1:16" x14ac:dyDescent="0.35">
      <c r="A372" s="3">
        <v>1513130</v>
      </c>
      <c r="B372" s="3" t="s">
        <v>77</v>
      </c>
      <c r="C372" s="3" t="s">
        <v>129</v>
      </c>
      <c r="D372" s="3" t="s">
        <v>133</v>
      </c>
      <c r="E372" s="3" t="s">
        <v>130</v>
      </c>
      <c r="F372" s="3">
        <v>12</v>
      </c>
      <c r="G372" s="6">
        <v>5.8599999999999994</v>
      </c>
      <c r="I372" s="3" t="s">
        <v>140</v>
      </c>
      <c r="K372" s="4">
        <v>16</v>
      </c>
      <c r="M372" s="4">
        <v>2.9533333329999998</v>
      </c>
      <c r="N372" s="4">
        <v>21.006666670000001</v>
      </c>
      <c r="O372" s="4">
        <v>0.806666667</v>
      </c>
      <c r="P372">
        <v>13.302</v>
      </c>
    </row>
    <row r="373" spans="1:16" x14ac:dyDescent="0.35">
      <c r="A373" s="3">
        <v>1513280</v>
      </c>
      <c r="B373" s="3" t="s">
        <v>78</v>
      </c>
      <c r="C373" s="3" t="s">
        <v>129</v>
      </c>
      <c r="D373" s="3" t="s">
        <v>133</v>
      </c>
      <c r="E373" s="3" t="s">
        <v>130</v>
      </c>
      <c r="F373" s="3">
        <v>0</v>
      </c>
      <c r="G373" s="6">
        <v>0</v>
      </c>
      <c r="H373" s="3" t="s">
        <v>137</v>
      </c>
      <c r="K373" s="4">
        <v>16.2</v>
      </c>
      <c r="M373" s="4">
        <v>1.202</v>
      </c>
      <c r="N373" s="4">
        <v>3.5950000000000002</v>
      </c>
      <c r="P373">
        <v>0</v>
      </c>
    </row>
    <row r="374" spans="1:16" x14ac:dyDescent="0.35">
      <c r="A374" s="3">
        <v>1513280</v>
      </c>
      <c r="B374" s="3" t="s">
        <v>78</v>
      </c>
      <c r="C374" s="3" t="s">
        <v>129</v>
      </c>
      <c r="D374" s="3" t="s">
        <v>133</v>
      </c>
      <c r="E374" s="3" t="s">
        <v>130</v>
      </c>
      <c r="F374" s="3">
        <v>14</v>
      </c>
      <c r="G374" s="6">
        <v>8.5200000000000031</v>
      </c>
      <c r="H374" s="3" t="s">
        <v>137</v>
      </c>
      <c r="K374" s="4">
        <v>16.2</v>
      </c>
      <c r="M374" s="4">
        <v>1.3866666670000001</v>
      </c>
      <c r="N374" s="4">
        <v>7.37</v>
      </c>
      <c r="P374">
        <v>9.6110000000000007</v>
      </c>
    </row>
    <row r="375" spans="1:16" x14ac:dyDescent="0.35">
      <c r="A375" s="3">
        <v>1513280</v>
      </c>
      <c r="B375" s="3" t="s">
        <v>78</v>
      </c>
      <c r="C375" s="3" t="s">
        <v>129</v>
      </c>
      <c r="D375" s="3" t="s">
        <v>133</v>
      </c>
      <c r="E375" s="3" t="s">
        <v>130</v>
      </c>
      <c r="F375" s="3">
        <v>16</v>
      </c>
      <c r="G375" s="6">
        <v>12.86</v>
      </c>
      <c r="H375" s="3" t="s">
        <v>137</v>
      </c>
      <c r="K375" s="4">
        <v>16.2</v>
      </c>
      <c r="M375" s="4">
        <v>1.37</v>
      </c>
      <c r="N375" s="4">
        <v>6.13</v>
      </c>
      <c r="P375">
        <v>12.202</v>
      </c>
    </row>
    <row r="376" spans="1:16" x14ac:dyDescent="0.35">
      <c r="A376" s="3">
        <v>1513280</v>
      </c>
      <c r="B376" s="3" t="s">
        <v>78</v>
      </c>
      <c r="C376" s="3" t="s">
        <v>129</v>
      </c>
      <c r="D376" s="3" t="s">
        <v>133</v>
      </c>
      <c r="E376" s="3" t="s">
        <v>130</v>
      </c>
      <c r="F376" s="3">
        <v>18</v>
      </c>
      <c r="G376" s="6">
        <v>9.4500000000000028</v>
      </c>
      <c r="H376" s="3" t="s">
        <v>137</v>
      </c>
      <c r="K376" s="4">
        <v>16.2</v>
      </c>
      <c r="M376" s="4">
        <v>1.42</v>
      </c>
      <c r="N376" s="4">
        <v>7.6133333329999999</v>
      </c>
      <c r="P376">
        <v>10.238</v>
      </c>
    </row>
    <row r="377" spans="1:16" x14ac:dyDescent="0.35">
      <c r="A377" s="3">
        <v>1513280</v>
      </c>
      <c r="B377" s="3" t="s">
        <v>78</v>
      </c>
      <c r="C377" s="3" t="s">
        <v>129</v>
      </c>
      <c r="D377" s="3" t="s">
        <v>133</v>
      </c>
      <c r="E377" s="3" t="s">
        <v>130</v>
      </c>
      <c r="F377" s="3">
        <v>20</v>
      </c>
      <c r="G377" s="6">
        <v>16.060000000000002</v>
      </c>
      <c r="H377" s="3" t="s">
        <v>137</v>
      </c>
      <c r="K377" s="4">
        <v>16.2</v>
      </c>
      <c r="M377" s="4">
        <v>1.433333333</v>
      </c>
      <c r="N377" s="4">
        <v>6.6433333330000002</v>
      </c>
      <c r="P377">
        <v>14.3049999999999</v>
      </c>
    </row>
    <row r="378" spans="1:16" x14ac:dyDescent="0.35">
      <c r="A378" s="3">
        <v>1513280</v>
      </c>
      <c r="B378" s="3" t="s">
        <v>78</v>
      </c>
      <c r="C378" s="3" t="s">
        <v>129</v>
      </c>
      <c r="D378" s="3" t="s">
        <v>133</v>
      </c>
      <c r="E378" s="3" t="s">
        <v>130</v>
      </c>
      <c r="F378" s="3">
        <v>22</v>
      </c>
      <c r="G378" s="6">
        <v>9.0600000000000023</v>
      </c>
      <c r="H378" s="3" t="s">
        <v>137</v>
      </c>
      <c r="K378" s="4">
        <v>16.2</v>
      </c>
      <c r="M378" s="4">
        <v>1.4066666670000001</v>
      </c>
      <c r="N378" s="4">
        <v>6.9566666670000004</v>
      </c>
      <c r="P378">
        <v>10.957000000000001</v>
      </c>
    </row>
    <row r="379" spans="1:16" x14ac:dyDescent="0.35">
      <c r="A379" s="3">
        <v>1513280</v>
      </c>
      <c r="B379" s="3" t="s">
        <v>78</v>
      </c>
      <c r="C379" s="3" t="s">
        <v>129</v>
      </c>
      <c r="D379" s="3" t="s">
        <v>133</v>
      </c>
      <c r="E379" s="3" t="s">
        <v>130</v>
      </c>
      <c r="F379" s="3">
        <v>24</v>
      </c>
      <c r="G379" s="6">
        <v>16.439999999999998</v>
      </c>
      <c r="H379" s="3" t="s">
        <v>137</v>
      </c>
      <c r="K379" s="4">
        <v>16.2</v>
      </c>
      <c r="M379" s="4">
        <v>2.403333333</v>
      </c>
      <c r="N379" s="4">
        <v>13.25666667</v>
      </c>
      <c r="P379">
        <v>12.78</v>
      </c>
    </row>
    <row r="380" spans="1:16" x14ac:dyDescent="0.35">
      <c r="A380" s="3">
        <v>1513280</v>
      </c>
      <c r="B380" s="3" t="s">
        <v>78</v>
      </c>
      <c r="C380" s="3" t="s">
        <v>129</v>
      </c>
      <c r="D380" s="3" t="s">
        <v>133</v>
      </c>
      <c r="E380" s="3" t="s">
        <v>130</v>
      </c>
      <c r="F380" s="3">
        <v>24</v>
      </c>
      <c r="G380" s="6">
        <v>12.189999999999998</v>
      </c>
      <c r="H380" s="3" t="s">
        <v>137</v>
      </c>
      <c r="K380" s="4">
        <v>16.2</v>
      </c>
      <c r="M380" s="4">
        <v>2.403333333</v>
      </c>
      <c r="N380" s="4">
        <v>13.25666667</v>
      </c>
      <c r="P380">
        <v>12.78</v>
      </c>
    </row>
    <row r="381" spans="1:16" x14ac:dyDescent="0.35">
      <c r="A381" s="3">
        <v>1513280</v>
      </c>
      <c r="B381" s="3" t="s">
        <v>78</v>
      </c>
      <c r="C381" s="3" t="s">
        <v>129</v>
      </c>
      <c r="D381" s="3" t="s">
        <v>133</v>
      </c>
      <c r="E381" s="3" t="s">
        <v>130</v>
      </c>
      <c r="F381" s="3">
        <v>26</v>
      </c>
      <c r="G381" s="6">
        <v>14.060000000000002</v>
      </c>
      <c r="H381" s="3" t="s">
        <v>137</v>
      </c>
      <c r="K381" s="4">
        <v>16.2</v>
      </c>
      <c r="M381" s="4">
        <v>1.4</v>
      </c>
      <c r="N381" s="4">
        <v>8.3833333329999995</v>
      </c>
      <c r="P381">
        <v>12.970999999999901</v>
      </c>
    </row>
    <row r="382" spans="1:16" x14ac:dyDescent="0.35">
      <c r="A382" s="3">
        <v>1513280</v>
      </c>
      <c r="B382" s="3" t="s">
        <v>78</v>
      </c>
      <c r="C382" s="3" t="s">
        <v>129</v>
      </c>
      <c r="D382" s="3" t="s">
        <v>133</v>
      </c>
      <c r="E382" s="3" t="s">
        <v>130</v>
      </c>
      <c r="F382" s="3">
        <v>28</v>
      </c>
      <c r="G382" s="6">
        <v>19.689999999999998</v>
      </c>
      <c r="H382" s="3" t="s">
        <v>137</v>
      </c>
      <c r="K382" s="4">
        <v>16.2</v>
      </c>
      <c r="M382" s="4">
        <v>1.47</v>
      </c>
      <c r="N382" s="4">
        <v>11.86</v>
      </c>
      <c r="P382">
        <v>12.398999999999999</v>
      </c>
    </row>
    <row r="383" spans="1:16" x14ac:dyDescent="0.35">
      <c r="A383" s="3">
        <v>1513280</v>
      </c>
      <c r="B383" s="3" t="s">
        <v>79</v>
      </c>
      <c r="C383" s="3" t="s">
        <v>129</v>
      </c>
      <c r="D383" s="3" t="s">
        <v>133</v>
      </c>
      <c r="E383" s="3" t="s">
        <v>130</v>
      </c>
      <c r="F383" s="3">
        <v>0</v>
      </c>
      <c r="G383" s="6">
        <v>0</v>
      </c>
      <c r="H383" s="3" t="s">
        <v>137</v>
      </c>
      <c r="K383" s="4">
        <v>16.2</v>
      </c>
      <c r="M383" s="4">
        <v>1.2709999999999999</v>
      </c>
      <c r="N383" s="4">
        <v>3.633</v>
      </c>
      <c r="P383">
        <v>0</v>
      </c>
    </row>
    <row r="384" spans="1:16" x14ac:dyDescent="0.35">
      <c r="A384" s="3">
        <v>1513280</v>
      </c>
      <c r="B384" s="3" t="s">
        <v>79</v>
      </c>
      <c r="C384" s="3" t="s">
        <v>129</v>
      </c>
      <c r="D384" s="3" t="s">
        <v>133</v>
      </c>
      <c r="E384" s="3" t="s">
        <v>130</v>
      </c>
      <c r="F384" s="3">
        <v>14</v>
      </c>
      <c r="G384" s="6">
        <v>11.590000000000003</v>
      </c>
      <c r="H384" s="3" t="s">
        <v>137</v>
      </c>
      <c r="K384" s="4">
        <v>16.2</v>
      </c>
      <c r="M384" s="4">
        <v>1.3666666670000001</v>
      </c>
      <c r="N384" s="4">
        <v>5.5333333329999999</v>
      </c>
      <c r="O384" s="4">
        <v>0.54333333299999997</v>
      </c>
      <c r="P384">
        <v>3.64</v>
      </c>
    </row>
    <row r="385" spans="1:16" x14ac:dyDescent="0.35">
      <c r="A385" s="3">
        <v>1513280</v>
      </c>
      <c r="B385" s="3" t="s">
        <v>79</v>
      </c>
      <c r="C385" s="3" t="s">
        <v>129</v>
      </c>
      <c r="D385" s="3" t="s">
        <v>133</v>
      </c>
      <c r="E385" s="3" t="s">
        <v>130</v>
      </c>
      <c r="F385" s="3">
        <v>16</v>
      </c>
      <c r="G385" s="6">
        <v>0</v>
      </c>
      <c r="H385" s="3" t="s">
        <v>137</v>
      </c>
      <c r="K385" s="4">
        <v>16.2</v>
      </c>
      <c r="M385" s="4">
        <v>1.3333333329999999</v>
      </c>
      <c r="N385" s="4">
        <v>5.5</v>
      </c>
      <c r="O385" s="4">
        <v>0.54</v>
      </c>
      <c r="P385">
        <v>3.605</v>
      </c>
    </row>
    <row r="386" spans="1:16" x14ac:dyDescent="0.35">
      <c r="A386" s="3">
        <v>1513280</v>
      </c>
      <c r="B386" s="3" t="s">
        <v>79</v>
      </c>
      <c r="C386" s="3" t="s">
        <v>129</v>
      </c>
      <c r="D386" s="3" t="s">
        <v>133</v>
      </c>
      <c r="E386" s="3" t="s">
        <v>130</v>
      </c>
      <c r="F386" s="3">
        <v>18</v>
      </c>
      <c r="G386" s="6">
        <v>0</v>
      </c>
      <c r="H386" s="3" t="s">
        <v>137</v>
      </c>
      <c r="K386" s="4">
        <v>16.2</v>
      </c>
      <c r="M386" s="4">
        <v>1.42</v>
      </c>
      <c r="N386" s="4">
        <v>7.596666667</v>
      </c>
      <c r="O386" s="4">
        <v>0.68666666700000001</v>
      </c>
      <c r="P386">
        <v>2.6850000000000001</v>
      </c>
    </row>
    <row r="387" spans="1:16" x14ac:dyDescent="0.35">
      <c r="A387" s="3">
        <v>1513280</v>
      </c>
      <c r="B387" s="3" t="s">
        <v>79</v>
      </c>
      <c r="C387" s="3" t="s">
        <v>129</v>
      </c>
      <c r="D387" s="3" t="s">
        <v>133</v>
      </c>
      <c r="E387" s="3" t="s">
        <v>130</v>
      </c>
      <c r="F387" s="3">
        <v>20</v>
      </c>
      <c r="G387" s="6">
        <v>7.43</v>
      </c>
      <c r="H387" s="3" t="s">
        <v>137</v>
      </c>
      <c r="K387" s="4">
        <v>16.2</v>
      </c>
      <c r="M387" s="4">
        <v>1.47</v>
      </c>
      <c r="N387" s="4">
        <v>7.4933333329999998</v>
      </c>
      <c r="O387" s="4">
        <v>0.78</v>
      </c>
      <c r="P387">
        <v>8.7069999999999901</v>
      </c>
    </row>
    <row r="388" spans="1:16" x14ac:dyDescent="0.35">
      <c r="A388" s="3">
        <v>1513280</v>
      </c>
      <c r="B388" s="3" t="s">
        <v>79</v>
      </c>
      <c r="C388" s="3" t="s">
        <v>129</v>
      </c>
      <c r="D388" s="3" t="s">
        <v>133</v>
      </c>
      <c r="E388" s="3" t="s">
        <v>130</v>
      </c>
      <c r="F388" s="3">
        <v>22</v>
      </c>
      <c r="G388" s="6">
        <v>8.6700000000000017</v>
      </c>
      <c r="H388" s="3" t="s">
        <v>137</v>
      </c>
      <c r="K388" s="4">
        <v>16.2</v>
      </c>
      <c r="M388" s="4">
        <v>1.776666667</v>
      </c>
      <c r="N388" s="4">
        <v>12.27</v>
      </c>
      <c r="O388" s="4">
        <v>0.88333333300000005</v>
      </c>
      <c r="P388">
        <v>10.502000000000001</v>
      </c>
    </row>
    <row r="389" spans="1:16" x14ac:dyDescent="0.35">
      <c r="A389" s="3">
        <v>1513280</v>
      </c>
      <c r="B389" s="3" t="s">
        <v>79</v>
      </c>
      <c r="C389" s="3" t="s">
        <v>129</v>
      </c>
      <c r="D389" s="3" t="s">
        <v>133</v>
      </c>
      <c r="E389" s="3" t="s">
        <v>130</v>
      </c>
      <c r="F389" s="3">
        <v>24</v>
      </c>
      <c r="G389" s="6">
        <v>0</v>
      </c>
      <c r="H389" s="3" t="s">
        <v>137</v>
      </c>
      <c r="K389" s="4">
        <v>16.2</v>
      </c>
      <c r="M389" s="4">
        <v>1.713333333</v>
      </c>
      <c r="N389" s="4">
        <v>12.786666670000001</v>
      </c>
      <c r="O389" s="4">
        <v>0.67333333299999998</v>
      </c>
      <c r="P389">
        <v>4.5970000000000004</v>
      </c>
    </row>
    <row r="390" spans="1:16" x14ac:dyDescent="0.35">
      <c r="A390" s="3">
        <v>1513280</v>
      </c>
      <c r="B390" s="3" t="s">
        <v>79</v>
      </c>
      <c r="C390" s="3" t="s">
        <v>129</v>
      </c>
      <c r="D390" s="3" t="s">
        <v>133</v>
      </c>
      <c r="E390" s="3" t="s">
        <v>130</v>
      </c>
      <c r="F390" s="3">
        <v>24</v>
      </c>
      <c r="G390" s="6">
        <v>15.049999999999997</v>
      </c>
      <c r="H390" s="3" t="s">
        <v>137</v>
      </c>
      <c r="K390" s="4">
        <v>16.2</v>
      </c>
      <c r="M390" s="4">
        <v>1.713333333</v>
      </c>
      <c r="N390" s="4">
        <v>12.786666670000001</v>
      </c>
      <c r="O390" s="4">
        <v>0.67333333299999998</v>
      </c>
      <c r="P390">
        <v>4.5970000000000004</v>
      </c>
    </row>
    <row r="391" spans="1:16" x14ac:dyDescent="0.35">
      <c r="A391" s="3">
        <v>1513280</v>
      </c>
      <c r="B391" s="3" t="s">
        <v>79</v>
      </c>
      <c r="C391" s="3" t="s">
        <v>129</v>
      </c>
      <c r="D391" s="3" t="s">
        <v>133</v>
      </c>
      <c r="E391" s="3" t="s">
        <v>130</v>
      </c>
      <c r="F391" s="3">
        <v>26</v>
      </c>
      <c r="G391" s="6">
        <v>14.739999999999995</v>
      </c>
      <c r="H391" s="3" t="s">
        <v>137</v>
      </c>
      <c r="K391" s="4">
        <v>16.2</v>
      </c>
      <c r="M391" s="4">
        <v>1.4850000000000001</v>
      </c>
      <c r="N391" s="4">
        <v>7.02</v>
      </c>
      <c r="O391" s="4">
        <v>0.83666666700000003</v>
      </c>
      <c r="P391">
        <v>12.583</v>
      </c>
    </row>
    <row r="392" spans="1:16" x14ac:dyDescent="0.35">
      <c r="A392" s="3">
        <v>1513280</v>
      </c>
      <c r="B392" s="3" t="s">
        <v>79</v>
      </c>
      <c r="C392" s="3" t="s">
        <v>129</v>
      </c>
      <c r="D392" s="3" t="s">
        <v>133</v>
      </c>
      <c r="E392" s="3" t="s">
        <v>130</v>
      </c>
      <c r="F392" s="3">
        <v>28</v>
      </c>
      <c r="G392" s="6">
        <v>17.819999999999993</v>
      </c>
      <c r="H392" s="3" t="s">
        <v>137</v>
      </c>
      <c r="K392" s="4">
        <v>16.2</v>
      </c>
      <c r="M392" s="4">
        <v>1.47</v>
      </c>
      <c r="N392" s="4">
        <v>7.335</v>
      </c>
      <c r="O392" s="4">
        <v>1</v>
      </c>
      <c r="P392">
        <v>13.512</v>
      </c>
    </row>
    <row r="393" spans="1:16" x14ac:dyDescent="0.35">
      <c r="A393" s="3">
        <v>1513327</v>
      </c>
      <c r="B393" s="3" t="s">
        <v>80</v>
      </c>
      <c r="C393" s="3" t="s">
        <v>135</v>
      </c>
      <c r="E393" s="3" t="s">
        <v>130</v>
      </c>
      <c r="F393" s="3">
        <v>0</v>
      </c>
      <c r="G393" s="6">
        <v>0</v>
      </c>
      <c r="K393" s="4">
        <v>16</v>
      </c>
      <c r="P393">
        <v>0</v>
      </c>
    </row>
    <row r="394" spans="1:16" x14ac:dyDescent="0.35">
      <c r="A394" s="3">
        <v>1513327</v>
      </c>
      <c r="B394" s="3" t="s">
        <v>80</v>
      </c>
      <c r="C394" s="3" t="s">
        <v>135</v>
      </c>
      <c r="E394" s="3" t="s">
        <v>130</v>
      </c>
      <c r="F394" s="3">
        <v>14</v>
      </c>
      <c r="G394" s="6">
        <v>28.439999999999998</v>
      </c>
      <c r="K394" s="4">
        <v>16</v>
      </c>
      <c r="M394" s="4">
        <v>5.6016666669999999</v>
      </c>
      <c r="P394">
        <v>29.222999999999999</v>
      </c>
    </row>
    <row r="395" spans="1:16" x14ac:dyDescent="0.35">
      <c r="A395" s="3">
        <v>1513327</v>
      </c>
      <c r="B395" s="3" t="s">
        <v>80</v>
      </c>
      <c r="C395" s="3" t="s">
        <v>135</v>
      </c>
      <c r="E395" s="3" t="s">
        <v>130</v>
      </c>
      <c r="F395" s="3">
        <v>26</v>
      </c>
      <c r="G395" s="6">
        <v>34.22</v>
      </c>
      <c r="K395" s="4">
        <v>16</v>
      </c>
      <c r="M395" s="4">
        <v>6.7433333329999998</v>
      </c>
      <c r="P395">
        <v>31.212</v>
      </c>
    </row>
    <row r="396" spans="1:16" x14ac:dyDescent="0.35">
      <c r="A396" s="3">
        <v>1513338</v>
      </c>
      <c r="B396" s="3" t="s">
        <v>81</v>
      </c>
      <c r="C396" s="3" t="s">
        <v>130</v>
      </c>
      <c r="D396" s="3" t="s">
        <v>133</v>
      </c>
      <c r="E396" s="3" t="s">
        <v>132</v>
      </c>
      <c r="F396" s="3">
        <v>0</v>
      </c>
      <c r="G396" s="6">
        <v>0</v>
      </c>
      <c r="H396" s="3" t="s">
        <v>137</v>
      </c>
      <c r="I396" s="3" t="s">
        <v>140</v>
      </c>
      <c r="K396" s="4">
        <v>16</v>
      </c>
      <c r="P396">
        <v>0</v>
      </c>
    </row>
    <row r="397" spans="1:16" x14ac:dyDescent="0.35">
      <c r="A397" s="3">
        <v>1513338</v>
      </c>
      <c r="B397" s="3" t="s">
        <v>81</v>
      </c>
      <c r="C397" s="3" t="s">
        <v>130</v>
      </c>
      <c r="D397" s="3" t="s">
        <v>133</v>
      </c>
      <c r="E397" s="3" t="s">
        <v>132</v>
      </c>
      <c r="F397" s="3">
        <v>10</v>
      </c>
      <c r="G397" s="6">
        <v>9</v>
      </c>
      <c r="H397" s="3" t="s">
        <v>137</v>
      </c>
      <c r="I397" s="3" t="s">
        <v>140</v>
      </c>
      <c r="K397" s="4">
        <v>16</v>
      </c>
      <c r="M397" s="4">
        <v>1.4608333330000001</v>
      </c>
      <c r="P397">
        <v>9.7479999999999905</v>
      </c>
    </row>
    <row r="398" spans="1:16" x14ac:dyDescent="0.35">
      <c r="A398" s="3">
        <v>1513338</v>
      </c>
      <c r="B398" s="3" t="s">
        <v>81</v>
      </c>
      <c r="C398" s="3" t="s">
        <v>130</v>
      </c>
      <c r="D398" s="3" t="s">
        <v>133</v>
      </c>
      <c r="E398" s="3" t="s">
        <v>132</v>
      </c>
      <c r="F398" s="3">
        <v>12</v>
      </c>
      <c r="G398" s="6">
        <v>17.25</v>
      </c>
      <c r="H398" s="3" t="s">
        <v>137</v>
      </c>
      <c r="I398" s="3" t="s">
        <v>140</v>
      </c>
      <c r="K398" s="4">
        <v>16</v>
      </c>
      <c r="M398" s="4">
        <v>1.538333333</v>
      </c>
      <c r="P398">
        <v>15.7899999999999</v>
      </c>
    </row>
    <row r="399" spans="1:16" x14ac:dyDescent="0.35">
      <c r="A399" s="3">
        <v>1513338</v>
      </c>
      <c r="B399" s="3" t="s">
        <v>81</v>
      </c>
      <c r="C399" s="3" t="s">
        <v>130</v>
      </c>
      <c r="D399" s="3" t="s">
        <v>133</v>
      </c>
      <c r="E399" s="3" t="s">
        <v>132</v>
      </c>
      <c r="F399" s="3">
        <v>14</v>
      </c>
      <c r="G399" s="6">
        <v>16.060000000000002</v>
      </c>
      <c r="H399" s="3" t="s">
        <v>137</v>
      </c>
      <c r="I399" s="3" t="s">
        <v>140</v>
      </c>
      <c r="K399" s="4">
        <v>16</v>
      </c>
      <c r="M399" s="4">
        <v>1.6125</v>
      </c>
      <c r="P399">
        <v>15.954999999999901</v>
      </c>
    </row>
    <row r="400" spans="1:16" x14ac:dyDescent="0.35">
      <c r="A400" s="3">
        <v>1513338</v>
      </c>
      <c r="B400" s="3" t="s">
        <v>81</v>
      </c>
      <c r="C400" s="3" t="s">
        <v>130</v>
      </c>
      <c r="D400" s="3" t="s">
        <v>133</v>
      </c>
      <c r="E400" s="3" t="s">
        <v>132</v>
      </c>
      <c r="F400" s="3">
        <v>16</v>
      </c>
      <c r="G400" s="6">
        <v>18.209999999999994</v>
      </c>
      <c r="H400" s="3" t="s">
        <v>137</v>
      </c>
      <c r="I400" s="3" t="s">
        <v>140</v>
      </c>
      <c r="K400" s="4">
        <v>16</v>
      </c>
      <c r="M400" s="4">
        <v>1.6058333330000001</v>
      </c>
      <c r="P400">
        <v>17.478999999999999</v>
      </c>
    </row>
    <row r="401" spans="1:16" x14ac:dyDescent="0.35">
      <c r="A401" s="3">
        <v>1513338</v>
      </c>
      <c r="B401" s="3" t="s">
        <v>81</v>
      </c>
      <c r="C401" s="3" t="s">
        <v>130</v>
      </c>
      <c r="D401" s="3" t="s">
        <v>133</v>
      </c>
      <c r="E401" s="3" t="s">
        <v>132</v>
      </c>
      <c r="F401" s="3">
        <v>20</v>
      </c>
      <c r="G401" s="6">
        <v>20.22</v>
      </c>
      <c r="H401" s="3" t="s">
        <v>137</v>
      </c>
      <c r="I401" s="3" t="s">
        <v>140</v>
      </c>
      <c r="K401" s="4">
        <v>16</v>
      </c>
      <c r="M401" s="4">
        <v>1.4950000000000001</v>
      </c>
      <c r="P401">
        <v>16.838000000000001</v>
      </c>
    </row>
    <row r="402" spans="1:16" x14ac:dyDescent="0.35">
      <c r="A402" s="3">
        <v>1513338</v>
      </c>
      <c r="B402" s="3" t="s">
        <v>81</v>
      </c>
      <c r="C402" s="3" t="s">
        <v>130</v>
      </c>
      <c r="D402" s="3" t="s">
        <v>133</v>
      </c>
      <c r="E402" s="3" t="s">
        <v>132</v>
      </c>
      <c r="F402" s="3">
        <v>22</v>
      </c>
      <c r="G402" s="6">
        <v>19.319999999999993</v>
      </c>
      <c r="H402" s="3" t="s">
        <v>137</v>
      </c>
      <c r="I402" s="3" t="s">
        <v>140</v>
      </c>
      <c r="K402" s="4">
        <v>16</v>
      </c>
      <c r="M402" s="4">
        <v>1.711666667</v>
      </c>
      <c r="P402">
        <v>18.283999999999899</v>
      </c>
    </row>
    <row r="403" spans="1:16" x14ac:dyDescent="0.35">
      <c r="A403" s="3">
        <v>1513338</v>
      </c>
      <c r="B403" s="3" t="s">
        <v>81</v>
      </c>
      <c r="C403" s="3" t="s">
        <v>130</v>
      </c>
      <c r="D403" s="3" t="s">
        <v>133</v>
      </c>
      <c r="E403" s="3" t="s">
        <v>132</v>
      </c>
      <c r="F403" s="3">
        <v>24</v>
      </c>
      <c r="G403" s="6">
        <v>16.760000000000005</v>
      </c>
      <c r="H403" s="3" t="s">
        <v>137</v>
      </c>
      <c r="I403" s="3" t="s">
        <v>140</v>
      </c>
      <c r="K403" s="4">
        <v>16</v>
      </c>
      <c r="M403" s="4">
        <v>2.0158333329999998</v>
      </c>
      <c r="P403">
        <v>17.1539999999999</v>
      </c>
    </row>
    <row r="404" spans="1:16" x14ac:dyDescent="0.35">
      <c r="A404" s="3">
        <v>1513338</v>
      </c>
      <c r="B404" s="3" t="s">
        <v>81</v>
      </c>
      <c r="C404" s="3" t="s">
        <v>130</v>
      </c>
      <c r="D404" s="3" t="s">
        <v>133</v>
      </c>
      <c r="E404" s="3" t="s">
        <v>132</v>
      </c>
      <c r="F404" s="3">
        <v>26</v>
      </c>
      <c r="G404" s="6">
        <v>24.519999999999996</v>
      </c>
      <c r="H404" s="3" t="s">
        <v>137</v>
      </c>
      <c r="I404" s="3" t="s">
        <v>140</v>
      </c>
      <c r="K404" s="4">
        <v>16</v>
      </c>
      <c r="M404" s="4">
        <v>1.659166667</v>
      </c>
      <c r="P404">
        <v>21.986999999999998</v>
      </c>
    </row>
    <row r="405" spans="1:16" x14ac:dyDescent="0.35">
      <c r="A405" s="3">
        <v>1513338</v>
      </c>
      <c r="B405" s="3" t="s">
        <v>81</v>
      </c>
      <c r="C405" s="3" t="s">
        <v>130</v>
      </c>
      <c r="D405" s="3" t="s">
        <v>133</v>
      </c>
      <c r="E405" s="3" t="s">
        <v>132</v>
      </c>
      <c r="F405" s="3">
        <v>30</v>
      </c>
      <c r="G405" s="6">
        <v>20</v>
      </c>
      <c r="H405" s="3" t="s">
        <v>137</v>
      </c>
      <c r="I405" s="3" t="s">
        <v>140</v>
      </c>
      <c r="K405" s="4">
        <v>16</v>
      </c>
      <c r="M405" s="4">
        <v>1.835277778</v>
      </c>
      <c r="P405">
        <v>21.498999999999899</v>
      </c>
    </row>
    <row r="406" spans="1:16" x14ac:dyDescent="0.35">
      <c r="A406" s="3">
        <v>1513340</v>
      </c>
      <c r="B406" s="3" t="s">
        <v>82</v>
      </c>
      <c r="C406" s="3" t="s">
        <v>134</v>
      </c>
      <c r="E406" s="3" t="s">
        <v>133</v>
      </c>
      <c r="F406" s="3">
        <v>0</v>
      </c>
      <c r="G406" s="6">
        <v>0</v>
      </c>
      <c r="I406" s="3" t="s">
        <v>139</v>
      </c>
      <c r="K406" s="4">
        <v>18</v>
      </c>
      <c r="M406" s="4">
        <v>0.32600000000000001</v>
      </c>
      <c r="N406" s="4">
        <v>16.439</v>
      </c>
      <c r="P406">
        <v>0</v>
      </c>
    </row>
    <row r="407" spans="1:16" x14ac:dyDescent="0.35">
      <c r="A407" s="3">
        <v>1513340</v>
      </c>
      <c r="B407" s="3" t="s">
        <v>82</v>
      </c>
      <c r="C407" s="3" t="s">
        <v>134</v>
      </c>
      <c r="E407" s="3" t="s">
        <v>133</v>
      </c>
      <c r="F407" s="3">
        <v>7</v>
      </c>
      <c r="G407" s="6">
        <v>30.939999999999998</v>
      </c>
      <c r="I407" s="3" t="s">
        <v>139</v>
      </c>
      <c r="K407" s="4">
        <v>18</v>
      </c>
      <c r="M407" s="4">
        <v>0.54800000000000004</v>
      </c>
      <c r="N407" s="4">
        <v>9.7899999999999991</v>
      </c>
      <c r="P407">
        <v>28.811</v>
      </c>
    </row>
    <row r="408" spans="1:16" x14ac:dyDescent="0.35">
      <c r="A408" s="3">
        <v>1513340</v>
      </c>
      <c r="B408" s="3" t="s">
        <v>82</v>
      </c>
      <c r="C408" s="3" t="s">
        <v>134</v>
      </c>
      <c r="E408" s="3" t="s">
        <v>133</v>
      </c>
      <c r="F408" s="3">
        <v>9.5</v>
      </c>
      <c r="G408" s="6">
        <v>28.439999999999998</v>
      </c>
      <c r="I408" s="3" t="s">
        <v>139</v>
      </c>
      <c r="K408" s="4">
        <v>18</v>
      </c>
      <c r="M408" s="4">
        <v>0.6825</v>
      </c>
      <c r="N408" s="4">
        <v>14.596500000000001</v>
      </c>
      <c r="P408">
        <v>29.771000000000001</v>
      </c>
    </row>
    <row r="409" spans="1:16" x14ac:dyDescent="0.35">
      <c r="A409" s="3">
        <v>1513340</v>
      </c>
      <c r="B409" s="3" t="s">
        <v>82</v>
      </c>
      <c r="C409" s="3" t="s">
        <v>134</v>
      </c>
      <c r="E409" s="3" t="s">
        <v>133</v>
      </c>
      <c r="F409" s="3">
        <v>10</v>
      </c>
      <c r="G409" s="6">
        <v>44.379999999999995</v>
      </c>
      <c r="I409" s="3" t="s">
        <v>139</v>
      </c>
      <c r="K409" s="4">
        <v>18</v>
      </c>
      <c r="M409" s="4">
        <v>0.69899999999999995</v>
      </c>
      <c r="N409" s="4">
        <v>15.177</v>
      </c>
      <c r="P409">
        <v>37.448999999999998</v>
      </c>
    </row>
    <row r="410" spans="1:16" x14ac:dyDescent="0.35">
      <c r="A410" s="3">
        <v>1513340</v>
      </c>
      <c r="B410" s="3" t="s">
        <v>83</v>
      </c>
      <c r="C410" s="3" t="s">
        <v>134</v>
      </c>
      <c r="E410" s="3" t="s">
        <v>133</v>
      </c>
      <c r="F410" s="3">
        <v>0</v>
      </c>
      <c r="G410" s="6">
        <v>0</v>
      </c>
      <c r="I410" s="3" t="s">
        <v>139</v>
      </c>
      <c r="K410" s="4">
        <v>18</v>
      </c>
      <c r="M410" s="4">
        <v>0.56499999999999995</v>
      </c>
      <c r="N410" s="4">
        <v>19.414000000000001</v>
      </c>
      <c r="P410">
        <v>0</v>
      </c>
    </row>
    <row r="411" spans="1:16" x14ac:dyDescent="0.35">
      <c r="A411" s="3">
        <v>1513340</v>
      </c>
      <c r="B411" s="3" t="s">
        <v>83</v>
      </c>
      <c r="C411" s="3" t="s">
        <v>134</v>
      </c>
      <c r="E411" s="3" t="s">
        <v>133</v>
      </c>
      <c r="F411" s="3">
        <v>7</v>
      </c>
      <c r="G411" s="6">
        <v>38.489999999999995</v>
      </c>
      <c r="I411" s="3" t="s">
        <v>139</v>
      </c>
      <c r="K411" s="4">
        <v>18</v>
      </c>
      <c r="M411" s="4">
        <v>0.82599999999999996</v>
      </c>
      <c r="N411" s="4">
        <v>16.064</v>
      </c>
      <c r="P411">
        <v>24.271000000000001</v>
      </c>
    </row>
    <row r="412" spans="1:16" x14ac:dyDescent="0.35">
      <c r="A412" s="3">
        <v>1513340</v>
      </c>
      <c r="B412" s="3" t="s">
        <v>83</v>
      </c>
      <c r="C412" s="3" t="s">
        <v>134</v>
      </c>
      <c r="E412" s="3" t="s">
        <v>133</v>
      </c>
      <c r="F412" s="3">
        <v>9.5</v>
      </c>
      <c r="G412" s="6">
        <v>38.61</v>
      </c>
      <c r="I412" s="3" t="s">
        <v>139</v>
      </c>
      <c r="K412" s="4">
        <v>16</v>
      </c>
      <c r="M412" s="4">
        <v>1.0960000000000001</v>
      </c>
      <c r="N412" s="4">
        <v>20.193999999999999</v>
      </c>
      <c r="P412">
        <v>30.4209999999999</v>
      </c>
    </row>
    <row r="413" spans="1:16" x14ac:dyDescent="0.35">
      <c r="A413" s="3">
        <v>1513340</v>
      </c>
      <c r="B413" s="3" t="s">
        <v>83</v>
      </c>
      <c r="C413" s="3" t="s">
        <v>134</v>
      </c>
      <c r="E413" s="3" t="s">
        <v>133</v>
      </c>
      <c r="F413" s="3">
        <v>10</v>
      </c>
      <c r="G413" s="6">
        <v>43.2</v>
      </c>
      <c r="I413" s="3" t="s">
        <v>139</v>
      </c>
      <c r="K413" s="4">
        <v>16</v>
      </c>
      <c r="M413" s="4">
        <v>1.1499999999999999</v>
      </c>
      <c r="N413" s="4">
        <v>20.018000000000001</v>
      </c>
      <c r="P413">
        <v>30.126999999999899</v>
      </c>
    </row>
    <row r="414" spans="1:16" x14ac:dyDescent="0.35">
      <c r="A414" s="3">
        <v>1513368</v>
      </c>
      <c r="B414" s="3" t="s">
        <v>84</v>
      </c>
      <c r="C414" s="3" t="s">
        <v>128</v>
      </c>
      <c r="D414" s="3" t="s">
        <v>130</v>
      </c>
      <c r="E414" s="3" t="s">
        <v>130</v>
      </c>
      <c r="F414" s="3">
        <v>0</v>
      </c>
      <c r="G414" s="6">
        <v>0</v>
      </c>
      <c r="H414" s="3" t="s">
        <v>138</v>
      </c>
      <c r="I414" s="3" t="s">
        <v>139</v>
      </c>
      <c r="K414" s="4">
        <v>16.2</v>
      </c>
      <c r="L414" s="3" t="s">
        <v>140</v>
      </c>
      <c r="M414" s="4">
        <v>1.5832352940000001</v>
      </c>
      <c r="N414" s="4">
        <v>8.5085294119999997</v>
      </c>
      <c r="O414" s="4">
        <v>0.356521739</v>
      </c>
      <c r="P414">
        <v>10.045</v>
      </c>
    </row>
    <row r="415" spans="1:16" x14ac:dyDescent="0.35">
      <c r="A415" s="3">
        <v>1513368</v>
      </c>
      <c r="B415" s="3" t="s">
        <v>84</v>
      </c>
      <c r="C415" s="3" t="s">
        <v>128</v>
      </c>
      <c r="D415" s="3" t="s">
        <v>130</v>
      </c>
      <c r="E415" s="3" t="s">
        <v>130</v>
      </c>
      <c r="F415" s="3">
        <v>4</v>
      </c>
      <c r="G415" s="6">
        <v>24.540000000000006</v>
      </c>
      <c r="H415" s="3" t="s">
        <v>138</v>
      </c>
      <c r="I415" s="3" t="s">
        <v>139</v>
      </c>
      <c r="K415" s="4">
        <v>16.2</v>
      </c>
      <c r="L415" s="3" t="s">
        <v>140</v>
      </c>
      <c r="M415" s="4">
        <v>1.669934641</v>
      </c>
      <c r="N415" s="4">
        <v>6.9434640520000004</v>
      </c>
      <c r="O415" s="4">
        <v>0.33490338200000003</v>
      </c>
      <c r="P415">
        <v>15.194999999999901</v>
      </c>
    </row>
    <row r="416" spans="1:16" x14ac:dyDescent="0.35">
      <c r="A416" s="3">
        <v>1513368</v>
      </c>
      <c r="B416" s="3" t="s">
        <v>84</v>
      </c>
      <c r="C416" s="3" t="s">
        <v>128</v>
      </c>
      <c r="D416" s="3" t="s">
        <v>130</v>
      </c>
      <c r="E416" s="3" t="s">
        <v>130</v>
      </c>
      <c r="F416" s="3">
        <v>7</v>
      </c>
      <c r="G416" s="6">
        <v>14.349999999999994</v>
      </c>
      <c r="H416" s="3" t="s">
        <v>138</v>
      </c>
      <c r="I416" s="3" t="s">
        <v>139</v>
      </c>
      <c r="K416" s="4">
        <v>16.2</v>
      </c>
      <c r="L416" s="3" t="s">
        <v>140</v>
      </c>
      <c r="M416" s="4">
        <v>1.7349591499999999</v>
      </c>
      <c r="N416" s="4">
        <v>5.7696650329999999</v>
      </c>
      <c r="O416" s="4">
        <v>0.31868961400000001</v>
      </c>
      <c r="P416">
        <v>13.539</v>
      </c>
    </row>
    <row r="417" spans="1:16" x14ac:dyDescent="0.35">
      <c r="A417" s="3">
        <v>1513368</v>
      </c>
      <c r="B417" s="3" t="s">
        <v>84</v>
      </c>
      <c r="C417" s="3" t="s">
        <v>128</v>
      </c>
      <c r="D417" s="3" t="s">
        <v>130</v>
      </c>
      <c r="E417" s="3" t="s">
        <v>130</v>
      </c>
      <c r="F417" s="3">
        <v>10</v>
      </c>
      <c r="G417" s="6">
        <v>7.4099999999999966</v>
      </c>
      <c r="H417" s="3" t="s">
        <v>138</v>
      </c>
      <c r="I417" s="3" t="s">
        <v>139</v>
      </c>
      <c r="K417" s="4">
        <v>16.2</v>
      </c>
      <c r="L417" s="3" t="s">
        <v>140</v>
      </c>
      <c r="M417" s="4">
        <v>1.7999836600000001</v>
      </c>
      <c r="N417" s="4">
        <v>4.5958660130000002</v>
      </c>
      <c r="O417" s="4">
        <v>0.30247584500000002</v>
      </c>
      <c r="P417">
        <v>9.2579999999999796</v>
      </c>
    </row>
    <row r="418" spans="1:16" x14ac:dyDescent="0.35">
      <c r="A418" s="3">
        <v>1513368</v>
      </c>
      <c r="B418" s="3" t="s">
        <v>84</v>
      </c>
      <c r="C418" s="3" t="s">
        <v>128</v>
      </c>
      <c r="D418" s="3" t="s">
        <v>130</v>
      </c>
      <c r="E418" s="3" t="s">
        <v>130</v>
      </c>
      <c r="F418" s="3">
        <v>13</v>
      </c>
      <c r="G418" s="6">
        <v>32.480000000000004</v>
      </c>
      <c r="H418" s="3" t="s">
        <v>138</v>
      </c>
      <c r="I418" s="3" t="s">
        <v>139</v>
      </c>
      <c r="K418" s="4">
        <v>16.2</v>
      </c>
      <c r="L418" s="3" t="s">
        <v>140</v>
      </c>
      <c r="M418" s="4">
        <v>1.6566666670000001</v>
      </c>
      <c r="N418" s="4">
        <v>7.5016666670000003</v>
      </c>
      <c r="O418" s="4">
        <v>0.54166666699999999</v>
      </c>
      <c r="P418">
        <v>26.36</v>
      </c>
    </row>
    <row r="419" spans="1:16" x14ac:dyDescent="0.35">
      <c r="A419" s="3">
        <v>1513368</v>
      </c>
      <c r="B419" s="3" t="s">
        <v>84</v>
      </c>
      <c r="C419" s="3" t="s">
        <v>128</v>
      </c>
      <c r="D419" s="3" t="s">
        <v>130</v>
      </c>
      <c r="E419" s="3" t="s">
        <v>130</v>
      </c>
      <c r="F419" s="3">
        <v>16</v>
      </c>
      <c r="G419" s="6">
        <v>25.159999999999997</v>
      </c>
      <c r="H419" s="3" t="s">
        <v>138</v>
      </c>
      <c r="I419" s="3" t="s">
        <v>139</v>
      </c>
      <c r="K419" s="4">
        <v>16.2</v>
      </c>
      <c r="L419" s="3" t="s">
        <v>140</v>
      </c>
      <c r="M419" s="4">
        <v>1.6027777780000001</v>
      </c>
      <c r="N419" s="4">
        <v>7.7266666669999999</v>
      </c>
      <c r="O419" s="4">
        <v>0.53888888899999998</v>
      </c>
      <c r="P419">
        <v>22.26</v>
      </c>
    </row>
    <row r="420" spans="1:16" x14ac:dyDescent="0.35">
      <c r="A420" s="3">
        <v>1513368</v>
      </c>
      <c r="B420" s="3" t="s">
        <v>84</v>
      </c>
      <c r="C420" s="3" t="s">
        <v>128</v>
      </c>
      <c r="D420" s="3" t="s">
        <v>130</v>
      </c>
      <c r="E420" s="3" t="s">
        <v>130</v>
      </c>
      <c r="F420" s="3">
        <v>19</v>
      </c>
      <c r="G420" s="6">
        <v>28.439999999999998</v>
      </c>
      <c r="H420" s="3" t="s">
        <v>138</v>
      </c>
      <c r="I420" s="3" t="s">
        <v>139</v>
      </c>
      <c r="K420" s="4">
        <v>16.2</v>
      </c>
      <c r="L420" s="3" t="s">
        <v>140</v>
      </c>
      <c r="M420" s="4">
        <v>1.643333333</v>
      </c>
      <c r="N420" s="4">
        <v>10.323333330000001</v>
      </c>
      <c r="O420" s="4">
        <v>0.61666666699999995</v>
      </c>
      <c r="P420">
        <v>23.02</v>
      </c>
    </row>
    <row r="421" spans="1:16" x14ac:dyDescent="0.35">
      <c r="A421" s="3">
        <v>1513368</v>
      </c>
      <c r="B421" s="3" t="s">
        <v>84</v>
      </c>
      <c r="C421" s="3" t="s">
        <v>128</v>
      </c>
      <c r="D421" s="3" t="s">
        <v>130</v>
      </c>
      <c r="E421" s="3" t="s">
        <v>130</v>
      </c>
      <c r="F421" s="3">
        <v>21</v>
      </c>
      <c r="G421" s="6">
        <v>15.25</v>
      </c>
      <c r="H421" s="3" t="s">
        <v>138</v>
      </c>
      <c r="I421" s="3" t="s">
        <v>139</v>
      </c>
      <c r="K421" s="4">
        <v>16.2</v>
      </c>
      <c r="L421" s="3" t="s">
        <v>140</v>
      </c>
      <c r="M421" s="4">
        <v>1.7083333329999999</v>
      </c>
      <c r="N421" s="4">
        <v>9.0283333330000008</v>
      </c>
      <c r="O421" s="4">
        <v>0.52833333299999996</v>
      </c>
      <c r="P421">
        <v>16.5229999999999</v>
      </c>
    </row>
    <row r="422" spans="1:16" x14ac:dyDescent="0.35">
      <c r="A422" s="3">
        <v>1513368</v>
      </c>
      <c r="B422" s="3" t="s">
        <v>84</v>
      </c>
      <c r="C422" s="3" t="s">
        <v>128</v>
      </c>
      <c r="D422" s="3" t="s">
        <v>130</v>
      </c>
      <c r="E422" s="3" t="s">
        <v>130</v>
      </c>
      <c r="F422" s="3">
        <v>24</v>
      </c>
      <c r="G422" s="6">
        <v>10.43</v>
      </c>
      <c r="H422" s="3" t="s">
        <v>138</v>
      </c>
      <c r="I422" s="3" t="s">
        <v>139</v>
      </c>
      <c r="K422" s="4">
        <v>16.2</v>
      </c>
      <c r="L422" s="3" t="s">
        <v>140</v>
      </c>
      <c r="M422" s="4">
        <v>1.675</v>
      </c>
      <c r="N422" s="4">
        <v>6.3425000000000002</v>
      </c>
      <c r="O422" s="4">
        <v>0.47749999999999998</v>
      </c>
      <c r="P422">
        <v>12.887</v>
      </c>
    </row>
    <row r="423" spans="1:16" x14ac:dyDescent="0.35">
      <c r="A423" s="3">
        <v>1513368</v>
      </c>
      <c r="B423" s="3" t="s">
        <v>84</v>
      </c>
      <c r="C423" s="3" t="s">
        <v>128</v>
      </c>
      <c r="D423" s="3" t="s">
        <v>130</v>
      </c>
      <c r="E423" s="3" t="s">
        <v>130</v>
      </c>
      <c r="F423" s="3">
        <v>26</v>
      </c>
      <c r="G423" s="6">
        <v>13.659999999999997</v>
      </c>
      <c r="H423" s="3" t="s">
        <v>138</v>
      </c>
      <c r="I423" s="3" t="s">
        <v>139</v>
      </c>
      <c r="K423" s="4">
        <v>16.2</v>
      </c>
      <c r="L423" s="3" t="s">
        <v>140</v>
      </c>
      <c r="P423">
        <v>15.486000000000001</v>
      </c>
    </row>
    <row r="424" spans="1:16" x14ac:dyDescent="0.35">
      <c r="A424" s="3">
        <v>1513376</v>
      </c>
      <c r="B424" s="3" t="s">
        <v>85</v>
      </c>
      <c r="C424" s="3" t="s">
        <v>130</v>
      </c>
      <c r="D424" s="3" t="s">
        <v>133</v>
      </c>
      <c r="E424" s="3" t="s">
        <v>132</v>
      </c>
      <c r="F424" s="3">
        <v>0</v>
      </c>
      <c r="G424" s="6">
        <v>0</v>
      </c>
      <c r="H424" s="3" t="s">
        <v>137</v>
      </c>
      <c r="I424" s="3" t="s">
        <v>140</v>
      </c>
      <c r="K424" s="4">
        <v>16</v>
      </c>
      <c r="P424">
        <v>0</v>
      </c>
    </row>
    <row r="425" spans="1:16" x14ac:dyDescent="0.35">
      <c r="A425" s="3">
        <v>1513376</v>
      </c>
      <c r="B425" s="3" t="s">
        <v>85</v>
      </c>
      <c r="C425" s="3" t="s">
        <v>130</v>
      </c>
      <c r="D425" s="3" t="s">
        <v>133</v>
      </c>
      <c r="E425" s="3" t="s">
        <v>132</v>
      </c>
      <c r="F425" s="3">
        <v>10</v>
      </c>
      <c r="G425" s="6">
        <v>0</v>
      </c>
      <c r="H425" s="3" t="s">
        <v>137</v>
      </c>
      <c r="I425" s="3" t="s">
        <v>140</v>
      </c>
      <c r="K425" s="4">
        <v>16</v>
      </c>
      <c r="M425" s="4">
        <v>2.1983333329999999</v>
      </c>
      <c r="P425">
        <v>3.9449999999999998</v>
      </c>
    </row>
    <row r="426" spans="1:16" x14ac:dyDescent="0.35">
      <c r="A426" s="3">
        <v>1513376</v>
      </c>
      <c r="B426" s="3" t="s">
        <v>85</v>
      </c>
      <c r="C426" s="3" t="s">
        <v>130</v>
      </c>
      <c r="D426" s="3" t="s">
        <v>133</v>
      </c>
      <c r="E426" s="3" t="s">
        <v>132</v>
      </c>
      <c r="F426" s="3">
        <v>12</v>
      </c>
      <c r="G426" s="6">
        <v>10.119999999999997</v>
      </c>
      <c r="H426" s="3" t="s">
        <v>137</v>
      </c>
      <c r="I426" s="3" t="s">
        <v>140</v>
      </c>
      <c r="K426" s="4">
        <v>16</v>
      </c>
      <c r="M426" s="4">
        <v>2.875</v>
      </c>
      <c r="P426">
        <v>10.554</v>
      </c>
    </row>
    <row r="427" spans="1:16" x14ac:dyDescent="0.35">
      <c r="A427" s="3">
        <v>1513376</v>
      </c>
      <c r="B427" s="3" t="s">
        <v>85</v>
      </c>
      <c r="C427" s="3" t="s">
        <v>130</v>
      </c>
      <c r="D427" s="3" t="s">
        <v>133</v>
      </c>
      <c r="E427" s="3" t="s">
        <v>132</v>
      </c>
      <c r="F427" s="3">
        <v>14</v>
      </c>
      <c r="G427" s="6">
        <v>14.310000000000002</v>
      </c>
      <c r="H427" s="3" t="s">
        <v>137</v>
      </c>
      <c r="I427" s="3" t="s">
        <v>140</v>
      </c>
      <c r="K427" s="4">
        <v>16</v>
      </c>
      <c r="M427" s="4">
        <v>2.415</v>
      </c>
      <c r="P427">
        <v>9.7370000000000001</v>
      </c>
    </row>
    <row r="428" spans="1:16" x14ac:dyDescent="0.35">
      <c r="A428" s="3">
        <v>1513376</v>
      </c>
      <c r="B428" s="3" t="s">
        <v>85</v>
      </c>
      <c r="C428" s="3" t="s">
        <v>130</v>
      </c>
      <c r="D428" s="3" t="s">
        <v>133</v>
      </c>
      <c r="E428" s="3" t="s">
        <v>132</v>
      </c>
      <c r="F428" s="3">
        <v>16</v>
      </c>
      <c r="G428" s="6">
        <v>1.8200000000000003</v>
      </c>
      <c r="H428" s="3" t="s">
        <v>137</v>
      </c>
      <c r="I428" s="3" t="s">
        <v>140</v>
      </c>
      <c r="K428" s="4">
        <v>16</v>
      </c>
      <c r="M428" s="4">
        <v>2.3666666670000001</v>
      </c>
      <c r="P428">
        <v>10.4949999999999</v>
      </c>
    </row>
    <row r="429" spans="1:16" x14ac:dyDescent="0.35">
      <c r="A429" s="3">
        <v>1513376</v>
      </c>
      <c r="B429" s="3" t="s">
        <v>85</v>
      </c>
      <c r="C429" s="3" t="s">
        <v>130</v>
      </c>
      <c r="D429" s="3" t="s">
        <v>133</v>
      </c>
      <c r="E429" s="3" t="s">
        <v>132</v>
      </c>
      <c r="F429" s="3">
        <v>18</v>
      </c>
      <c r="G429" s="6">
        <v>8.0399999999999991</v>
      </c>
      <c r="H429" s="3" t="s">
        <v>137</v>
      </c>
      <c r="I429" s="3" t="s">
        <v>140</v>
      </c>
      <c r="K429" s="4">
        <v>16</v>
      </c>
      <c r="M429" s="4">
        <v>2.37</v>
      </c>
      <c r="P429">
        <v>8.3069999999999897</v>
      </c>
    </row>
    <row r="430" spans="1:16" x14ac:dyDescent="0.35">
      <c r="A430" s="3">
        <v>1513376</v>
      </c>
      <c r="B430" s="3" t="s">
        <v>85</v>
      </c>
      <c r="C430" s="3" t="s">
        <v>130</v>
      </c>
      <c r="D430" s="3" t="s">
        <v>133</v>
      </c>
      <c r="E430" s="3" t="s">
        <v>132</v>
      </c>
      <c r="F430" s="3">
        <v>20</v>
      </c>
      <c r="G430" s="6">
        <v>12.46</v>
      </c>
      <c r="H430" s="3" t="s">
        <v>137</v>
      </c>
      <c r="I430" s="3" t="s">
        <v>140</v>
      </c>
      <c r="K430" s="4">
        <v>16</v>
      </c>
      <c r="M430" s="4">
        <v>2.4333333330000002</v>
      </c>
      <c r="P430">
        <v>9.8829999999999991</v>
      </c>
    </row>
    <row r="431" spans="1:16" x14ac:dyDescent="0.35">
      <c r="A431" s="3">
        <v>1513376</v>
      </c>
      <c r="B431" s="3" t="s">
        <v>85</v>
      </c>
      <c r="C431" s="3" t="s">
        <v>130</v>
      </c>
      <c r="D431" s="3" t="s">
        <v>133</v>
      </c>
      <c r="E431" s="3" t="s">
        <v>132</v>
      </c>
      <c r="F431" s="3">
        <v>24</v>
      </c>
      <c r="G431" s="6">
        <v>10.490000000000002</v>
      </c>
      <c r="H431" s="3" t="s">
        <v>137</v>
      </c>
      <c r="I431" s="3" t="s">
        <v>140</v>
      </c>
      <c r="K431" s="4">
        <v>16</v>
      </c>
      <c r="M431" s="4">
        <v>2.9166666669999999</v>
      </c>
      <c r="P431">
        <v>12.0979999999999</v>
      </c>
    </row>
    <row r="432" spans="1:16" x14ac:dyDescent="0.35">
      <c r="A432" s="3">
        <v>1513376</v>
      </c>
      <c r="B432" s="3" t="s">
        <v>85</v>
      </c>
      <c r="C432" s="3" t="s">
        <v>130</v>
      </c>
      <c r="D432" s="3" t="s">
        <v>133</v>
      </c>
      <c r="E432" s="3" t="s">
        <v>132</v>
      </c>
      <c r="F432" s="3">
        <v>26</v>
      </c>
      <c r="G432" s="6">
        <v>12.869999999999997</v>
      </c>
      <c r="H432" s="3" t="s">
        <v>137</v>
      </c>
      <c r="I432" s="3" t="s">
        <v>140</v>
      </c>
      <c r="K432" s="4">
        <v>16</v>
      </c>
      <c r="M432" s="4">
        <v>2.85</v>
      </c>
      <c r="P432">
        <v>17.422999999999899</v>
      </c>
    </row>
    <row r="433" spans="1:16" x14ac:dyDescent="0.35">
      <c r="A433" s="3">
        <v>1513376</v>
      </c>
      <c r="B433" s="3" t="s">
        <v>85</v>
      </c>
      <c r="C433" s="3" t="s">
        <v>130</v>
      </c>
      <c r="D433" s="3" t="s">
        <v>133</v>
      </c>
      <c r="E433" s="3" t="s">
        <v>132</v>
      </c>
      <c r="F433" s="3">
        <v>28</v>
      </c>
      <c r="G433" s="6">
        <v>24.769999999999996</v>
      </c>
      <c r="H433" s="3" t="s">
        <v>137</v>
      </c>
      <c r="I433" s="3" t="s">
        <v>140</v>
      </c>
      <c r="K433" s="4">
        <v>16</v>
      </c>
      <c r="M433" s="4">
        <v>2.6583333329999999</v>
      </c>
      <c r="P433">
        <v>18.7319999999999</v>
      </c>
    </row>
    <row r="434" spans="1:16" x14ac:dyDescent="0.35">
      <c r="A434" s="3">
        <v>1513376</v>
      </c>
      <c r="B434" s="3" t="s">
        <v>85</v>
      </c>
      <c r="C434" s="3" t="s">
        <v>130</v>
      </c>
      <c r="D434" s="3" t="s">
        <v>133</v>
      </c>
      <c r="E434" s="3" t="s">
        <v>132</v>
      </c>
      <c r="F434" s="3">
        <v>30</v>
      </c>
      <c r="G434" s="6">
        <v>27.549999999999997</v>
      </c>
      <c r="H434" s="3" t="s">
        <v>137</v>
      </c>
      <c r="I434" s="3" t="s">
        <v>140</v>
      </c>
      <c r="K434" s="4">
        <v>16</v>
      </c>
      <c r="M434" s="4">
        <v>3.0150000000000001</v>
      </c>
      <c r="P434">
        <v>24.782999999999902</v>
      </c>
    </row>
    <row r="435" spans="1:16" x14ac:dyDescent="0.35">
      <c r="A435" s="3">
        <v>1513376</v>
      </c>
      <c r="B435" s="3" t="s">
        <v>85</v>
      </c>
      <c r="C435" s="3" t="s">
        <v>130</v>
      </c>
      <c r="D435" s="3" t="s">
        <v>133</v>
      </c>
      <c r="E435" s="3" t="s">
        <v>132</v>
      </c>
      <c r="F435" s="3">
        <v>32</v>
      </c>
      <c r="G435" s="6">
        <v>22.450000000000003</v>
      </c>
      <c r="H435" s="3" t="s">
        <v>137</v>
      </c>
      <c r="I435" s="3" t="s">
        <v>140</v>
      </c>
      <c r="K435" s="4">
        <v>16</v>
      </c>
      <c r="M435" s="4">
        <v>2.7149999999999999</v>
      </c>
      <c r="P435">
        <v>21.991999999999901</v>
      </c>
    </row>
    <row r="436" spans="1:16" x14ac:dyDescent="0.35">
      <c r="A436" s="3">
        <v>1513377</v>
      </c>
      <c r="B436" s="3" t="s">
        <v>86</v>
      </c>
      <c r="C436" s="3" t="s">
        <v>130</v>
      </c>
      <c r="D436" s="3" t="s">
        <v>133</v>
      </c>
      <c r="E436" s="3" t="s">
        <v>132</v>
      </c>
      <c r="F436" s="3">
        <v>0</v>
      </c>
      <c r="G436" s="6">
        <v>0</v>
      </c>
      <c r="I436" s="3" t="s">
        <v>140</v>
      </c>
      <c r="K436" s="4">
        <v>16</v>
      </c>
      <c r="P436">
        <v>0</v>
      </c>
    </row>
    <row r="437" spans="1:16" x14ac:dyDescent="0.35">
      <c r="A437" s="3">
        <v>1513377</v>
      </c>
      <c r="B437" s="3" t="s">
        <v>86</v>
      </c>
      <c r="C437" s="3" t="s">
        <v>130</v>
      </c>
      <c r="D437" s="3" t="s">
        <v>133</v>
      </c>
      <c r="E437" s="3" t="s">
        <v>132</v>
      </c>
      <c r="F437" s="3">
        <v>16</v>
      </c>
      <c r="G437" s="6">
        <v>13.799999999999997</v>
      </c>
      <c r="I437" s="3" t="s">
        <v>140</v>
      </c>
      <c r="K437" s="4">
        <v>16</v>
      </c>
      <c r="P437">
        <v>12.207999999999901</v>
      </c>
    </row>
    <row r="438" spans="1:16" x14ac:dyDescent="0.35">
      <c r="A438" s="3">
        <v>1513377</v>
      </c>
      <c r="B438" s="3" t="s">
        <v>86</v>
      </c>
      <c r="C438" s="3" t="s">
        <v>130</v>
      </c>
      <c r="D438" s="3" t="s">
        <v>133</v>
      </c>
      <c r="E438" s="3" t="s">
        <v>132</v>
      </c>
      <c r="F438" s="3">
        <v>18</v>
      </c>
      <c r="G438" s="6">
        <v>5.3800000000000026</v>
      </c>
      <c r="I438" s="3" t="s">
        <v>140</v>
      </c>
      <c r="K438" s="4">
        <v>16</v>
      </c>
      <c r="P438">
        <v>7.5209999999999901</v>
      </c>
    </row>
    <row r="439" spans="1:16" x14ac:dyDescent="0.35">
      <c r="A439" s="3">
        <v>1513377</v>
      </c>
      <c r="B439" s="3" t="s">
        <v>86</v>
      </c>
      <c r="C439" s="3" t="s">
        <v>130</v>
      </c>
      <c r="D439" s="3" t="s">
        <v>133</v>
      </c>
      <c r="E439" s="3" t="s">
        <v>132</v>
      </c>
      <c r="F439" s="3">
        <v>20</v>
      </c>
      <c r="G439" s="6">
        <v>9.11</v>
      </c>
      <c r="I439" s="3" t="s">
        <v>140</v>
      </c>
      <c r="K439" s="4">
        <v>16</v>
      </c>
      <c r="P439">
        <v>9.9909999999999997</v>
      </c>
    </row>
    <row r="440" spans="1:16" x14ac:dyDescent="0.35">
      <c r="A440" s="3">
        <v>1613454</v>
      </c>
      <c r="B440" s="3" t="s">
        <v>87</v>
      </c>
      <c r="C440" s="3" t="s">
        <v>135</v>
      </c>
      <c r="D440" s="3" t="s">
        <v>133</v>
      </c>
      <c r="E440" s="3" t="s">
        <v>130</v>
      </c>
      <c r="F440" s="3">
        <v>0</v>
      </c>
      <c r="G440" s="6">
        <v>0</v>
      </c>
      <c r="K440" s="4">
        <v>16</v>
      </c>
      <c r="P440">
        <v>0</v>
      </c>
    </row>
    <row r="441" spans="1:16" x14ac:dyDescent="0.35">
      <c r="A441" s="3">
        <v>1613454</v>
      </c>
      <c r="B441" s="3" t="s">
        <v>87</v>
      </c>
      <c r="C441" s="3" t="s">
        <v>135</v>
      </c>
      <c r="D441" s="3" t="s">
        <v>133</v>
      </c>
      <c r="E441" s="3" t="s">
        <v>130</v>
      </c>
      <c r="F441" s="3">
        <v>14</v>
      </c>
      <c r="G441" s="6">
        <v>46.05</v>
      </c>
      <c r="K441" s="4">
        <v>16</v>
      </c>
      <c r="M441" s="4">
        <v>3.8650000000000002</v>
      </c>
      <c r="P441">
        <v>25.638999999999999</v>
      </c>
    </row>
    <row r="442" spans="1:16" x14ac:dyDescent="0.35">
      <c r="A442" s="3">
        <v>1613454</v>
      </c>
      <c r="B442" s="3" t="s">
        <v>87</v>
      </c>
      <c r="C442" s="3" t="s">
        <v>135</v>
      </c>
      <c r="D442" s="3" t="s">
        <v>133</v>
      </c>
      <c r="E442" s="3" t="s">
        <v>130</v>
      </c>
      <c r="F442" s="3">
        <v>20</v>
      </c>
      <c r="G442" s="6">
        <v>46.05</v>
      </c>
      <c r="K442" s="4">
        <v>16</v>
      </c>
      <c r="M442" s="4">
        <v>4.4050000000000002</v>
      </c>
      <c r="P442">
        <v>31.87</v>
      </c>
    </row>
    <row r="443" spans="1:16" x14ac:dyDescent="0.35">
      <c r="A443" s="3">
        <v>1613454</v>
      </c>
      <c r="B443" s="3" t="s">
        <v>87</v>
      </c>
      <c r="C443" s="3" t="s">
        <v>135</v>
      </c>
      <c r="D443" s="3" t="s">
        <v>133</v>
      </c>
      <c r="E443" s="3" t="s">
        <v>130</v>
      </c>
      <c r="F443" s="3">
        <v>26</v>
      </c>
      <c r="G443" s="6">
        <v>44.39</v>
      </c>
      <c r="K443" s="4">
        <v>16</v>
      </c>
      <c r="M443" s="4">
        <v>4.6150000000000002</v>
      </c>
      <c r="P443">
        <v>39.018999999999998</v>
      </c>
    </row>
    <row r="444" spans="1:16" x14ac:dyDescent="0.35">
      <c r="A444" s="3">
        <v>1613454</v>
      </c>
      <c r="B444" s="3" t="s">
        <v>88</v>
      </c>
      <c r="C444" s="3" t="s">
        <v>135</v>
      </c>
      <c r="D444" s="3" t="s">
        <v>133</v>
      </c>
      <c r="E444" s="3" t="s">
        <v>130</v>
      </c>
      <c r="F444" s="3">
        <v>0</v>
      </c>
      <c r="G444" s="6">
        <v>0</v>
      </c>
      <c r="K444" s="4">
        <v>16</v>
      </c>
      <c r="P444">
        <v>0</v>
      </c>
    </row>
    <row r="445" spans="1:16" x14ac:dyDescent="0.35">
      <c r="A445" s="3">
        <v>1613454</v>
      </c>
      <c r="B445" s="3" t="s">
        <v>88</v>
      </c>
      <c r="C445" s="3" t="s">
        <v>135</v>
      </c>
      <c r="D445" s="3" t="s">
        <v>133</v>
      </c>
      <c r="E445" s="3" t="s">
        <v>130</v>
      </c>
      <c r="F445" s="3">
        <v>14</v>
      </c>
      <c r="G445" s="6">
        <v>44.53</v>
      </c>
      <c r="K445" s="4">
        <v>16</v>
      </c>
      <c r="M445" s="4">
        <v>3.32</v>
      </c>
      <c r="P445">
        <v>23.177</v>
      </c>
    </row>
    <row r="446" spans="1:16" x14ac:dyDescent="0.35">
      <c r="A446" s="3">
        <v>1613454</v>
      </c>
      <c r="B446" s="3" t="s">
        <v>88</v>
      </c>
      <c r="C446" s="3" t="s">
        <v>135</v>
      </c>
      <c r="D446" s="3" t="s">
        <v>133</v>
      </c>
      <c r="E446" s="3" t="s">
        <v>130</v>
      </c>
      <c r="F446" s="3">
        <v>20</v>
      </c>
      <c r="G446" s="6">
        <v>45.31</v>
      </c>
      <c r="K446" s="4">
        <v>16</v>
      </c>
      <c r="M446" s="4">
        <v>4.1150000000000002</v>
      </c>
      <c r="P446">
        <v>34.024000000000001</v>
      </c>
    </row>
    <row r="447" spans="1:16" x14ac:dyDescent="0.35">
      <c r="A447" s="3">
        <v>1613454</v>
      </c>
      <c r="B447" s="3" t="s">
        <v>88</v>
      </c>
      <c r="C447" s="3" t="s">
        <v>135</v>
      </c>
      <c r="D447" s="3" t="s">
        <v>133</v>
      </c>
      <c r="E447" s="3" t="s">
        <v>130</v>
      </c>
      <c r="F447" s="3">
        <v>26</v>
      </c>
      <c r="G447" s="6">
        <v>45.31</v>
      </c>
      <c r="K447" s="4">
        <v>16</v>
      </c>
      <c r="M447" s="4">
        <v>4.5750000000000002</v>
      </c>
      <c r="P447">
        <v>39.069000000000003</v>
      </c>
    </row>
    <row r="448" spans="1:16" x14ac:dyDescent="0.35">
      <c r="A448" s="3">
        <v>1613469</v>
      </c>
      <c r="B448" s="3" t="s">
        <v>89</v>
      </c>
      <c r="C448" s="3" t="s">
        <v>128</v>
      </c>
      <c r="D448" s="3" t="s">
        <v>130</v>
      </c>
      <c r="E448" s="3" t="s">
        <v>130</v>
      </c>
      <c r="F448" s="3">
        <v>0</v>
      </c>
      <c r="G448" s="6">
        <v>0</v>
      </c>
      <c r="H448" s="3" t="s">
        <v>136</v>
      </c>
      <c r="I448" s="3" t="s">
        <v>139</v>
      </c>
      <c r="K448" s="4">
        <v>16.2</v>
      </c>
      <c r="L448" s="3" t="s">
        <v>140</v>
      </c>
      <c r="M448" s="4">
        <v>1.505185185</v>
      </c>
      <c r="N448" s="4">
        <v>5.4703703700000004</v>
      </c>
      <c r="P448">
        <v>0</v>
      </c>
    </row>
    <row r="449" spans="1:16" x14ac:dyDescent="0.35">
      <c r="A449" s="3">
        <v>1613469</v>
      </c>
      <c r="B449" s="3" t="s">
        <v>89</v>
      </c>
      <c r="C449" s="3" t="s">
        <v>128</v>
      </c>
      <c r="D449" s="3" t="s">
        <v>130</v>
      </c>
      <c r="E449" s="3" t="s">
        <v>130</v>
      </c>
      <c r="F449" s="3">
        <v>4</v>
      </c>
      <c r="G449" s="6">
        <v>0</v>
      </c>
      <c r="H449" s="3" t="s">
        <v>136</v>
      </c>
      <c r="I449" s="3" t="s">
        <v>139</v>
      </c>
      <c r="K449" s="4">
        <v>16.2</v>
      </c>
      <c r="L449" s="3" t="s">
        <v>140</v>
      </c>
      <c r="M449" s="4">
        <v>1.5576954730000001</v>
      </c>
      <c r="N449" s="4">
        <v>4.4472427980000004</v>
      </c>
      <c r="P449">
        <v>0.86699999999999999</v>
      </c>
    </row>
    <row r="450" spans="1:16" x14ac:dyDescent="0.35">
      <c r="A450" s="3">
        <v>1613469</v>
      </c>
      <c r="B450" s="3" t="s">
        <v>89</v>
      </c>
      <c r="C450" s="3" t="s">
        <v>128</v>
      </c>
      <c r="D450" s="3" t="s">
        <v>130</v>
      </c>
      <c r="E450" s="3" t="s">
        <v>130</v>
      </c>
      <c r="F450" s="3">
        <v>6</v>
      </c>
      <c r="G450" s="6">
        <v>0.22999999999999687</v>
      </c>
      <c r="H450" s="3" t="s">
        <v>136</v>
      </c>
      <c r="I450" s="3" t="s">
        <v>139</v>
      </c>
      <c r="K450" s="4">
        <v>16.2</v>
      </c>
      <c r="L450" s="3" t="s">
        <v>140</v>
      </c>
      <c r="M450" s="4">
        <v>1.5839506169999999</v>
      </c>
      <c r="N450" s="4">
        <v>3.935679012</v>
      </c>
      <c r="P450">
        <v>1.9709999999999901</v>
      </c>
    </row>
    <row r="451" spans="1:16" x14ac:dyDescent="0.35">
      <c r="A451" s="3">
        <v>1613469</v>
      </c>
      <c r="B451" s="3" t="s">
        <v>89</v>
      </c>
      <c r="C451" s="3" t="s">
        <v>128</v>
      </c>
      <c r="D451" s="3" t="s">
        <v>130</v>
      </c>
      <c r="E451" s="3" t="s">
        <v>130</v>
      </c>
      <c r="F451" s="3">
        <v>8</v>
      </c>
      <c r="G451" s="6">
        <v>2.6099999999999994</v>
      </c>
      <c r="H451" s="3" t="s">
        <v>136</v>
      </c>
      <c r="I451" s="3" t="s">
        <v>139</v>
      </c>
      <c r="K451" s="4">
        <v>16.2</v>
      </c>
      <c r="L451" s="3" t="s">
        <v>140</v>
      </c>
      <c r="M451" s="4">
        <v>1.610205761</v>
      </c>
      <c r="N451" s="4">
        <v>3.4241152260000001</v>
      </c>
      <c r="P451">
        <v>3.9510000000000001</v>
      </c>
    </row>
    <row r="452" spans="1:16" x14ac:dyDescent="0.35">
      <c r="A452" s="3">
        <v>1613469</v>
      </c>
      <c r="B452" s="3" t="s">
        <v>89</v>
      </c>
      <c r="C452" s="3" t="s">
        <v>128</v>
      </c>
      <c r="D452" s="3" t="s">
        <v>130</v>
      </c>
      <c r="E452" s="3" t="s">
        <v>130</v>
      </c>
      <c r="F452" s="3">
        <v>10</v>
      </c>
      <c r="G452" s="6">
        <v>0</v>
      </c>
      <c r="H452" s="3" t="s">
        <v>136</v>
      </c>
      <c r="I452" s="3" t="s">
        <v>139</v>
      </c>
      <c r="K452" s="4">
        <v>16.2</v>
      </c>
      <c r="L452" s="3" t="s">
        <v>140</v>
      </c>
      <c r="M452" s="4">
        <v>1.5941666670000001</v>
      </c>
      <c r="N452" s="4">
        <v>3.0416666669999999</v>
      </c>
      <c r="P452">
        <v>5.258</v>
      </c>
    </row>
    <row r="453" spans="1:16" x14ac:dyDescent="0.35">
      <c r="A453" s="3">
        <v>1613469</v>
      </c>
      <c r="B453" s="3" t="s">
        <v>89</v>
      </c>
      <c r="C453" s="3" t="s">
        <v>128</v>
      </c>
      <c r="D453" s="3" t="s">
        <v>130</v>
      </c>
      <c r="E453" s="3" t="s">
        <v>130</v>
      </c>
      <c r="F453" s="3">
        <v>12</v>
      </c>
      <c r="G453" s="6">
        <v>3.25</v>
      </c>
      <c r="H453" s="3" t="s">
        <v>136</v>
      </c>
      <c r="I453" s="3" t="s">
        <v>139</v>
      </c>
      <c r="K453" s="4">
        <v>16.2</v>
      </c>
      <c r="L453" s="3" t="s">
        <v>140</v>
      </c>
      <c r="M453" s="4">
        <v>1.59</v>
      </c>
      <c r="N453" s="4">
        <v>2.871666667</v>
      </c>
      <c r="P453">
        <v>5.7750000000000004</v>
      </c>
    </row>
    <row r="454" spans="1:16" x14ac:dyDescent="0.35">
      <c r="A454" s="3">
        <v>1613469</v>
      </c>
      <c r="B454" s="3" t="s">
        <v>89</v>
      </c>
      <c r="C454" s="3" t="s">
        <v>128</v>
      </c>
      <c r="D454" s="3" t="s">
        <v>130</v>
      </c>
      <c r="E454" s="3" t="s">
        <v>130</v>
      </c>
      <c r="F454" s="3">
        <v>14</v>
      </c>
      <c r="G454" s="6">
        <v>5.75</v>
      </c>
      <c r="H454" s="3" t="s">
        <v>136</v>
      </c>
      <c r="I454" s="3" t="s">
        <v>139</v>
      </c>
      <c r="K454" s="4">
        <v>16.2</v>
      </c>
      <c r="L454" s="3" t="s">
        <v>140</v>
      </c>
      <c r="M454" s="4">
        <v>1.536666667</v>
      </c>
      <c r="N454" s="4">
        <v>2.869166667</v>
      </c>
      <c r="P454">
        <v>6.3399999999999901</v>
      </c>
    </row>
    <row r="455" spans="1:16" x14ac:dyDescent="0.35">
      <c r="A455" s="3">
        <v>1613469</v>
      </c>
      <c r="B455" s="3" t="s">
        <v>89</v>
      </c>
      <c r="C455" s="3" t="s">
        <v>128</v>
      </c>
      <c r="D455" s="3" t="s">
        <v>130</v>
      </c>
      <c r="E455" s="3" t="s">
        <v>130</v>
      </c>
      <c r="F455" s="3">
        <v>16</v>
      </c>
      <c r="G455" s="6">
        <v>5.0200000000000031</v>
      </c>
      <c r="H455" s="3" t="s">
        <v>136</v>
      </c>
      <c r="I455" s="3" t="s">
        <v>139</v>
      </c>
      <c r="K455" s="4">
        <v>16.2</v>
      </c>
      <c r="L455" s="3" t="s">
        <v>140</v>
      </c>
      <c r="M455" s="4">
        <v>1.4850000000000001</v>
      </c>
      <c r="N455" s="4">
        <v>3.1941666670000002</v>
      </c>
      <c r="P455">
        <v>6.0719999999999903</v>
      </c>
    </row>
    <row r="456" spans="1:16" x14ac:dyDescent="0.35">
      <c r="A456" s="3">
        <v>1613469</v>
      </c>
      <c r="B456" s="3" t="s">
        <v>89</v>
      </c>
      <c r="C456" s="3" t="s">
        <v>128</v>
      </c>
      <c r="D456" s="3" t="s">
        <v>130</v>
      </c>
      <c r="E456" s="3" t="s">
        <v>130</v>
      </c>
      <c r="F456" s="3">
        <v>18</v>
      </c>
      <c r="G456" s="6">
        <v>0</v>
      </c>
      <c r="H456" s="3" t="s">
        <v>136</v>
      </c>
      <c r="I456" s="3" t="s">
        <v>139</v>
      </c>
      <c r="K456" s="4">
        <v>16.2</v>
      </c>
      <c r="L456" s="3" t="s">
        <v>140</v>
      </c>
      <c r="M456" s="4">
        <v>1.5291666669999999</v>
      </c>
      <c r="N456" s="4">
        <v>3.6833333330000002</v>
      </c>
      <c r="P456">
        <v>5.4279999999999999</v>
      </c>
    </row>
    <row r="457" spans="1:16" x14ac:dyDescent="0.35">
      <c r="A457" s="3">
        <v>1613469</v>
      </c>
      <c r="B457" s="3" t="s">
        <v>89</v>
      </c>
      <c r="C457" s="3" t="s">
        <v>128</v>
      </c>
      <c r="D457" s="3" t="s">
        <v>130</v>
      </c>
      <c r="E457" s="3" t="s">
        <v>130</v>
      </c>
      <c r="F457" s="3">
        <v>20</v>
      </c>
      <c r="G457" s="6">
        <v>17.75</v>
      </c>
      <c r="H457" s="3" t="s">
        <v>136</v>
      </c>
      <c r="I457" s="3" t="s">
        <v>139</v>
      </c>
      <c r="K457" s="4">
        <v>16.2</v>
      </c>
      <c r="L457" s="3" t="s">
        <v>140</v>
      </c>
      <c r="M457" s="4">
        <v>1.5349999999999999</v>
      </c>
      <c r="N457" s="4">
        <v>3.8725000000000001</v>
      </c>
      <c r="P457">
        <v>13.7949999999999</v>
      </c>
    </row>
    <row r="458" spans="1:16" x14ac:dyDescent="0.35">
      <c r="A458" s="3">
        <v>1613469</v>
      </c>
      <c r="B458" s="3" t="s">
        <v>89</v>
      </c>
      <c r="C458" s="3" t="s">
        <v>128</v>
      </c>
      <c r="D458" s="3" t="s">
        <v>130</v>
      </c>
      <c r="E458" s="3" t="s">
        <v>130</v>
      </c>
      <c r="F458" s="3">
        <v>22</v>
      </c>
      <c r="G458" s="6">
        <v>14.61</v>
      </c>
      <c r="H458" s="3" t="s">
        <v>136</v>
      </c>
      <c r="I458" s="3" t="s">
        <v>139</v>
      </c>
      <c r="K458" s="4">
        <v>16.2</v>
      </c>
      <c r="L458" s="3" t="s">
        <v>140</v>
      </c>
      <c r="M458" s="4">
        <v>1.5391666669999999</v>
      </c>
      <c r="N458" s="4">
        <v>4.7733333330000001</v>
      </c>
      <c r="P458">
        <v>14.1959999999999</v>
      </c>
    </row>
    <row r="459" spans="1:16" x14ac:dyDescent="0.35">
      <c r="A459" s="3">
        <v>1613469</v>
      </c>
      <c r="B459" s="3" t="s">
        <v>89</v>
      </c>
      <c r="C459" s="3" t="s">
        <v>128</v>
      </c>
      <c r="D459" s="3" t="s">
        <v>130</v>
      </c>
      <c r="E459" s="3" t="s">
        <v>130</v>
      </c>
      <c r="F459" s="3">
        <v>24</v>
      </c>
      <c r="G459" s="6">
        <v>5.6099999999999994</v>
      </c>
      <c r="H459" s="3" t="s">
        <v>136</v>
      </c>
      <c r="I459" s="3" t="s">
        <v>139</v>
      </c>
      <c r="K459" s="4">
        <v>16.2</v>
      </c>
      <c r="L459" s="3" t="s">
        <v>140</v>
      </c>
      <c r="M459" s="4">
        <v>1.555833333</v>
      </c>
      <c r="N459" s="4">
        <v>5.1808333329999998</v>
      </c>
      <c r="P459">
        <v>11.2549999999999</v>
      </c>
    </row>
    <row r="460" spans="1:16" x14ac:dyDescent="0.35">
      <c r="A460" s="3">
        <v>1613469</v>
      </c>
      <c r="B460" s="3" t="s">
        <v>89</v>
      </c>
      <c r="C460" s="3" t="s">
        <v>128</v>
      </c>
      <c r="D460" s="3" t="s">
        <v>130</v>
      </c>
      <c r="E460" s="3" t="s">
        <v>130</v>
      </c>
      <c r="F460" s="3">
        <v>26</v>
      </c>
      <c r="G460" s="6">
        <v>3.4600000000000009</v>
      </c>
      <c r="H460" s="3" t="s">
        <v>136</v>
      </c>
      <c r="I460" s="3" t="s">
        <v>139</v>
      </c>
      <c r="K460" s="4">
        <v>16.2</v>
      </c>
      <c r="L460" s="3" t="s">
        <v>140</v>
      </c>
      <c r="P460">
        <v>8.5749999999999993</v>
      </c>
    </row>
    <row r="461" spans="1:16" x14ac:dyDescent="0.35">
      <c r="A461" s="3">
        <v>1613520</v>
      </c>
      <c r="B461" s="3" t="s">
        <v>90</v>
      </c>
      <c r="C461" s="3" t="s">
        <v>129</v>
      </c>
      <c r="D461" s="3" t="s">
        <v>133</v>
      </c>
      <c r="E461" s="3" t="s">
        <v>130</v>
      </c>
      <c r="F461" s="3">
        <v>0</v>
      </c>
      <c r="G461" s="6">
        <v>0</v>
      </c>
      <c r="I461" s="3" t="s">
        <v>139</v>
      </c>
      <c r="K461" s="4">
        <v>16</v>
      </c>
      <c r="P461">
        <v>6.2E-2</v>
      </c>
    </row>
    <row r="462" spans="1:16" x14ac:dyDescent="0.35">
      <c r="A462" s="3">
        <v>1613520</v>
      </c>
      <c r="B462" s="3" t="s">
        <v>90</v>
      </c>
      <c r="C462" s="3" t="s">
        <v>129</v>
      </c>
      <c r="D462" s="3" t="s">
        <v>133</v>
      </c>
      <c r="E462" s="3" t="s">
        <v>130</v>
      </c>
      <c r="F462" s="3">
        <v>4</v>
      </c>
      <c r="G462" s="6">
        <v>6.240000000000002</v>
      </c>
      <c r="I462" s="3" t="s">
        <v>139</v>
      </c>
      <c r="K462" s="4">
        <v>16</v>
      </c>
      <c r="P462">
        <v>5.6369999999999898</v>
      </c>
    </row>
    <row r="463" spans="1:16" x14ac:dyDescent="0.35">
      <c r="A463" s="3">
        <v>1613520</v>
      </c>
      <c r="B463" s="3" t="s">
        <v>90</v>
      </c>
      <c r="C463" s="3" t="s">
        <v>129</v>
      </c>
      <c r="D463" s="3" t="s">
        <v>133</v>
      </c>
      <c r="E463" s="3" t="s">
        <v>130</v>
      </c>
      <c r="F463" s="3">
        <v>8</v>
      </c>
      <c r="G463" s="6">
        <v>22.560000000000002</v>
      </c>
      <c r="I463" s="3" t="s">
        <v>139</v>
      </c>
      <c r="K463" s="4">
        <v>16</v>
      </c>
      <c r="P463">
        <v>14.9</v>
      </c>
    </row>
    <row r="464" spans="1:16" x14ac:dyDescent="0.35">
      <c r="A464" s="3">
        <v>1613520</v>
      </c>
      <c r="B464" s="3" t="s">
        <v>90</v>
      </c>
      <c r="C464" s="3" t="s">
        <v>129</v>
      </c>
      <c r="D464" s="3" t="s">
        <v>133</v>
      </c>
      <c r="E464" s="3" t="s">
        <v>130</v>
      </c>
      <c r="F464" s="3">
        <v>12</v>
      </c>
      <c r="G464" s="6">
        <v>8.1599999999999966</v>
      </c>
      <c r="I464" s="3" t="s">
        <v>139</v>
      </c>
      <c r="K464" s="4">
        <v>16</v>
      </c>
      <c r="P464">
        <v>10.105</v>
      </c>
    </row>
    <row r="465" spans="1:16" x14ac:dyDescent="0.35">
      <c r="A465" s="3">
        <v>1613520</v>
      </c>
      <c r="B465" s="3" t="s">
        <v>90</v>
      </c>
      <c r="C465" s="3" t="s">
        <v>129</v>
      </c>
      <c r="D465" s="3" t="s">
        <v>133</v>
      </c>
      <c r="E465" s="3" t="s">
        <v>130</v>
      </c>
      <c r="F465" s="3">
        <v>16</v>
      </c>
      <c r="G465" s="6">
        <v>10.729999999999997</v>
      </c>
      <c r="I465" s="3" t="s">
        <v>139</v>
      </c>
      <c r="K465" s="4">
        <v>16</v>
      </c>
      <c r="P465">
        <v>10.769</v>
      </c>
    </row>
    <row r="466" spans="1:16" x14ac:dyDescent="0.35">
      <c r="A466" s="3">
        <v>1613520</v>
      </c>
      <c r="B466" s="3" t="s">
        <v>90</v>
      </c>
      <c r="C466" s="3" t="s">
        <v>129</v>
      </c>
      <c r="D466" s="3" t="s">
        <v>133</v>
      </c>
      <c r="E466" s="3" t="s">
        <v>130</v>
      </c>
      <c r="F466" s="3">
        <v>20</v>
      </c>
      <c r="G466" s="6">
        <v>11.57</v>
      </c>
      <c r="I466" s="3" t="s">
        <v>139</v>
      </c>
      <c r="K466" s="4">
        <v>16</v>
      </c>
      <c r="P466">
        <v>11.746</v>
      </c>
    </row>
    <row r="467" spans="1:16" x14ac:dyDescent="0.35">
      <c r="A467" s="3">
        <v>1613520</v>
      </c>
      <c r="B467" s="3" t="s">
        <v>90</v>
      </c>
      <c r="C467" s="3" t="s">
        <v>129</v>
      </c>
      <c r="D467" s="3" t="s">
        <v>133</v>
      </c>
      <c r="E467" s="3" t="s">
        <v>130</v>
      </c>
      <c r="F467" s="3">
        <v>24</v>
      </c>
      <c r="G467" s="6">
        <v>13.04</v>
      </c>
      <c r="I467" s="3" t="s">
        <v>139</v>
      </c>
      <c r="K467" s="4">
        <v>16</v>
      </c>
      <c r="P467">
        <v>13.3179999999999</v>
      </c>
    </row>
    <row r="468" spans="1:16" x14ac:dyDescent="0.35">
      <c r="A468" s="3">
        <v>1613520</v>
      </c>
      <c r="B468" s="3" t="s">
        <v>90</v>
      </c>
      <c r="C468" s="3" t="s">
        <v>129</v>
      </c>
      <c r="D468" s="3" t="s">
        <v>133</v>
      </c>
      <c r="E468" s="3" t="s">
        <v>130</v>
      </c>
      <c r="F468" s="3">
        <v>28</v>
      </c>
      <c r="G468" s="6">
        <v>16.620000000000005</v>
      </c>
      <c r="I468" s="3" t="s">
        <v>139</v>
      </c>
      <c r="K468" s="4">
        <v>16</v>
      </c>
      <c r="P468">
        <v>15.3569999999999</v>
      </c>
    </row>
    <row r="469" spans="1:16" x14ac:dyDescent="0.35">
      <c r="A469" s="3">
        <v>1613520</v>
      </c>
      <c r="B469" s="3" t="s">
        <v>90</v>
      </c>
      <c r="C469" s="3" t="s">
        <v>129</v>
      </c>
      <c r="D469" s="3" t="s">
        <v>133</v>
      </c>
      <c r="E469" s="3" t="s">
        <v>130</v>
      </c>
      <c r="F469" s="3">
        <v>32</v>
      </c>
      <c r="G469" s="6">
        <v>21.620000000000005</v>
      </c>
      <c r="I469" s="3" t="s">
        <v>139</v>
      </c>
      <c r="K469" s="4">
        <v>16</v>
      </c>
      <c r="P469">
        <v>16.14</v>
      </c>
    </row>
    <row r="470" spans="1:16" x14ac:dyDescent="0.35">
      <c r="A470" s="3">
        <v>1613520</v>
      </c>
      <c r="B470" s="3" t="s">
        <v>90</v>
      </c>
      <c r="C470" s="3" t="s">
        <v>129</v>
      </c>
      <c r="D470" s="3" t="s">
        <v>133</v>
      </c>
      <c r="E470" s="3" t="s">
        <v>130</v>
      </c>
      <c r="F470" s="3">
        <v>36</v>
      </c>
      <c r="G470" s="6">
        <v>16.379999999999995</v>
      </c>
      <c r="I470" s="3" t="s">
        <v>139</v>
      </c>
      <c r="K470" s="4">
        <v>16</v>
      </c>
      <c r="P470">
        <v>16.533999999999999</v>
      </c>
    </row>
    <row r="471" spans="1:16" x14ac:dyDescent="0.35">
      <c r="A471" s="3">
        <v>1613520</v>
      </c>
      <c r="B471" s="3" t="s">
        <v>90</v>
      </c>
      <c r="C471" s="3" t="s">
        <v>129</v>
      </c>
      <c r="D471" s="3" t="s">
        <v>133</v>
      </c>
      <c r="E471" s="3" t="s">
        <v>130</v>
      </c>
      <c r="F471" s="3">
        <v>40</v>
      </c>
      <c r="G471" s="6">
        <v>16.069999999999993</v>
      </c>
      <c r="I471" s="3" t="s">
        <v>139</v>
      </c>
      <c r="K471" s="4">
        <v>16</v>
      </c>
      <c r="P471">
        <v>16.691999999999901</v>
      </c>
    </row>
    <row r="472" spans="1:16" x14ac:dyDescent="0.35">
      <c r="A472" s="3">
        <v>1613520</v>
      </c>
      <c r="B472" s="3" t="s">
        <v>90</v>
      </c>
      <c r="C472" s="3" t="s">
        <v>129</v>
      </c>
      <c r="D472" s="3" t="s">
        <v>133</v>
      </c>
      <c r="E472" s="3" t="s">
        <v>130</v>
      </c>
      <c r="F472" s="3">
        <v>44</v>
      </c>
      <c r="G472" s="6">
        <v>32.33</v>
      </c>
      <c r="I472" s="3" t="s">
        <v>139</v>
      </c>
      <c r="K472" s="4">
        <v>16</v>
      </c>
      <c r="P472">
        <v>17.207999999999899</v>
      </c>
    </row>
    <row r="473" spans="1:16" x14ac:dyDescent="0.35">
      <c r="A473" s="3">
        <v>1613520</v>
      </c>
      <c r="B473" s="3" t="s">
        <v>90</v>
      </c>
      <c r="C473" s="3" t="s">
        <v>129</v>
      </c>
      <c r="D473" s="3" t="s">
        <v>133</v>
      </c>
      <c r="E473" s="3" t="s">
        <v>130</v>
      </c>
      <c r="F473" s="3">
        <v>48</v>
      </c>
      <c r="G473" s="6">
        <v>26.560000000000002</v>
      </c>
      <c r="I473" s="3" t="s">
        <v>139</v>
      </c>
      <c r="K473" s="4">
        <v>16</v>
      </c>
      <c r="P473">
        <v>23.378999999999898</v>
      </c>
    </row>
    <row r="474" spans="1:16" x14ac:dyDescent="0.35">
      <c r="A474" s="3">
        <v>1613520</v>
      </c>
      <c r="B474" s="3" t="s">
        <v>91</v>
      </c>
      <c r="C474" s="3" t="s">
        <v>129</v>
      </c>
      <c r="D474" s="3" t="s">
        <v>133</v>
      </c>
      <c r="E474" s="3" t="s">
        <v>130</v>
      </c>
      <c r="F474" s="3">
        <v>0</v>
      </c>
      <c r="G474" s="6">
        <v>0</v>
      </c>
      <c r="I474" s="3" t="s">
        <v>139</v>
      </c>
      <c r="K474" s="4">
        <v>16</v>
      </c>
      <c r="M474" s="4">
        <v>1.702</v>
      </c>
      <c r="N474" s="4">
        <v>1.0449999999999999</v>
      </c>
      <c r="O474" s="4">
        <v>0.88</v>
      </c>
      <c r="P474">
        <v>0.186</v>
      </c>
    </row>
    <row r="475" spans="1:16" x14ac:dyDescent="0.35">
      <c r="A475" s="3">
        <v>1613520</v>
      </c>
      <c r="B475" s="3" t="s">
        <v>91</v>
      </c>
      <c r="C475" s="3" t="s">
        <v>129</v>
      </c>
      <c r="D475" s="3" t="s">
        <v>133</v>
      </c>
      <c r="E475" s="3" t="s">
        <v>130</v>
      </c>
      <c r="F475" s="3">
        <v>4</v>
      </c>
      <c r="G475" s="6">
        <v>6.240000000000002</v>
      </c>
      <c r="I475" s="3" t="s">
        <v>139</v>
      </c>
      <c r="K475" s="4">
        <v>16</v>
      </c>
      <c r="M475" s="4">
        <v>1.8666666670000001</v>
      </c>
      <c r="N475" s="4">
        <v>1.75</v>
      </c>
      <c r="O475" s="4">
        <v>0.88666666699999996</v>
      </c>
      <c r="P475">
        <v>5.952</v>
      </c>
    </row>
    <row r="476" spans="1:16" x14ac:dyDescent="0.35">
      <c r="A476" s="3">
        <v>1613520</v>
      </c>
      <c r="B476" s="3" t="s">
        <v>91</v>
      </c>
      <c r="C476" s="3" t="s">
        <v>129</v>
      </c>
      <c r="D476" s="3" t="s">
        <v>133</v>
      </c>
      <c r="E476" s="3" t="s">
        <v>130</v>
      </c>
      <c r="F476" s="3">
        <v>8</v>
      </c>
      <c r="G476" s="6">
        <v>22.560000000000002</v>
      </c>
      <c r="I476" s="3" t="s">
        <v>139</v>
      </c>
      <c r="K476" s="4">
        <v>16</v>
      </c>
      <c r="M476" s="4">
        <v>2.0133333329999998</v>
      </c>
      <c r="N476" s="4">
        <v>1.913333333</v>
      </c>
      <c r="O476" s="4">
        <v>0.96333333300000001</v>
      </c>
      <c r="P476">
        <v>18.178999999999899</v>
      </c>
    </row>
    <row r="477" spans="1:16" x14ac:dyDescent="0.35">
      <c r="A477" s="3">
        <v>1613520</v>
      </c>
      <c r="B477" s="3" t="s">
        <v>91</v>
      </c>
      <c r="C477" s="3" t="s">
        <v>129</v>
      </c>
      <c r="D477" s="3" t="s">
        <v>133</v>
      </c>
      <c r="E477" s="3" t="s">
        <v>130</v>
      </c>
      <c r="F477" s="3">
        <v>12</v>
      </c>
      <c r="G477" s="6">
        <v>8.1599999999999966</v>
      </c>
      <c r="I477" s="3" t="s">
        <v>139</v>
      </c>
      <c r="K477" s="4">
        <v>16</v>
      </c>
      <c r="M477" s="4">
        <v>2.2033333329999998</v>
      </c>
      <c r="N477" s="4">
        <v>2.41</v>
      </c>
      <c r="O477" s="4">
        <v>0.96666666700000003</v>
      </c>
      <c r="P477">
        <v>9.5490000000000101</v>
      </c>
    </row>
    <row r="478" spans="1:16" x14ac:dyDescent="0.35">
      <c r="A478" s="3">
        <v>1613520</v>
      </c>
      <c r="B478" s="3" t="s">
        <v>91</v>
      </c>
      <c r="C478" s="3" t="s">
        <v>129</v>
      </c>
      <c r="D478" s="3" t="s">
        <v>133</v>
      </c>
      <c r="E478" s="3" t="s">
        <v>130</v>
      </c>
      <c r="F478" s="3">
        <v>16</v>
      </c>
      <c r="G478" s="6">
        <v>10.729999999999997</v>
      </c>
      <c r="I478" s="3" t="s">
        <v>139</v>
      </c>
      <c r="K478" s="4">
        <v>16</v>
      </c>
      <c r="M478" s="4">
        <v>2.4366666669999999</v>
      </c>
      <c r="N478" s="4">
        <v>2.3633333329999999</v>
      </c>
      <c r="O478" s="4">
        <v>0.96</v>
      </c>
      <c r="P478">
        <v>11.52</v>
      </c>
    </row>
    <row r="479" spans="1:16" x14ac:dyDescent="0.35">
      <c r="A479" s="3">
        <v>1613520</v>
      </c>
      <c r="B479" s="3" t="s">
        <v>91</v>
      </c>
      <c r="C479" s="3" t="s">
        <v>129</v>
      </c>
      <c r="D479" s="3" t="s">
        <v>133</v>
      </c>
      <c r="E479" s="3" t="s">
        <v>130</v>
      </c>
      <c r="F479" s="3">
        <v>20</v>
      </c>
      <c r="G479" s="6">
        <v>11.57</v>
      </c>
      <c r="I479" s="3" t="s">
        <v>139</v>
      </c>
      <c r="K479" s="4">
        <v>16</v>
      </c>
      <c r="M479" s="4">
        <v>2.25</v>
      </c>
      <c r="N479" s="4">
        <v>2.5833333330000001</v>
      </c>
      <c r="O479" s="4">
        <v>0.99</v>
      </c>
      <c r="P479">
        <v>11.935</v>
      </c>
    </row>
    <row r="480" spans="1:16" x14ac:dyDescent="0.35">
      <c r="A480" s="3">
        <v>1613520</v>
      </c>
      <c r="B480" s="3" t="s">
        <v>91</v>
      </c>
      <c r="C480" s="3" t="s">
        <v>129</v>
      </c>
      <c r="D480" s="3" t="s">
        <v>133</v>
      </c>
      <c r="E480" s="3" t="s">
        <v>130</v>
      </c>
      <c r="F480" s="3">
        <v>24</v>
      </c>
      <c r="G480" s="6">
        <v>13.04</v>
      </c>
      <c r="I480" s="3" t="s">
        <v>139</v>
      </c>
      <c r="K480" s="4">
        <v>16</v>
      </c>
      <c r="M480" s="4">
        <v>2.78</v>
      </c>
      <c r="N480" s="4">
        <v>0.85666666700000005</v>
      </c>
      <c r="O480" s="4">
        <v>0.96333333300000001</v>
      </c>
      <c r="P480">
        <v>13.391999999999999</v>
      </c>
    </row>
    <row r="481" spans="1:16" x14ac:dyDescent="0.35">
      <c r="A481" s="3">
        <v>1613520</v>
      </c>
      <c r="B481" s="3" t="s">
        <v>91</v>
      </c>
      <c r="C481" s="3" t="s">
        <v>129</v>
      </c>
      <c r="D481" s="3" t="s">
        <v>133</v>
      </c>
      <c r="E481" s="3" t="s">
        <v>130</v>
      </c>
      <c r="F481" s="3">
        <v>28</v>
      </c>
      <c r="G481" s="6">
        <v>16.620000000000005</v>
      </c>
      <c r="I481" s="3" t="s">
        <v>139</v>
      </c>
      <c r="K481" s="4">
        <v>16</v>
      </c>
      <c r="M481" s="4">
        <v>2.8433333329999999</v>
      </c>
      <c r="N481" s="4">
        <v>5.0999999999999996</v>
      </c>
      <c r="O481" s="4">
        <v>0.943333333</v>
      </c>
      <c r="P481">
        <v>15.932</v>
      </c>
    </row>
    <row r="482" spans="1:16" x14ac:dyDescent="0.35">
      <c r="A482" s="3">
        <v>1613520</v>
      </c>
      <c r="B482" s="3" t="s">
        <v>91</v>
      </c>
      <c r="C482" s="3" t="s">
        <v>129</v>
      </c>
      <c r="D482" s="3" t="s">
        <v>133</v>
      </c>
      <c r="E482" s="3" t="s">
        <v>130</v>
      </c>
      <c r="F482" s="3">
        <v>32</v>
      </c>
      <c r="G482" s="6">
        <v>21.620000000000005</v>
      </c>
      <c r="I482" s="3" t="s">
        <v>139</v>
      </c>
      <c r="K482" s="4">
        <v>16</v>
      </c>
      <c r="M482" s="4">
        <v>3</v>
      </c>
      <c r="N482" s="4">
        <v>1.08</v>
      </c>
      <c r="O482" s="4">
        <v>1</v>
      </c>
      <c r="P482">
        <v>17.167999999999999</v>
      </c>
    </row>
    <row r="483" spans="1:16" x14ac:dyDescent="0.35">
      <c r="A483" s="3">
        <v>1613520</v>
      </c>
      <c r="B483" s="3" t="s">
        <v>91</v>
      </c>
      <c r="C483" s="3" t="s">
        <v>129</v>
      </c>
      <c r="D483" s="3" t="s">
        <v>133</v>
      </c>
      <c r="E483" s="3" t="s">
        <v>130</v>
      </c>
      <c r="F483" s="3">
        <v>36</v>
      </c>
      <c r="G483" s="6">
        <v>16.379999999999995</v>
      </c>
      <c r="I483" s="3" t="s">
        <v>139</v>
      </c>
      <c r="K483" s="4">
        <v>16</v>
      </c>
      <c r="M483" s="4">
        <v>3.03</v>
      </c>
      <c r="N483" s="4">
        <v>1.5833333329999999</v>
      </c>
      <c r="O483" s="4">
        <v>1</v>
      </c>
      <c r="P483">
        <v>17.498000000000001</v>
      </c>
    </row>
    <row r="484" spans="1:16" x14ac:dyDescent="0.35">
      <c r="A484" s="3">
        <v>1613530</v>
      </c>
      <c r="B484" s="3" t="s">
        <v>92</v>
      </c>
      <c r="C484" s="3" t="s">
        <v>128</v>
      </c>
      <c r="D484" s="3" t="s">
        <v>130</v>
      </c>
      <c r="E484" s="3" t="s">
        <v>130</v>
      </c>
      <c r="F484" s="3">
        <v>0</v>
      </c>
      <c r="G484" s="6">
        <v>0</v>
      </c>
      <c r="H484" s="3" t="s">
        <v>136</v>
      </c>
      <c r="I484" s="3" t="s">
        <v>139</v>
      </c>
      <c r="K484" s="4">
        <v>16.2</v>
      </c>
      <c r="L484" s="3" t="s">
        <v>140</v>
      </c>
      <c r="M484" s="4">
        <v>1.53525</v>
      </c>
      <c r="N484" s="4">
        <v>4.0867500000000003</v>
      </c>
      <c r="O484" s="4">
        <v>0.1</v>
      </c>
      <c r="P484">
        <v>0</v>
      </c>
    </row>
    <row r="485" spans="1:16" x14ac:dyDescent="0.35">
      <c r="A485" s="3">
        <v>1613530</v>
      </c>
      <c r="B485" s="3" t="s">
        <v>92</v>
      </c>
      <c r="C485" s="3" t="s">
        <v>128</v>
      </c>
      <c r="D485" s="3" t="s">
        <v>130</v>
      </c>
      <c r="E485" s="3" t="s">
        <v>130</v>
      </c>
      <c r="F485" s="3">
        <v>4</v>
      </c>
      <c r="G485" s="6">
        <v>0</v>
      </c>
      <c r="H485" s="3" t="s">
        <v>136</v>
      </c>
      <c r="I485" s="3" t="s">
        <v>139</v>
      </c>
      <c r="K485" s="4">
        <v>16.2</v>
      </c>
      <c r="L485" s="3" t="s">
        <v>140</v>
      </c>
      <c r="M485" s="4">
        <v>1.5410648149999999</v>
      </c>
      <c r="N485" s="4">
        <v>3.7126388889999999</v>
      </c>
      <c r="O485" s="4">
        <v>0.1</v>
      </c>
      <c r="P485">
        <v>1.6969999999999901</v>
      </c>
    </row>
    <row r="486" spans="1:16" x14ac:dyDescent="0.35">
      <c r="A486" s="3">
        <v>1613530</v>
      </c>
      <c r="B486" s="3" t="s">
        <v>92</v>
      </c>
      <c r="C486" s="3" t="s">
        <v>128</v>
      </c>
      <c r="D486" s="3" t="s">
        <v>130</v>
      </c>
      <c r="E486" s="3" t="s">
        <v>130</v>
      </c>
      <c r="F486" s="3">
        <v>6</v>
      </c>
      <c r="G486" s="6">
        <v>8.7299999999999969</v>
      </c>
      <c r="H486" s="3" t="s">
        <v>136</v>
      </c>
      <c r="I486" s="3" t="s">
        <v>139</v>
      </c>
      <c r="K486" s="4">
        <v>16.2</v>
      </c>
      <c r="L486" s="3" t="s">
        <v>140</v>
      </c>
      <c r="M486" s="4">
        <v>1.5439722220000001</v>
      </c>
      <c r="N486" s="4">
        <v>3.5255833330000002</v>
      </c>
      <c r="O486" s="4">
        <v>0.1</v>
      </c>
      <c r="P486">
        <v>8.6760000000000002</v>
      </c>
    </row>
    <row r="487" spans="1:16" x14ac:dyDescent="0.35">
      <c r="A487" s="3">
        <v>1613530</v>
      </c>
      <c r="B487" s="3" t="s">
        <v>92</v>
      </c>
      <c r="C487" s="3" t="s">
        <v>128</v>
      </c>
      <c r="D487" s="3" t="s">
        <v>130</v>
      </c>
      <c r="E487" s="3" t="s">
        <v>130</v>
      </c>
      <c r="F487" s="3">
        <v>8</v>
      </c>
      <c r="G487" s="6">
        <v>13.32</v>
      </c>
      <c r="H487" s="3" t="s">
        <v>136</v>
      </c>
      <c r="I487" s="3" t="s">
        <v>139</v>
      </c>
      <c r="K487" s="4">
        <v>16.2</v>
      </c>
      <c r="L487" s="3" t="s">
        <v>140</v>
      </c>
      <c r="M487" s="4">
        <v>1.5468796300000001</v>
      </c>
      <c r="N487" s="4">
        <v>3.338527778</v>
      </c>
      <c r="O487" s="4">
        <v>0.1</v>
      </c>
      <c r="P487">
        <v>12.399999999999901</v>
      </c>
    </row>
    <row r="488" spans="1:16" x14ac:dyDescent="0.35">
      <c r="A488" s="3">
        <v>1613530</v>
      </c>
      <c r="B488" s="3" t="s">
        <v>92</v>
      </c>
      <c r="C488" s="3" t="s">
        <v>128</v>
      </c>
      <c r="D488" s="3" t="s">
        <v>130</v>
      </c>
      <c r="E488" s="3" t="s">
        <v>130</v>
      </c>
      <c r="F488" s="3">
        <v>10</v>
      </c>
      <c r="G488" s="6">
        <v>20.870000000000005</v>
      </c>
      <c r="H488" s="3" t="s">
        <v>136</v>
      </c>
      <c r="I488" s="3" t="s">
        <v>139</v>
      </c>
      <c r="K488" s="4">
        <v>16.2</v>
      </c>
      <c r="L488" s="3" t="s">
        <v>140</v>
      </c>
      <c r="M488" s="4">
        <v>1.484166667</v>
      </c>
      <c r="N488" s="4">
        <v>4.766666667</v>
      </c>
      <c r="O488" s="4">
        <v>0.120833333</v>
      </c>
      <c r="P488">
        <v>18.225000000000001</v>
      </c>
    </row>
    <row r="489" spans="1:16" x14ac:dyDescent="0.35">
      <c r="A489" s="3">
        <v>1613530</v>
      </c>
      <c r="B489" s="3" t="s">
        <v>92</v>
      </c>
      <c r="C489" s="3" t="s">
        <v>128</v>
      </c>
      <c r="D489" s="3" t="s">
        <v>130</v>
      </c>
      <c r="E489" s="3" t="s">
        <v>130</v>
      </c>
      <c r="F489" s="3">
        <v>12</v>
      </c>
      <c r="G489" s="6">
        <v>4.3400000000000034</v>
      </c>
      <c r="H489" s="3" t="s">
        <v>136</v>
      </c>
      <c r="I489" s="3" t="s">
        <v>139</v>
      </c>
      <c r="K489" s="4">
        <v>16.2</v>
      </c>
      <c r="L489" s="3" t="s">
        <v>140</v>
      </c>
      <c r="M489" s="4">
        <v>1.423333333</v>
      </c>
      <c r="N489" s="4">
        <v>4.7491666669999999</v>
      </c>
      <c r="O489" s="4">
        <v>0.120833333</v>
      </c>
      <c r="P489">
        <v>16.951000000000001</v>
      </c>
    </row>
    <row r="490" spans="1:16" x14ac:dyDescent="0.35">
      <c r="A490" s="3">
        <v>1613530</v>
      </c>
      <c r="B490" s="3" t="s">
        <v>92</v>
      </c>
      <c r="C490" s="3" t="s">
        <v>128</v>
      </c>
      <c r="D490" s="3" t="s">
        <v>130</v>
      </c>
      <c r="E490" s="3" t="s">
        <v>130</v>
      </c>
      <c r="F490" s="3">
        <v>14</v>
      </c>
      <c r="G490" s="6">
        <v>8.57</v>
      </c>
      <c r="H490" s="3" t="s">
        <v>136</v>
      </c>
      <c r="I490" s="3" t="s">
        <v>139</v>
      </c>
      <c r="K490" s="4">
        <v>16.2</v>
      </c>
      <c r="L490" s="3" t="s">
        <v>140</v>
      </c>
      <c r="M490" s="4">
        <v>1.5433333330000001</v>
      </c>
      <c r="N490" s="4">
        <v>3.6922222219999998</v>
      </c>
      <c r="O490" s="4">
        <v>0.1</v>
      </c>
      <c r="P490">
        <v>10.083</v>
      </c>
    </row>
    <row r="491" spans="1:16" x14ac:dyDescent="0.35">
      <c r="A491" s="3">
        <v>1613530</v>
      </c>
      <c r="B491" s="3" t="s">
        <v>92</v>
      </c>
      <c r="C491" s="3" t="s">
        <v>128</v>
      </c>
      <c r="D491" s="3" t="s">
        <v>130</v>
      </c>
      <c r="E491" s="3" t="s">
        <v>130</v>
      </c>
      <c r="F491" s="3">
        <v>16</v>
      </c>
      <c r="G491" s="6">
        <v>13.270000000000003</v>
      </c>
      <c r="H491" s="3" t="s">
        <v>136</v>
      </c>
      <c r="I491" s="3" t="s">
        <v>139</v>
      </c>
      <c r="K491" s="4">
        <v>16.2</v>
      </c>
      <c r="L491" s="3" t="s">
        <v>140</v>
      </c>
      <c r="M491" s="4">
        <v>1.587083333</v>
      </c>
      <c r="N491" s="4">
        <v>3.9930555559999998</v>
      </c>
      <c r="O491" s="4">
        <v>0.1</v>
      </c>
      <c r="P491">
        <v>14.065999999999899</v>
      </c>
    </row>
    <row r="492" spans="1:16" x14ac:dyDescent="0.35">
      <c r="A492" s="3">
        <v>1613530</v>
      </c>
      <c r="B492" s="3" t="s">
        <v>92</v>
      </c>
      <c r="C492" s="3" t="s">
        <v>128</v>
      </c>
      <c r="D492" s="3" t="s">
        <v>130</v>
      </c>
      <c r="E492" s="3" t="s">
        <v>130</v>
      </c>
      <c r="F492" s="3">
        <v>18</v>
      </c>
      <c r="G492" s="6">
        <v>10.649999999999999</v>
      </c>
      <c r="H492" s="3" t="s">
        <v>136</v>
      </c>
      <c r="I492" s="3" t="s">
        <v>139</v>
      </c>
      <c r="K492" s="4">
        <v>16.2</v>
      </c>
      <c r="L492" s="3" t="s">
        <v>140</v>
      </c>
      <c r="M492" s="4">
        <v>1.5337499999999999</v>
      </c>
      <c r="N492" s="4">
        <v>3.7833333329999999</v>
      </c>
      <c r="O492" s="4">
        <v>0.1</v>
      </c>
      <c r="P492">
        <v>12.346</v>
      </c>
    </row>
    <row r="493" spans="1:16" x14ac:dyDescent="0.35">
      <c r="A493" s="3">
        <v>1613530</v>
      </c>
      <c r="B493" s="3" t="s">
        <v>92</v>
      </c>
      <c r="C493" s="3" t="s">
        <v>128</v>
      </c>
      <c r="D493" s="3" t="s">
        <v>130</v>
      </c>
      <c r="E493" s="3" t="s">
        <v>130</v>
      </c>
      <c r="F493" s="3">
        <v>20</v>
      </c>
      <c r="G493" s="6">
        <v>4.0900000000000034</v>
      </c>
      <c r="H493" s="3" t="s">
        <v>136</v>
      </c>
      <c r="I493" s="3" t="s">
        <v>139</v>
      </c>
      <c r="K493" s="4">
        <v>16.2</v>
      </c>
      <c r="L493" s="3" t="s">
        <v>140</v>
      </c>
      <c r="M493" s="4">
        <v>1.5758333330000001</v>
      </c>
      <c r="N493" s="4">
        <v>3.9266666670000001</v>
      </c>
      <c r="O493" s="4">
        <v>0.1</v>
      </c>
      <c r="P493">
        <v>10.452999999999999</v>
      </c>
    </row>
    <row r="494" spans="1:16" x14ac:dyDescent="0.35">
      <c r="A494" s="3">
        <v>1613530</v>
      </c>
      <c r="B494" s="3" t="s">
        <v>92</v>
      </c>
      <c r="C494" s="3" t="s">
        <v>128</v>
      </c>
      <c r="D494" s="3" t="s">
        <v>130</v>
      </c>
      <c r="E494" s="3" t="s">
        <v>130</v>
      </c>
      <c r="F494" s="3">
        <v>22</v>
      </c>
      <c r="G494" s="6">
        <v>36.22</v>
      </c>
      <c r="H494" s="3" t="s">
        <v>136</v>
      </c>
      <c r="I494" s="3" t="s">
        <v>139</v>
      </c>
      <c r="K494" s="4">
        <v>16.2</v>
      </c>
      <c r="L494" s="3" t="s">
        <v>140</v>
      </c>
      <c r="M494" s="4">
        <v>1.530166667</v>
      </c>
      <c r="N494" s="4">
        <v>3.9551666669999999</v>
      </c>
      <c r="O494" s="4">
        <v>0.1</v>
      </c>
      <c r="P494">
        <v>27.133999999999901</v>
      </c>
    </row>
    <row r="495" spans="1:16" x14ac:dyDescent="0.35">
      <c r="A495" s="3">
        <v>1613530</v>
      </c>
      <c r="B495" s="3" t="s">
        <v>92</v>
      </c>
      <c r="C495" s="3" t="s">
        <v>128</v>
      </c>
      <c r="D495" s="3" t="s">
        <v>130</v>
      </c>
      <c r="E495" s="3" t="s">
        <v>130</v>
      </c>
      <c r="F495" s="3">
        <v>24</v>
      </c>
      <c r="G495" s="6">
        <v>25.680000000000007</v>
      </c>
      <c r="H495" s="3" t="s">
        <v>136</v>
      </c>
      <c r="I495" s="3" t="s">
        <v>139</v>
      </c>
      <c r="K495" s="4">
        <v>16.2</v>
      </c>
      <c r="L495" s="3" t="s">
        <v>140</v>
      </c>
      <c r="M495" s="4">
        <v>1.51725</v>
      </c>
      <c r="N495" s="4">
        <v>3.9572500000000002</v>
      </c>
      <c r="O495" s="4">
        <v>0.1</v>
      </c>
      <c r="P495">
        <v>24.811999999999902</v>
      </c>
    </row>
    <row r="496" spans="1:16" x14ac:dyDescent="0.35">
      <c r="A496" s="3">
        <v>1613530</v>
      </c>
      <c r="B496" s="3" t="s">
        <v>92</v>
      </c>
      <c r="C496" s="3" t="s">
        <v>128</v>
      </c>
      <c r="D496" s="3" t="s">
        <v>130</v>
      </c>
      <c r="E496" s="3" t="s">
        <v>130</v>
      </c>
      <c r="F496" s="3">
        <v>26</v>
      </c>
      <c r="G496" s="6">
        <v>30.269999999999996</v>
      </c>
      <c r="H496" s="3" t="s">
        <v>136</v>
      </c>
      <c r="I496" s="3" t="s">
        <v>139</v>
      </c>
      <c r="K496" s="4">
        <v>16.2</v>
      </c>
      <c r="L496" s="3" t="s">
        <v>140</v>
      </c>
      <c r="P496">
        <v>15.044</v>
      </c>
    </row>
    <row r="497" spans="1:16" x14ac:dyDescent="0.35">
      <c r="A497" s="3">
        <v>1613531</v>
      </c>
      <c r="B497" s="3" t="s">
        <v>93</v>
      </c>
      <c r="C497" s="3" t="s">
        <v>129</v>
      </c>
      <c r="D497" s="3" t="s">
        <v>133</v>
      </c>
      <c r="E497" s="3" t="s">
        <v>130</v>
      </c>
      <c r="F497" s="3">
        <v>0</v>
      </c>
      <c r="G497" s="6">
        <v>0</v>
      </c>
      <c r="I497" s="3" t="s">
        <v>140</v>
      </c>
      <c r="K497" s="4">
        <v>16</v>
      </c>
      <c r="M497" s="4">
        <v>2.1527027030000001</v>
      </c>
      <c r="N497" s="4">
        <v>20.775405410000001</v>
      </c>
      <c r="O497" s="4">
        <v>0.91432432399999997</v>
      </c>
      <c r="P497">
        <v>0</v>
      </c>
    </row>
    <row r="498" spans="1:16" x14ac:dyDescent="0.35">
      <c r="A498" s="3">
        <v>1613531</v>
      </c>
      <c r="B498" s="3" t="s">
        <v>93</v>
      </c>
      <c r="C498" s="3" t="s">
        <v>129</v>
      </c>
      <c r="D498" s="3" t="s">
        <v>133</v>
      </c>
      <c r="E498" s="3" t="s">
        <v>130</v>
      </c>
      <c r="F498" s="3">
        <v>4</v>
      </c>
      <c r="G498" s="6">
        <v>0</v>
      </c>
      <c r="I498" s="3" t="s">
        <v>140</v>
      </c>
      <c r="K498" s="4">
        <v>16</v>
      </c>
      <c r="M498" s="4">
        <v>2.4300000000000002</v>
      </c>
      <c r="N498" s="4">
        <v>18.809999999999999</v>
      </c>
      <c r="O498" s="4">
        <v>0.97333333300000002</v>
      </c>
      <c r="P498">
        <v>4.2349999999999897</v>
      </c>
    </row>
    <row r="499" spans="1:16" x14ac:dyDescent="0.35">
      <c r="A499" s="3">
        <v>1613531</v>
      </c>
      <c r="B499" s="3" t="s">
        <v>93</v>
      </c>
      <c r="C499" s="3" t="s">
        <v>129</v>
      </c>
      <c r="D499" s="3" t="s">
        <v>133</v>
      </c>
      <c r="E499" s="3" t="s">
        <v>130</v>
      </c>
      <c r="F499" s="3">
        <v>8</v>
      </c>
      <c r="G499" s="6">
        <v>11.5</v>
      </c>
      <c r="I499" s="3" t="s">
        <v>140</v>
      </c>
      <c r="K499" s="4">
        <v>16</v>
      </c>
      <c r="M499" s="4">
        <v>3.2166666670000001</v>
      </c>
      <c r="N499" s="4">
        <v>20.82</v>
      </c>
      <c r="O499" s="4">
        <v>1</v>
      </c>
      <c r="P499">
        <v>27.736999999999899</v>
      </c>
    </row>
    <row r="500" spans="1:16" x14ac:dyDescent="0.35">
      <c r="A500" s="3">
        <v>1613531</v>
      </c>
      <c r="B500" s="3" t="s">
        <v>93</v>
      </c>
      <c r="C500" s="3" t="s">
        <v>129</v>
      </c>
      <c r="D500" s="3" t="s">
        <v>133</v>
      </c>
      <c r="E500" s="3" t="s">
        <v>130</v>
      </c>
      <c r="F500" s="3">
        <v>12</v>
      </c>
      <c r="G500" s="6">
        <v>34.629999999999995</v>
      </c>
      <c r="I500" s="3" t="s">
        <v>140</v>
      </c>
      <c r="K500" s="4">
        <v>16</v>
      </c>
      <c r="M500" s="4">
        <v>4.0366666670000004</v>
      </c>
      <c r="N500" s="4">
        <v>18.70333333</v>
      </c>
      <c r="O500" s="4">
        <v>1</v>
      </c>
      <c r="P500">
        <v>35.793999999999897</v>
      </c>
    </row>
    <row r="501" spans="1:16" x14ac:dyDescent="0.35">
      <c r="A501" s="3">
        <v>1613531</v>
      </c>
      <c r="B501" s="3" t="s">
        <v>93</v>
      </c>
      <c r="C501" s="3" t="s">
        <v>129</v>
      </c>
      <c r="D501" s="3" t="s">
        <v>133</v>
      </c>
      <c r="E501" s="3" t="s">
        <v>130</v>
      </c>
      <c r="F501" s="3">
        <v>16</v>
      </c>
      <c r="G501" s="6">
        <v>46.14</v>
      </c>
      <c r="I501" s="3" t="s">
        <v>140</v>
      </c>
      <c r="K501" s="4">
        <v>16</v>
      </c>
      <c r="M501" s="4">
        <v>4.4800000000000004</v>
      </c>
      <c r="N501" s="4">
        <v>18.943333330000002</v>
      </c>
      <c r="O501" s="4">
        <v>1</v>
      </c>
      <c r="P501">
        <v>43.022999999999897</v>
      </c>
    </row>
    <row r="502" spans="1:16" x14ac:dyDescent="0.35">
      <c r="A502" s="3">
        <v>1613531</v>
      </c>
      <c r="B502" s="3" t="s">
        <v>93</v>
      </c>
      <c r="C502" s="3" t="s">
        <v>129</v>
      </c>
      <c r="D502" s="3" t="s">
        <v>133</v>
      </c>
      <c r="E502" s="3" t="s">
        <v>130</v>
      </c>
      <c r="F502" s="3">
        <v>20</v>
      </c>
      <c r="G502" s="6">
        <v>46.14</v>
      </c>
      <c r="I502" s="3" t="s">
        <v>140</v>
      </c>
      <c r="K502" s="4">
        <v>16</v>
      </c>
      <c r="M502" s="4">
        <v>4.9633333329999996</v>
      </c>
      <c r="N502" s="4">
        <v>20.513333329999998</v>
      </c>
      <c r="O502" s="4">
        <v>1</v>
      </c>
      <c r="P502">
        <v>43.684999999999903</v>
      </c>
    </row>
    <row r="503" spans="1:16" x14ac:dyDescent="0.35">
      <c r="A503" s="3">
        <v>1613531</v>
      </c>
      <c r="B503" s="3" t="s">
        <v>93</v>
      </c>
      <c r="C503" s="3" t="s">
        <v>129</v>
      </c>
      <c r="D503" s="3" t="s">
        <v>133</v>
      </c>
      <c r="E503" s="3" t="s">
        <v>130</v>
      </c>
      <c r="F503" s="3">
        <v>24</v>
      </c>
      <c r="G503" s="6">
        <v>46.680000000000007</v>
      </c>
      <c r="I503" s="3" t="s">
        <v>140</v>
      </c>
      <c r="K503" s="4">
        <v>16</v>
      </c>
      <c r="M503" s="4">
        <v>5.2233333330000002</v>
      </c>
      <c r="N503" s="4">
        <v>20.243333329999999</v>
      </c>
      <c r="O503" s="4">
        <v>1</v>
      </c>
      <c r="P503">
        <v>41.108999999999902</v>
      </c>
    </row>
    <row r="504" spans="1:16" x14ac:dyDescent="0.35">
      <c r="A504" s="3">
        <v>1613606</v>
      </c>
      <c r="B504" s="3" t="s">
        <v>94</v>
      </c>
      <c r="C504" s="3" t="s">
        <v>128</v>
      </c>
      <c r="D504" s="3" t="s">
        <v>130</v>
      </c>
      <c r="E504" s="3" t="s">
        <v>130</v>
      </c>
      <c r="F504" s="3">
        <v>0</v>
      </c>
      <c r="G504" s="6">
        <v>0</v>
      </c>
      <c r="H504" s="3" t="s">
        <v>136</v>
      </c>
      <c r="I504" s="3" t="s">
        <v>140</v>
      </c>
      <c r="K504" s="4">
        <v>8.5</v>
      </c>
      <c r="L504" s="3" t="s">
        <v>140</v>
      </c>
      <c r="M504" s="4">
        <v>1.818333333</v>
      </c>
      <c r="N504" s="4">
        <v>20.888333329999998</v>
      </c>
      <c r="O504" s="4">
        <v>0.18666666700000001</v>
      </c>
      <c r="P504">
        <v>0</v>
      </c>
    </row>
    <row r="505" spans="1:16" x14ac:dyDescent="0.35">
      <c r="A505" s="3">
        <v>1613606</v>
      </c>
      <c r="B505" s="3" t="s">
        <v>94</v>
      </c>
      <c r="C505" s="3" t="s">
        <v>128</v>
      </c>
      <c r="D505" s="3" t="s">
        <v>130</v>
      </c>
      <c r="E505" s="3" t="s">
        <v>130</v>
      </c>
      <c r="F505" s="3">
        <v>12</v>
      </c>
      <c r="G505" s="6">
        <v>34.069999999999993</v>
      </c>
      <c r="H505" s="3" t="s">
        <v>136</v>
      </c>
      <c r="I505" s="3" t="s">
        <v>140</v>
      </c>
      <c r="K505" s="4">
        <v>8.5</v>
      </c>
      <c r="L505" s="3" t="s">
        <v>140</v>
      </c>
      <c r="M505" s="4">
        <v>1.7383333329999999</v>
      </c>
      <c r="N505" s="4">
        <v>20.785833329999999</v>
      </c>
      <c r="O505" s="4">
        <v>0.50749999999999995</v>
      </c>
      <c r="P505">
        <v>30.950999999999901</v>
      </c>
    </row>
    <row r="506" spans="1:16" x14ac:dyDescent="0.35">
      <c r="A506" s="3">
        <v>1613606</v>
      </c>
      <c r="B506" s="3" t="s">
        <v>94</v>
      </c>
      <c r="C506" s="3" t="s">
        <v>128</v>
      </c>
      <c r="D506" s="3" t="s">
        <v>130</v>
      </c>
      <c r="E506" s="3" t="s">
        <v>130</v>
      </c>
      <c r="F506" s="3">
        <v>14</v>
      </c>
      <c r="G506" s="6">
        <v>25.760000000000005</v>
      </c>
      <c r="H506" s="3" t="s">
        <v>136</v>
      </c>
      <c r="I506" s="3" t="s">
        <v>140</v>
      </c>
      <c r="K506" s="4">
        <v>8.5</v>
      </c>
      <c r="L506" s="3" t="s">
        <v>140</v>
      </c>
      <c r="M506" s="4">
        <v>1.705833333</v>
      </c>
      <c r="N506" s="4">
        <v>20.598333329999999</v>
      </c>
      <c r="O506" s="4">
        <v>0.51916666700000003</v>
      </c>
      <c r="P506">
        <v>28.216999999999999</v>
      </c>
    </row>
    <row r="507" spans="1:16" x14ac:dyDescent="0.35">
      <c r="A507" s="3">
        <v>1613606</v>
      </c>
      <c r="B507" s="3" t="s">
        <v>94</v>
      </c>
      <c r="C507" s="3" t="s">
        <v>128</v>
      </c>
      <c r="D507" s="3" t="s">
        <v>130</v>
      </c>
      <c r="E507" s="3" t="s">
        <v>130</v>
      </c>
      <c r="F507" s="3">
        <v>16</v>
      </c>
      <c r="G507" s="6">
        <v>35.040000000000006</v>
      </c>
      <c r="H507" s="3" t="s">
        <v>136</v>
      </c>
      <c r="I507" s="3" t="s">
        <v>140</v>
      </c>
      <c r="K507" s="4">
        <v>8.5</v>
      </c>
      <c r="L507" s="3" t="s">
        <v>140</v>
      </c>
      <c r="P507">
        <v>30.111000000000001</v>
      </c>
    </row>
    <row r="508" spans="1:16" x14ac:dyDescent="0.35">
      <c r="A508" s="3">
        <v>1613606</v>
      </c>
      <c r="B508" s="3" t="s">
        <v>95</v>
      </c>
      <c r="C508" s="3" t="s">
        <v>128</v>
      </c>
      <c r="D508" s="3" t="s">
        <v>130</v>
      </c>
      <c r="E508" s="3" t="s">
        <v>130</v>
      </c>
      <c r="F508" s="3">
        <v>0</v>
      </c>
      <c r="G508" s="6">
        <v>0</v>
      </c>
      <c r="H508" s="3" t="s">
        <v>136</v>
      </c>
      <c r="I508" s="3" t="s">
        <v>139</v>
      </c>
      <c r="K508" s="4">
        <v>8.5</v>
      </c>
      <c r="L508" s="3" t="s">
        <v>140</v>
      </c>
      <c r="M508" s="4">
        <v>1.568333333</v>
      </c>
      <c r="N508" s="4">
        <v>6.7683333330000002</v>
      </c>
      <c r="O508" s="4">
        <v>0.105</v>
      </c>
      <c r="P508">
        <v>0</v>
      </c>
    </row>
    <row r="509" spans="1:16" x14ac:dyDescent="0.35">
      <c r="A509" s="3">
        <v>1613606</v>
      </c>
      <c r="B509" s="3" t="s">
        <v>95</v>
      </c>
      <c r="C509" s="3" t="s">
        <v>128</v>
      </c>
      <c r="D509" s="3" t="s">
        <v>130</v>
      </c>
      <c r="E509" s="3" t="s">
        <v>130</v>
      </c>
      <c r="F509" s="3">
        <v>12</v>
      </c>
      <c r="G509" s="6">
        <v>0</v>
      </c>
      <c r="H509" s="3" t="s">
        <v>136</v>
      </c>
      <c r="I509" s="3" t="s">
        <v>139</v>
      </c>
      <c r="K509" s="4">
        <v>8.5</v>
      </c>
      <c r="L509" s="3" t="s">
        <v>140</v>
      </c>
      <c r="M509" s="4">
        <v>1.6566666670000001</v>
      </c>
      <c r="N509" s="4">
        <v>6.7949999999999999</v>
      </c>
      <c r="O509" s="4">
        <v>0.16166666699999999</v>
      </c>
      <c r="P509">
        <v>6.6040000000000001</v>
      </c>
    </row>
    <row r="510" spans="1:16" x14ac:dyDescent="0.35">
      <c r="A510" s="3">
        <v>1613606</v>
      </c>
      <c r="B510" s="3" t="s">
        <v>95</v>
      </c>
      <c r="C510" s="3" t="s">
        <v>128</v>
      </c>
      <c r="D510" s="3" t="s">
        <v>130</v>
      </c>
      <c r="E510" s="3" t="s">
        <v>130</v>
      </c>
      <c r="F510" s="3">
        <v>14</v>
      </c>
      <c r="G510" s="6">
        <v>0</v>
      </c>
      <c r="H510" s="3" t="s">
        <v>136</v>
      </c>
      <c r="I510" s="3" t="s">
        <v>139</v>
      </c>
      <c r="K510" s="4">
        <v>8.5</v>
      </c>
      <c r="L510" s="3" t="s">
        <v>140</v>
      </c>
      <c r="M510" s="4">
        <v>1.7675000000000001</v>
      </c>
      <c r="N510" s="4">
        <v>6.9691666669999996</v>
      </c>
      <c r="O510" s="4">
        <v>0.23499999999999999</v>
      </c>
      <c r="P510">
        <v>3.5379999999999998</v>
      </c>
    </row>
    <row r="511" spans="1:16" x14ac:dyDescent="0.35">
      <c r="A511" s="3">
        <v>1613606</v>
      </c>
      <c r="B511" s="3" t="s">
        <v>95</v>
      </c>
      <c r="C511" s="3" t="s">
        <v>128</v>
      </c>
      <c r="D511" s="3" t="s">
        <v>130</v>
      </c>
      <c r="E511" s="3" t="s">
        <v>130</v>
      </c>
      <c r="F511" s="3">
        <v>16</v>
      </c>
      <c r="G511" s="6">
        <v>4.0900000000000034</v>
      </c>
      <c r="H511" s="3" t="s">
        <v>136</v>
      </c>
      <c r="I511" s="3" t="s">
        <v>139</v>
      </c>
      <c r="K511" s="4">
        <v>8.5</v>
      </c>
      <c r="L511" s="3" t="s">
        <v>140</v>
      </c>
      <c r="P511">
        <v>5.85</v>
      </c>
    </row>
    <row r="512" spans="1:16" x14ac:dyDescent="0.35">
      <c r="A512" s="3">
        <v>1613611</v>
      </c>
      <c r="B512" s="3" t="s">
        <v>96</v>
      </c>
      <c r="C512" s="3" t="s">
        <v>131</v>
      </c>
      <c r="D512" s="3" t="s">
        <v>133</v>
      </c>
      <c r="E512" s="3" t="s">
        <v>130</v>
      </c>
      <c r="F512" s="3">
        <v>0</v>
      </c>
      <c r="G512" s="6">
        <v>0</v>
      </c>
      <c r="H512" s="3" t="s">
        <v>136</v>
      </c>
      <c r="I512" s="3" t="s">
        <v>140</v>
      </c>
      <c r="K512" s="4">
        <v>18</v>
      </c>
      <c r="P512">
        <v>0</v>
      </c>
    </row>
    <row r="513" spans="1:16" x14ac:dyDescent="0.35">
      <c r="A513" s="3">
        <v>1613611</v>
      </c>
      <c r="B513" s="3" t="s">
        <v>96</v>
      </c>
      <c r="C513" s="3" t="s">
        <v>131</v>
      </c>
      <c r="D513" s="3" t="s">
        <v>133</v>
      </c>
      <c r="E513" s="3" t="s">
        <v>130</v>
      </c>
      <c r="F513" s="3">
        <v>20</v>
      </c>
      <c r="G513" s="6">
        <v>6.6599999999999966</v>
      </c>
      <c r="H513" s="3" t="s">
        <v>136</v>
      </c>
      <c r="I513" s="3" t="s">
        <v>140</v>
      </c>
      <c r="K513" s="4">
        <v>18</v>
      </c>
      <c r="P513">
        <v>11.116</v>
      </c>
    </row>
    <row r="514" spans="1:16" x14ac:dyDescent="0.35">
      <c r="A514" s="3">
        <v>1613611</v>
      </c>
      <c r="B514" s="3" t="s">
        <v>96</v>
      </c>
      <c r="C514" s="3" t="s">
        <v>131</v>
      </c>
      <c r="D514" s="3" t="s">
        <v>133</v>
      </c>
      <c r="E514" s="3" t="s">
        <v>130</v>
      </c>
      <c r="F514" s="3">
        <v>22</v>
      </c>
      <c r="G514" s="6">
        <v>0</v>
      </c>
      <c r="H514" s="3" t="s">
        <v>136</v>
      </c>
      <c r="I514" s="3" t="s">
        <v>140</v>
      </c>
      <c r="K514" s="4">
        <v>18</v>
      </c>
      <c r="P514">
        <v>11.450999999999899</v>
      </c>
    </row>
    <row r="515" spans="1:16" x14ac:dyDescent="0.35">
      <c r="A515" s="3">
        <v>1613611</v>
      </c>
      <c r="B515" s="3" t="s">
        <v>96</v>
      </c>
      <c r="C515" s="3" t="s">
        <v>131</v>
      </c>
      <c r="D515" s="3" t="s">
        <v>133</v>
      </c>
      <c r="E515" s="3" t="s">
        <v>130</v>
      </c>
      <c r="F515" s="3">
        <v>24</v>
      </c>
      <c r="G515" s="6">
        <v>23.5</v>
      </c>
      <c r="H515" s="3" t="s">
        <v>136</v>
      </c>
      <c r="I515" s="3" t="s">
        <v>140</v>
      </c>
      <c r="K515" s="4">
        <v>18</v>
      </c>
      <c r="P515">
        <v>17.186</v>
      </c>
    </row>
    <row r="516" spans="1:16" x14ac:dyDescent="0.35">
      <c r="A516" s="3">
        <v>1613611</v>
      </c>
      <c r="B516" s="3" t="s">
        <v>96</v>
      </c>
      <c r="C516" s="3" t="s">
        <v>131</v>
      </c>
      <c r="D516" s="3" t="s">
        <v>133</v>
      </c>
      <c r="E516" s="3" t="s">
        <v>130</v>
      </c>
      <c r="F516" s="3">
        <v>26</v>
      </c>
      <c r="G516" s="6">
        <v>5.5300000000000011</v>
      </c>
      <c r="H516" s="3" t="s">
        <v>136</v>
      </c>
      <c r="I516" s="3" t="s">
        <v>140</v>
      </c>
      <c r="K516" s="4">
        <v>18</v>
      </c>
      <c r="P516">
        <v>11.404</v>
      </c>
    </row>
    <row r="517" spans="1:16" x14ac:dyDescent="0.35">
      <c r="A517" s="3">
        <v>1613611</v>
      </c>
      <c r="B517" s="3" t="s">
        <v>97</v>
      </c>
      <c r="C517" s="3" t="s">
        <v>131</v>
      </c>
      <c r="D517" s="3" t="s">
        <v>133</v>
      </c>
      <c r="E517" s="3" t="s">
        <v>130</v>
      </c>
      <c r="F517" s="3">
        <v>0</v>
      </c>
      <c r="G517" s="6">
        <v>0</v>
      </c>
      <c r="H517" s="3" t="s">
        <v>136</v>
      </c>
      <c r="I517" s="3" t="s">
        <v>140</v>
      </c>
      <c r="K517" s="4">
        <v>18</v>
      </c>
      <c r="P517">
        <v>0</v>
      </c>
    </row>
    <row r="518" spans="1:16" x14ac:dyDescent="0.35">
      <c r="A518" s="3">
        <v>1613611</v>
      </c>
      <c r="B518" s="3" t="s">
        <v>97</v>
      </c>
      <c r="C518" s="3" t="s">
        <v>131</v>
      </c>
      <c r="D518" s="3" t="s">
        <v>133</v>
      </c>
      <c r="E518" s="3" t="s">
        <v>130</v>
      </c>
      <c r="F518" s="3">
        <v>20</v>
      </c>
      <c r="G518" s="6">
        <v>5.4799999999999969</v>
      </c>
      <c r="H518" s="3" t="s">
        <v>136</v>
      </c>
      <c r="I518" s="3" t="s">
        <v>140</v>
      </c>
      <c r="K518" s="4">
        <v>18</v>
      </c>
      <c r="P518">
        <v>5.3170000000000002</v>
      </c>
    </row>
    <row r="519" spans="1:16" x14ac:dyDescent="0.35">
      <c r="A519" s="3">
        <v>1613611</v>
      </c>
      <c r="B519" s="3" t="s">
        <v>97</v>
      </c>
      <c r="C519" s="3" t="s">
        <v>131</v>
      </c>
      <c r="D519" s="3" t="s">
        <v>133</v>
      </c>
      <c r="E519" s="3" t="s">
        <v>130</v>
      </c>
      <c r="F519" s="3">
        <v>22</v>
      </c>
      <c r="G519" s="6">
        <v>3.2000000000000028</v>
      </c>
      <c r="H519" s="3" t="s">
        <v>136</v>
      </c>
      <c r="I519" s="3" t="s">
        <v>140</v>
      </c>
      <c r="K519" s="4">
        <v>16</v>
      </c>
      <c r="P519">
        <v>3.3879999999999901</v>
      </c>
    </row>
    <row r="520" spans="1:16" x14ac:dyDescent="0.35">
      <c r="A520" s="3">
        <v>1613611</v>
      </c>
      <c r="B520" s="3" t="s">
        <v>97</v>
      </c>
      <c r="C520" s="3" t="s">
        <v>131</v>
      </c>
      <c r="D520" s="3" t="s">
        <v>133</v>
      </c>
      <c r="E520" s="3" t="s">
        <v>130</v>
      </c>
      <c r="F520" s="3">
        <v>24</v>
      </c>
      <c r="G520" s="6">
        <v>0</v>
      </c>
      <c r="H520" s="3" t="s">
        <v>136</v>
      </c>
      <c r="I520" s="3" t="s">
        <v>140</v>
      </c>
      <c r="K520" s="4">
        <v>16</v>
      </c>
      <c r="P520">
        <v>2.661</v>
      </c>
    </row>
    <row r="521" spans="1:16" x14ac:dyDescent="0.35">
      <c r="A521" s="3">
        <v>1613611</v>
      </c>
      <c r="B521" s="3" t="s">
        <v>97</v>
      </c>
      <c r="C521" s="3" t="s">
        <v>131</v>
      </c>
      <c r="D521" s="3" t="s">
        <v>133</v>
      </c>
      <c r="E521" s="3" t="s">
        <v>130</v>
      </c>
      <c r="F521" s="3">
        <v>26</v>
      </c>
      <c r="G521" s="6">
        <v>0</v>
      </c>
      <c r="H521" s="3" t="s">
        <v>136</v>
      </c>
      <c r="I521" s="3" t="s">
        <v>140</v>
      </c>
      <c r="K521" s="4">
        <v>16</v>
      </c>
      <c r="P521">
        <v>3.1179999999999999</v>
      </c>
    </row>
    <row r="522" spans="1:16" x14ac:dyDescent="0.35">
      <c r="A522" s="3">
        <v>1613616</v>
      </c>
      <c r="B522" s="3" t="s">
        <v>98</v>
      </c>
      <c r="C522" s="3" t="s">
        <v>132</v>
      </c>
      <c r="D522" s="3" t="s">
        <v>133</v>
      </c>
      <c r="E522" s="3" t="s">
        <v>133</v>
      </c>
      <c r="F522" s="3">
        <v>0</v>
      </c>
      <c r="G522" s="6">
        <v>0</v>
      </c>
      <c r="H522" s="3" t="s">
        <v>136</v>
      </c>
      <c r="I522" s="3" t="s">
        <v>140</v>
      </c>
      <c r="K522" s="4">
        <v>16</v>
      </c>
      <c r="M522" s="4">
        <v>2.0070000000000001</v>
      </c>
      <c r="P522">
        <v>0</v>
      </c>
    </row>
    <row r="523" spans="1:16" x14ac:dyDescent="0.35">
      <c r="A523" s="3">
        <v>1613616</v>
      </c>
      <c r="B523" s="3" t="s">
        <v>98</v>
      </c>
      <c r="C523" s="3" t="s">
        <v>132</v>
      </c>
      <c r="D523" s="3" t="s">
        <v>133</v>
      </c>
      <c r="E523" s="3" t="s">
        <v>133</v>
      </c>
      <c r="F523" s="3">
        <v>20</v>
      </c>
      <c r="G523" s="6">
        <v>10.259999999999998</v>
      </c>
      <c r="H523" s="3" t="s">
        <v>136</v>
      </c>
      <c r="I523" s="3" t="s">
        <v>140</v>
      </c>
      <c r="K523" s="4">
        <v>16</v>
      </c>
      <c r="M523" s="4">
        <v>3.551111111</v>
      </c>
      <c r="P523">
        <v>10.610999999999899</v>
      </c>
    </row>
    <row r="524" spans="1:16" x14ac:dyDescent="0.35">
      <c r="A524" s="3">
        <v>1613616</v>
      </c>
      <c r="B524" s="3" t="s">
        <v>98</v>
      </c>
      <c r="C524" s="3" t="s">
        <v>132</v>
      </c>
      <c r="D524" s="3" t="s">
        <v>133</v>
      </c>
      <c r="E524" s="3" t="s">
        <v>133</v>
      </c>
      <c r="F524" s="3">
        <v>22</v>
      </c>
      <c r="G524" s="6">
        <v>10.96</v>
      </c>
      <c r="H524" s="3" t="s">
        <v>136</v>
      </c>
      <c r="I524" s="3" t="s">
        <v>140</v>
      </c>
      <c r="K524" s="4">
        <v>16</v>
      </c>
      <c r="M524" s="4">
        <v>3.64</v>
      </c>
      <c r="P524">
        <v>11.555</v>
      </c>
    </row>
    <row r="525" spans="1:16" x14ac:dyDescent="0.35">
      <c r="A525" s="3">
        <v>1613616</v>
      </c>
      <c r="B525" s="3" t="s">
        <v>98</v>
      </c>
      <c r="C525" s="3" t="s">
        <v>132</v>
      </c>
      <c r="D525" s="3" t="s">
        <v>133</v>
      </c>
      <c r="E525" s="3" t="s">
        <v>133</v>
      </c>
      <c r="F525" s="3">
        <v>26</v>
      </c>
      <c r="G525" s="6">
        <v>6.8699999999999974</v>
      </c>
      <c r="H525" s="3" t="s">
        <v>136</v>
      </c>
      <c r="I525" s="3" t="s">
        <v>140</v>
      </c>
      <c r="K525" s="4">
        <v>16</v>
      </c>
      <c r="P525">
        <v>8.8509999999999902</v>
      </c>
    </row>
    <row r="526" spans="1:16" x14ac:dyDescent="0.35">
      <c r="A526" s="3">
        <v>1613648</v>
      </c>
      <c r="B526" s="3" t="s">
        <v>99</v>
      </c>
      <c r="C526" s="3" t="s">
        <v>128</v>
      </c>
      <c r="D526" s="3" t="s">
        <v>130</v>
      </c>
      <c r="E526" s="3" t="s">
        <v>130</v>
      </c>
      <c r="F526" s="3">
        <v>0</v>
      </c>
      <c r="G526" s="6">
        <v>0</v>
      </c>
      <c r="H526" s="3" t="s">
        <v>138</v>
      </c>
      <c r="I526" s="3" t="s">
        <v>139</v>
      </c>
      <c r="K526" s="4">
        <v>16.2</v>
      </c>
      <c r="L526" s="3" t="s">
        <v>140</v>
      </c>
      <c r="M526" s="4">
        <v>1.51675</v>
      </c>
      <c r="N526" s="4">
        <v>9.0482499999999995</v>
      </c>
      <c r="P526">
        <v>0</v>
      </c>
    </row>
    <row r="527" spans="1:16" x14ac:dyDescent="0.35">
      <c r="A527" s="3">
        <v>1613648</v>
      </c>
      <c r="B527" s="3" t="s">
        <v>99</v>
      </c>
      <c r="C527" s="3" t="s">
        <v>128</v>
      </c>
      <c r="D527" s="3" t="s">
        <v>130</v>
      </c>
      <c r="E527" s="3" t="s">
        <v>130</v>
      </c>
      <c r="F527" s="3">
        <v>4</v>
      </c>
      <c r="G527" s="6">
        <v>0</v>
      </c>
      <c r="H527" s="3" t="s">
        <v>138</v>
      </c>
      <c r="I527" s="3" t="s">
        <v>139</v>
      </c>
      <c r="K527" s="4">
        <v>16.2</v>
      </c>
      <c r="L527" s="3" t="s">
        <v>140</v>
      </c>
      <c r="M527" s="4">
        <v>1.513388889</v>
      </c>
      <c r="N527" s="4">
        <v>9.5932777779999991</v>
      </c>
      <c r="P527">
        <v>1.66499999999999</v>
      </c>
    </row>
    <row r="528" spans="1:16" x14ac:dyDescent="0.35">
      <c r="A528" s="3">
        <v>1613648</v>
      </c>
      <c r="B528" s="3" t="s">
        <v>99</v>
      </c>
      <c r="C528" s="3" t="s">
        <v>128</v>
      </c>
      <c r="D528" s="3" t="s">
        <v>130</v>
      </c>
      <c r="E528" s="3" t="s">
        <v>130</v>
      </c>
      <c r="F528" s="3">
        <v>7</v>
      </c>
      <c r="G528" s="6">
        <v>0</v>
      </c>
      <c r="H528" s="3" t="s">
        <v>138</v>
      </c>
      <c r="I528" s="3" t="s">
        <v>139</v>
      </c>
      <c r="K528" s="4">
        <v>16.2</v>
      </c>
      <c r="L528" s="3" t="s">
        <v>140</v>
      </c>
      <c r="M528" s="4">
        <v>1.5108680560000001</v>
      </c>
      <c r="N528" s="4">
        <v>10.002048609999999</v>
      </c>
      <c r="P528">
        <v>5.7879999999999896</v>
      </c>
    </row>
    <row r="529" spans="1:16" x14ac:dyDescent="0.35">
      <c r="A529" s="3">
        <v>1613648</v>
      </c>
      <c r="B529" s="3" t="s">
        <v>99</v>
      </c>
      <c r="C529" s="3" t="s">
        <v>128</v>
      </c>
      <c r="D529" s="3" t="s">
        <v>130</v>
      </c>
      <c r="E529" s="3" t="s">
        <v>130</v>
      </c>
      <c r="F529" s="3">
        <v>10</v>
      </c>
      <c r="G529" s="6">
        <v>9.5200000000000031</v>
      </c>
      <c r="H529" s="3" t="s">
        <v>138</v>
      </c>
      <c r="I529" s="3" t="s">
        <v>139</v>
      </c>
      <c r="K529" s="4">
        <v>16.2</v>
      </c>
      <c r="L529" s="3" t="s">
        <v>140</v>
      </c>
      <c r="M529" s="4">
        <v>1.508347222</v>
      </c>
      <c r="N529" s="4">
        <v>10.410819439999999</v>
      </c>
      <c r="P529">
        <v>8.9160000000000004</v>
      </c>
    </row>
    <row r="530" spans="1:16" x14ac:dyDescent="0.35">
      <c r="A530" s="3">
        <v>1613648</v>
      </c>
      <c r="B530" s="3" t="s">
        <v>99</v>
      </c>
      <c r="C530" s="3" t="s">
        <v>128</v>
      </c>
      <c r="D530" s="3" t="s">
        <v>130</v>
      </c>
      <c r="E530" s="3" t="s">
        <v>130</v>
      </c>
      <c r="F530" s="3">
        <v>13</v>
      </c>
      <c r="G530" s="6">
        <v>20.180000000000007</v>
      </c>
      <c r="H530" s="3" t="s">
        <v>138</v>
      </c>
      <c r="I530" s="3" t="s">
        <v>139</v>
      </c>
      <c r="K530" s="4">
        <v>16.2</v>
      </c>
      <c r="L530" s="3" t="s">
        <v>140</v>
      </c>
      <c r="M530" s="4">
        <v>1.55</v>
      </c>
      <c r="N530" s="4">
        <v>3.6150000000000002</v>
      </c>
      <c r="P530">
        <v>16.12</v>
      </c>
    </row>
    <row r="531" spans="1:16" x14ac:dyDescent="0.35">
      <c r="A531" s="3">
        <v>1613648</v>
      </c>
      <c r="B531" s="3" t="s">
        <v>99</v>
      </c>
      <c r="C531" s="3" t="s">
        <v>128</v>
      </c>
      <c r="D531" s="3" t="s">
        <v>130</v>
      </c>
      <c r="E531" s="3" t="s">
        <v>130</v>
      </c>
      <c r="F531" s="3">
        <v>16</v>
      </c>
      <c r="G531" s="6">
        <v>14.909999999999997</v>
      </c>
      <c r="H531" s="3" t="s">
        <v>138</v>
      </c>
      <c r="I531" s="3" t="s">
        <v>139</v>
      </c>
      <c r="K531" s="4">
        <v>16.2</v>
      </c>
      <c r="L531" s="3" t="s">
        <v>140</v>
      </c>
      <c r="M531" s="4">
        <v>1.5741666670000001</v>
      </c>
      <c r="N531" s="4">
        <v>5.8983333330000001</v>
      </c>
      <c r="P531">
        <v>14.973000000000001</v>
      </c>
    </row>
    <row r="532" spans="1:16" x14ac:dyDescent="0.35">
      <c r="A532" s="3">
        <v>1613648</v>
      </c>
      <c r="B532" s="3" t="s">
        <v>99</v>
      </c>
      <c r="C532" s="3" t="s">
        <v>128</v>
      </c>
      <c r="D532" s="3" t="s">
        <v>130</v>
      </c>
      <c r="E532" s="3" t="s">
        <v>130</v>
      </c>
      <c r="F532" s="3">
        <v>19</v>
      </c>
      <c r="G532" s="6">
        <v>20.519999999999996</v>
      </c>
      <c r="H532" s="3" t="s">
        <v>138</v>
      </c>
      <c r="I532" s="3" t="s">
        <v>139</v>
      </c>
      <c r="K532" s="4">
        <v>16.2</v>
      </c>
      <c r="L532" s="3" t="s">
        <v>140</v>
      </c>
      <c r="M532" s="4">
        <v>1.7024999999999999</v>
      </c>
      <c r="N532" s="4">
        <v>7.8116666669999999</v>
      </c>
      <c r="P532">
        <v>17.247</v>
      </c>
    </row>
    <row r="533" spans="1:16" x14ac:dyDescent="0.35">
      <c r="A533" s="3">
        <v>1613648</v>
      </c>
      <c r="B533" s="3" t="s">
        <v>99</v>
      </c>
      <c r="C533" s="3" t="s">
        <v>128</v>
      </c>
      <c r="D533" s="3" t="s">
        <v>130</v>
      </c>
      <c r="E533" s="3" t="s">
        <v>130</v>
      </c>
      <c r="F533" s="3">
        <v>21</v>
      </c>
      <c r="G533" s="6">
        <v>12.25</v>
      </c>
      <c r="H533" s="3" t="s">
        <v>138</v>
      </c>
      <c r="I533" s="3" t="s">
        <v>139</v>
      </c>
      <c r="K533" s="4">
        <v>16.2</v>
      </c>
      <c r="L533" s="3" t="s">
        <v>140</v>
      </c>
      <c r="M533" s="4">
        <v>1.6144444440000001</v>
      </c>
      <c r="N533" s="4">
        <v>9.0161111110000007</v>
      </c>
      <c r="P533">
        <v>15.558</v>
      </c>
    </row>
    <row r="534" spans="1:16" x14ac:dyDescent="0.35">
      <c r="A534" s="3">
        <v>1613648</v>
      </c>
      <c r="B534" s="3" t="s">
        <v>99</v>
      </c>
      <c r="C534" s="3" t="s">
        <v>128</v>
      </c>
      <c r="D534" s="3" t="s">
        <v>130</v>
      </c>
      <c r="E534" s="3" t="s">
        <v>130</v>
      </c>
      <c r="F534" s="3">
        <v>24</v>
      </c>
      <c r="G534" s="6">
        <v>7</v>
      </c>
      <c r="H534" s="3" t="s">
        <v>138</v>
      </c>
      <c r="I534" s="3" t="s">
        <v>139</v>
      </c>
      <c r="K534" s="4">
        <v>16.2</v>
      </c>
      <c r="L534" s="3" t="s">
        <v>140</v>
      </c>
      <c r="M534" s="4">
        <v>1.5208333329999999</v>
      </c>
      <c r="N534" s="4">
        <v>10.4125</v>
      </c>
      <c r="P534">
        <v>12.356</v>
      </c>
    </row>
    <row r="535" spans="1:16" x14ac:dyDescent="0.35">
      <c r="A535" s="3">
        <v>1613648</v>
      </c>
      <c r="B535" s="3" t="s">
        <v>99</v>
      </c>
      <c r="C535" s="3" t="s">
        <v>128</v>
      </c>
      <c r="D535" s="3" t="s">
        <v>130</v>
      </c>
      <c r="E535" s="3" t="s">
        <v>130</v>
      </c>
      <c r="F535" s="3">
        <v>26</v>
      </c>
      <c r="G535" s="6">
        <v>16.25</v>
      </c>
      <c r="H535" s="3" t="s">
        <v>138</v>
      </c>
      <c r="I535" s="3" t="s">
        <v>139</v>
      </c>
      <c r="K535" s="4">
        <v>16.2</v>
      </c>
      <c r="L535" s="3" t="s">
        <v>140</v>
      </c>
      <c r="P535">
        <v>14.950999999999899</v>
      </c>
    </row>
    <row r="536" spans="1:16" x14ac:dyDescent="0.35">
      <c r="A536" s="3">
        <v>1613704</v>
      </c>
      <c r="B536" s="3" t="s">
        <v>100</v>
      </c>
      <c r="C536" s="3" t="s">
        <v>128</v>
      </c>
      <c r="D536" s="3" t="s">
        <v>130</v>
      </c>
      <c r="E536" s="3" t="s">
        <v>130</v>
      </c>
      <c r="F536" s="3">
        <v>0</v>
      </c>
      <c r="G536" s="6">
        <v>0</v>
      </c>
      <c r="K536" s="4">
        <v>16</v>
      </c>
      <c r="M536" s="4">
        <v>1.7150000000000001</v>
      </c>
      <c r="N536" s="4">
        <v>17.004999999999999</v>
      </c>
      <c r="O536" s="4">
        <v>0.10666666700000001</v>
      </c>
      <c r="P536">
        <v>0.20799999999999999</v>
      </c>
    </row>
    <row r="537" spans="1:16" x14ac:dyDescent="0.35">
      <c r="A537" s="3">
        <v>1613704</v>
      </c>
      <c r="B537" s="3" t="s">
        <v>100</v>
      </c>
      <c r="C537" s="3" t="s">
        <v>128</v>
      </c>
      <c r="D537" s="3" t="s">
        <v>130</v>
      </c>
      <c r="E537" s="3" t="s">
        <v>130</v>
      </c>
      <c r="F537" s="3">
        <v>2</v>
      </c>
      <c r="G537" s="6">
        <v>2.5499999999999972</v>
      </c>
      <c r="K537" s="4">
        <v>16</v>
      </c>
      <c r="M537" s="4">
        <v>1.778333333</v>
      </c>
      <c r="N537" s="4">
        <v>15.065</v>
      </c>
      <c r="O537" s="4">
        <v>0.13416666699999999</v>
      </c>
      <c r="P537">
        <v>2.7069999999999901</v>
      </c>
    </row>
    <row r="538" spans="1:16" x14ac:dyDescent="0.35">
      <c r="A538" s="3">
        <v>1613704</v>
      </c>
      <c r="B538" s="3" t="s">
        <v>100</v>
      </c>
      <c r="C538" s="3" t="s">
        <v>128</v>
      </c>
      <c r="D538" s="3" t="s">
        <v>130</v>
      </c>
      <c r="E538" s="3" t="s">
        <v>130</v>
      </c>
      <c r="F538" s="3">
        <v>4</v>
      </c>
      <c r="G538" s="6">
        <v>5.6199999999999974</v>
      </c>
      <c r="K538" s="4">
        <v>16</v>
      </c>
      <c r="M538" s="4">
        <v>1.8416666669999999</v>
      </c>
      <c r="N538" s="4">
        <v>13.125</v>
      </c>
      <c r="O538" s="4">
        <v>0.16166666699999999</v>
      </c>
      <c r="P538">
        <v>5.101</v>
      </c>
    </row>
    <row r="539" spans="1:16" x14ac:dyDescent="0.35">
      <c r="A539" s="3">
        <v>1613704</v>
      </c>
      <c r="B539" s="3" t="s">
        <v>100</v>
      </c>
      <c r="C539" s="3" t="s">
        <v>128</v>
      </c>
      <c r="D539" s="3" t="s">
        <v>130</v>
      </c>
      <c r="E539" s="3" t="s">
        <v>130</v>
      </c>
      <c r="F539" s="3">
        <v>6</v>
      </c>
      <c r="G539" s="6">
        <v>12.479999999999997</v>
      </c>
      <c r="K539" s="4">
        <v>16</v>
      </c>
      <c r="M539" s="4">
        <v>1.905</v>
      </c>
      <c r="N539" s="4">
        <v>11.185</v>
      </c>
      <c r="O539" s="4">
        <v>0.18916666700000001</v>
      </c>
      <c r="P539">
        <v>11.4489999999999</v>
      </c>
    </row>
    <row r="540" spans="1:16" x14ac:dyDescent="0.35">
      <c r="A540" s="3">
        <v>1613704</v>
      </c>
      <c r="B540" s="3" t="s">
        <v>100</v>
      </c>
      <c r="C540" s="3" t="s">
        <v>128</v>
      </c>
      <c r="D540" s="3" t="s">
        <v>130</v>
      </c>
      <c r="E540" s="3" t="s">
        <v>130</v>
      </c>
      <c r="F540" s="3">
        <v>8</v>
      </c>
      <c r="G540" s="6">
        <v>4.8800000000000026</v>
      </c>
      <c r="K540" s="4">
        <v>16</v>
      </c>
      <c r="M540" s="4">
        <v>1.9683333329999999</v>
      </c>
      <c r="N540" s="4">
        <v>9.2449999999999992</v>
      </c>
      <c r="O540" s="4">
        <v>0.21666666700000001</v>
      </c>
      <c r="P540">
        <v>9.3389999999999809</v>
      </c>
    </row>
    <row r="541" spans="1:16" x14ac:dyDescent="0.35">
      <c r="A541" s="3">
        <v>1613704</v>
      </c>
      <c r="B541" s="3" t="s">
        <v>100</v>
      </c>
      <c r="C541" s="3" t="s">
        <v>128</v>
      </c>
      <c r="D541" s="3" t="s">
        <v>130</v>
      </c>
      <c r="E541" s="3" t="s">
        <v>130</v>
      </c>
      <c r="F541" s="3">
        <v>10</v>
      </c>
      <c r="G541" s="6">
        <v>22.879999999999995</v>
      </c>
      <c r="K541" s="4">
        <v>16</v>
      </c>
      <c r="M541" s="4">
        <v>2.12</v>
      </c>
      <c r="N541" s="4">
        <v>11.776666669999999</v>
      </c>
      <c r="P541">
        <v>19.573</v>
      </c>
    </row>
    <row r="542" spans="1:16" x14ac:dyDescent="0.35">
      <c r="A542" s="3">
        <v>1613704</v>
      </c>
      <c r="B542" s="3" t="s">
        <v>100</v>
      </c>
      <c r="C542" s="3" t="s">
        <v>128</v>
      </c>
      <c r="D542" s="3" t="s">
        <v>130</v>
      </c>
      <c r="E542" s="3" t="s">
        <v>130</v>
      </c>
      <c r="F542" s="3">
        <v>12</v>
      </c>
      <c r="G542" s="6">
        <v>15.75</v>
      </c>
      <c r="K542" s="4">
        <v>16</v>
      </c>
      <c r="M542" s="4">
        <v>2.0783333329999998</v>
      </c>
      <c r="N542" s="4">
        <v>13.98</v>
      </c>
      <c r="P542">
        <v>15.4649999999999</v>
      </c>
    </row>
    <row r="543" spans="1:16" x14ac:dyDescent="0.35">
      <c r="A543" s="3">
        <v>1613716</v>
      </c>
      <c r="B543" s="3" t="s">
        <v>101</v>
      </c>
      <c r="C543" s="3" t="s">
        <v>128</v>
      </c>
      <c r="D543" s="3" t="s">
        <v>130</v>
      </c>
      <c r="E543" s="3" t="s">
        <v>130</v>
      </c>
      <c r="F543" s="3">
        <v>0</v>
      </c>
      <c r="G543" s="6">
        <v>0</v>
      </c>
      <c r="H543" s="3" t="s">
        <v>136</v>
      </c>
      <c r="I543" s="3" t="s">
        <v>139</v>
      </c>
      <c r="J543" s="3" t="s">
        <v>140</v>
      </c>
      <c r="K543" s="4">
        <v>16.3</v>
      </c>
      <c r="L543" s="3" t="s">
        <v>140</v>
      </c>
      <c r="M543" s="4">
        <v>1.5916666669999999</v>
      </c>
      <c r="N543" s="4">
        <v>4.4891666670000001</v>
      </c>
      <c r="P543">
        <v>0</v>
      </c>
    </row>
    <row r="544" spans="1:16" x14ac:dyDescent="0.35">
      <c r="A544" s="3">
        <v>1613716</v>
      </c>
      <c r="B544" s="3" t="s">
        <v>101</v>
      </c>
      <c r="C544" s="3" t="s">
        <v>128</v>
      </c>
      <c r="D544" s="3" t="s">
        <v>130</v>
      </c>
      <c r="E544" s="3" t="s">
        <v>130</v>
      </c>
      <c r="F544" s="3">
        <v>10</v>
      </c>
      <c r="G544" s="6">
        <v>4.8599999999999994</v>
      </c>
      <c r="H544" s="3" t="s">
        <v>136</v>
      </c>
      <c r="I544" s="3" t="s">
        <v>139</v>
      </c>
      <c r="J544" s="3" t="s">
        <v>140</v>
      </c>
      <c r="K544" s="4">
        <v>16.3</v>
      </c>
      <c r="L544" s="3" t="s">
        <v>140</v>
      </c>
      <c r="M544" s="4">
        <v>1.7224999999999999</v>
      </c>
      <c r="N544" s="4">
        <v>9.0958333329999999</v>
      </c>
      <c r="O544" s="4">
        <v>0.33875</v>
      </c>
      <c r="P544">
        <v>11.0589999999999</v>
      </c>
    </row>
    <row r="545" spans="1:16" x14ac:dyDescent="0.35">
      <c r="A545" s="3">
        <v>1613716</v>
      </c>
      <c r="B545" s="3" t="s">
        <v>101</v>
      </c>
      <c r="C545" s="3" t="s">
        <v>128</v>
      </c>
      <c r="D545" s="3" t="s">
        <v>130</v>
      </c>
      <c r="E545" s="3" t="s">
        <v>130</v>
      </c>
      <c r="F545" s="3">
        <v>12</v>
      </c>
      <c r="G545" s="6">
        <v>24.150000000000006</v>
      </c>
      <c r="H545" s="3" t="s">
        <v>136</v>
      </c>
      <c r="I545" s="3" t="s">
        <v>139</v>
      </c>
      <c r="J545" s="3" t="s">
        <v>140</v>
      </c>
      <c r="K545" s="4">
        <v>16.3</v>
      </c>
      <c r="L545" s="3" t="s">
        <v>140</v>
      </c>
      <c r="M545" s="4">
        <v>1.6837500000000001</v>
      </c>
      <c r="N545" s="4">
        <v>8.7895833329999995</v>
      </c>
      <c r="O545" s="4">
        <v>0.12666666700000001</v>
      </c>
      <c r="P545">
        <v>23.673999999999999</v>
      </c>
    </row>
    <row r="546" spans="1:16" x14ac:dyDescent="0.35">
      <c r="A546" s="3">
        <v>1613716</v>
      </c>
      <c r="B546" s="3" t="s">
        <v>101</v>
      </c>
      <c r="C546" s="3" t="s">
        <v>128</v>
      </c>
      <c r="D546" s="3" t="s">
        <v>130</v>
      </c>
      <c r="E546" s="3" t="s">
        <v>130</v>
      </c>
      <c r="F546" s="3">
        <v>14</v>
      </c>
      <c r="G546" s="6">
        <v>33.019999999999996</v>
      </c>
      <c r="H546" s="3" t="s">
        <v>136</v>
      </c>
      <c r="I546" s="3" t="s">
        <v>139</v>
      </c>
      <c r="J546" s="3" t="s">
        <v>140</v>
      </c>
      <c r="K546" s="4">
        <v>16.3</v>
      </c>
      <c r="L546" s="3" t="s">
        <v>140</v>
      </c>
      <c r="M546" s="4">
        <v>1.7833333330000001</v>
      </c>
      <c r="N546" s="4">
        <v>8.6408333329999998</v>
      </c>
      <c r="O546" s="4">
        <v>0.12291666699999999</v>
      </c>
      <c r="P546">
        <v>27.3369999999999</v>
      </c>
    </row>
    <row r="547" spans="1:16" x14ac:dyDescent="0.35">
      <c r="A547" s="3">
        <v>1613782</v>
      </c>
      <c r="B547" s="3" t="s">
        <v>102</v>
      </c>
      <c r="C547" s="3" t="s">
        <v>132</v>
      </c>
      <c r="D547" s="3" t="s">
        <v>133</v>
      </c>
      <c r="E547" s="3" t="s">
        <v>133</v>
      </c>
      <c r="F547" s="3">
        <v>0</v>
      </c>
      <c r="G547" s="6">
        <v>0</v>
      </c>
      <c r="K547" s="4">
        <v>16</v>
      </c>
      <c r="M547" s="4">
        <v>2.3759999999999999</v>
      </c>
      <c r="P547">
        <v>0</v>
      </c>
    </row>
    <row r="548" spans="1:16" x14ac:dyDescent="0.35">
      <c r="A548" s="3">
        <v>1613782</v>
      </c>
      <c r="B548" s="3" t="s">
        <v>102</v>
      </c>
      <c r="C548" s="3" t="s">
        <v>132</v>
      </c>
      <c r="D548" s="3" t="s">
        <v>133</v>
      </c>
      <c r="E548" s="3" t="s">
        <v>133</v>
      </c>
      <c r="F548" s="3">
        <v>12</v>
      </c>
      <c r="G548" s="6">
        <v>0</v>
      </c>
      <c r="K548" s="4">
        <v>16</v>
      </c>
      <c r="M548" s="4">
        <v>2.7266666669999999</v>
      </c>
      <c r="P548">
        <v>4.2510000000000003</v>
      </c>
    </row>
    <row r="549" spans="1:16" x14ac:dyDescent="0.35">
      <c r="A549" s="3">
        <v>1613782</v>
      </c>
      <c r="B549" s="3" t="s">
        <v>102</v>
      </c>
      <c r="C549" s="3" t="s">
        <v>132</v>
      </c>
      <c r="D549" s="3" t="s">
        <v>133</v>
      </c>
      <c r="E549" s="3" t="s">
        <v>133</v>
      </c>
      <c r="F549" s="3">
        <v>20</v>
      </c>
      <c r="G549" s="6">
        <v>7.6499999999999986</v>
      </c>
      <c r="K549" s="4">
        <v>16</v>
      </c>
      <c r="M549" s="4">
        <v>2.8666666670000001</v>
      </c>
      <c r="P549">
        <v>9.1799999999999802</v>
      </c>
    </row>
    <row r="550" spans="1:16" x14ac:dyDescent="0.35">
      <c r="A550" s="3">
        <v>1613782</v>
      </c>
      <c r="B550" s="3" t="s">
        <v>102</v>
      </c>
      <c r="C550" s="3" t="s">
        <v>132</v>
      </c>
      <c r="D550" s="3" t="s">
        <v>133</v>
      </c>
      <c r="E550" s="3" t="s">
        <v>133</v>
      </c>
      <c r="F550" s="3">
        <v>22</v>
      </c>
      <c r="G550" s="6">
        <v>8.3299999999999983</v>
      </c>
      <c r="K550" s="4">
        <v>16</v>
      </c>
      <c r="M550" s="4">
        <v>2.8833333329999999</v>
      </c>
      <c r="P550">
        <v>9.6889999999999805</v>
      </c>
    </row>
    <row r="551" spans="1:16" x14ac:dyDescent="0.35">
      <c r="A551" s="3">
        <v>1613782</v>
      </c>
      <c r="B551" s="3" t="s">
        <v>102</v>
      </c>
      <c r="C551" s="3" t="s">
        <v>132</v>
      </c>
      <c r="D551" s="3" t="s">
        <v>133</v>
      </c>
      <c r="E551" s="3" t="s">
        <v>133</v>
      </c>
      <c r="F551" s="3">
        <v>24</v>
      </c>
      <c r="G551" s="6">
        <v>24.28</v>
      </c>
      <c r="K551" s="4">
        <v>16</v>
      </c>
      <c r="M551" s="4">
        <v>3.036666667</v>
      </c>
      <c r="P551">
        <v>18.5719999999999</v>
      </c>
    </row>
    <row r="552" spans="1:16" x14ac:dyDescent="0.35">
      <c r="A552" s="3">
        <v>1613782</v>
      </c>
      <c r="B552" s="3" t="s">
        <v>102</v>
      </c>
      <c r="C552" s="3" t="s">
        <v>132</v>
      </c>
      <c r="D552" s="3" t="s">
        <v>133</v>
      </c>
      <c r="E552" s="3" t="s">
        <v>133</v>
      </c>
      <c r="F552" s="3">
        <v>26</v>
      </c>
      <c r="G552" s="6">
        <v>10.950000000000003</v>
      </c>
      <c r="K552" s="4">
        <v>16</v>
      </c>
      <c r="M552" s="4">
        <v>2.9366666669999999</v>
      </c>
      <c r="P552">
        <v>14.187999999999899</v>
      </c>
    </row>
    <row r="553" spans="1:16" x14ac:dyDescent="0.35">
      <c r="A553" s="3">
        <v>1613782</v>
      </c>
      <c r="B553" s="3" t="s">
        <v>102</v>
      </c>
      <c r="C553" s="3" t="s">
        <v>132</v>
      </c>
      <c r="D553" s="3" t="s">
        <v>133</v>
      </c>
      <c r="E553" s="3" t="s">
        <v>133</v>
      </c>
      <c r="F553" s="3">
        <v>28</v>
      </c>
      <c r="G553" s="6">
        <v>14.150000000000006</v>
      </c>
      <c r="K553" s="4">
        <v>16</v>
      </c>
      <c r="M553" s="4">
        <v>3.17</v>
      </c>
      <c r="P553">
        <v>14.782</v>
      </c>
    </row>
    <row r="554" spans="1:16" x14ac:dyDescent="0.35">
      <c r="A554" s="3">
        <v>1613793</v>
      </c>
      <c r="B554" s="3" t="s">
        <v>103</v>
      </c>
      <c r="C554" s="3" t="s">
        <v>132</v>
      </c>
      <c r="D554" s="3" t="s">
        <v>133</v>
      </c>
      <c r="E554" s="3" t="s">
        <v>133</v>
      </c>
      <c r="F554" s="3">
        <v>0</v>
      </c>
      <c r="G554" s="6">
        <v>0</v>
      </c>
      <c r="K554" s="4">
        <v>16</v>
      </c>
      <c r="M554" s="4">
        <v>1.349</v>
      </c>
      <c r="P554">
        <v>0</v>
      </c>
    </row>
    <row r="555" spans="1:16" x14ac:dyDescent="0.35">
      <c r="A555" s="3">
        <v>1613793</v>
      </c>
      <c r="B555" s="3" t="s">
        <v>103</v>
      </c>
      <c r="C555" s="3" t="s">
        <v>132</v>
      </c>
      <c r="D555" s="3" t="s">
        <v>133</v>
      </c>
      <c r="E555" s="3" t="s">
        <v>133</v>
      </c>
      <c r="F555" s="3">
        <v>12</v>
      </c>
      <c r="G555" s="6">
        <v>0</v>
      </c>
      <c r="K555" s="4">
        <v>16</v>
      </c>
      <c r="M555" s="4">
        <v>2.39</v>
      </c>
      <c r="P555">
        <v>1.125</v>
      </c>
    </row>
    <row r="556" spans="1:16" x14ac:dyDescent="0.35">
      <c r="A556" s="3">
        <v>1613793</v>
      </c>
      <c r="B556" s="3" t="s">
        <v>103</v>
      </c>
      <c r="C556" s="3" t="s">
        <v>132</v>
      </c>
      <c r="D556" s="3" t="s">
        <v>133</v>
      </c>
      <c r="E556" s="3" t="s">
        <v>133</v>
      </c>
      <c r="F556" s="3">
        <v>20</v>
      </c>
      <c r="G556" s="6">
        <v>13.689999999999998</v>
      </c>
      <c r="K556" s="4">
        <v>16</v>
      </c>
      <c r="M556" s="4">
        <v>2.34</v>
      </c>
      <c r="P556">
        <v>2.5950000000000002</v>
      </c>
    </row>
    <row r="557" spans="1:16" x14ac:dyDescent="0.35">
      <c r="A557" s="3">
        <v>1613793</v>
      </c>
      <c r="B557" s="3" t="s">
        <v>103</v>
      </c>
      <c r="C557" s="3" t="s">
        <v>132</v>
      </c>
      <c r="D557" s="3" t="s">
        <v>133</v>
      </c>
      <c r="E557" s="3" t="s">
        <v>133</v>
      </c>
      <c r="F557" s="3">
        <v>22</v>
      </c>
      <c r="G557" s="6">
        <v>6.3999999999999986</v>
      </c>
      <c r="K557" s="4">
        <v>16</v>
      </c>
      <c r="M557" s="4">
        <v>3.1066666669999998</v>
      </c>
      <c r="P557">
        <v>6.5159999999999902</v>
      </c>
    </row>
    <row r="558" spans="1:16" x14ac:dyDescent="0.35">
      <c r="A558" s="3">
        <v>1613793</v>
      </c>
      <c r="B558" s="3" t="s">
        <v>103</v>
      </c>
      <c r="C558" s="3" t="s">
        <v>132</v>
      </c>
      <c r="D558" s="3" t="s">
        <v>133</v>
      </c>
      <c r="E558" s="3" t="s">
        <v>133</v>
      </c>
      <c r="F558" s="3">
        <v>24</v>
      </c>
      <c r="G558" s="6">
        <v>2.5600000000000023</v>
      </c>
      <c r="K558" s="4">
        <v>16</v>
      </c>
      <c r="M558" s="4">
        <v>2.1133333329999999</v>
      </c>
      <c r="P558">
        <v>3.0720000000000001</v>
      </c>
    </row>
    <row r="559" spans="1:16" x14ac:dyDescent="0.35">
      <c r="A559" s="3">
        <v>1613793</v>
      </c>
      <c r="B559" s="3" t="s">
        <v>103</v>
      </c>
      <c r="C559" s="3" t="s">
        <v>132</v>
      </c>
      <c r="D559" s="3" t="s">
        <v>133</v>
      </c>
      <c r="E559" s="3" t="s">
        <v>133</v>
      </c>
      <c r="F559" s="3">
        <v>26</v>
      </c>
      <c r="G559" s="6">
        <v>8.1000000000000014</v>
      </c>
      <c r="K559" s="4">
        <v>16</v>
      </c>
      <c r="M559" s="4">
        <v>2.2766666670000002</v>
      </c>
      <c r="P559">
        <v>2.89</v>
      </c>
    </row>
    <row r="560" spans="1:16" x14ac:dyDescent="0.35">
      <c r="A560" s="3">
        <v>1613793</v>
      </c>
      <c r="B560" s="3" t="s">
        <v>103</v>
      </c>
      <c r="C560" s="3" t="s">
        <v>132</v>
      </c>
      <c r="D560" s="3" t="s">
        <v>133</v>
      </c>
      <c r="E560" s="3" t="s">
        <v>133</v>
      </c>
      <c r="F560" s="3">
        <v>28</v>
      </c>
      <c r="G560" s="6">
        <v>1.25</v>
      </c>
      <c r="K560" s="4">
        <v>16</v>
      </c>
      <c r="M560" s="4">
        <v>2.3666666670000001</v>
      </c>
      <c r="P560">
        <v>4.024</v>
      </c>
    </row>
    <row r="561" spans="1:16" x14ac:dyDescent="0.35">
      <c r="A561" s="3">
        <v>1613878</v>
      </c>
      <c r="B561" s="3" t="s">
        <v>104</v>
      </c>
      <c r="C561" s="3" t="s">
        <v>131</v>
      </c>
      <c r="D561" s="3" t="s">
        <v>133</v>
      </c>
      <c r="E561" s="3" t="s">
        <v>130</v>
      </c>
      <c r="F561" s="3">
        <v>0</v>
      </c>
      <c r="G561" s="6">
        <v>0</v>
      </c>
      <c r="I561" s="3" t="s">
        <v>139</v>
      </c>
      <c r="K561" s="4">
        <v>16</v>
      </c>
      <c r="M561" s="4">
        <v>2.1584444440000001</v>
      </c>
      <c r="N561" s="4">
        <v>6.0146666670000002</v>
      </c>
      <c r="P561">
        <v>0</v>
      </c>
    </row>
    <row r="562" spans="1:16" x14ac:dyDescent="0.35">
      <c r="A562" s="3">
        <v>1613878</v>
      </c>
      <c r="B562" s="3" t="s">
        <v>104</v>
      </c>
      <c r="C562" s="3" t="s">
        <v>131</v>
      </c>
      <c r="D562" s="3" t="s">
        <v>133</v>
      </c>
      <c r="E562" s="3" t="s">
        <v>130</v>
      </c>
      <c r="F562" s="3">
        <v>2</v>
      </c>
      <c r="G562" s="6">
        <v>0</v>
      </c>
      <c r="I562" s="3" t="s">
        <v>139</v>
      </c>
      <c r="K562" s="4">
        <v>16</v>
      </c>
      <c r="M562" s="4">
        <v>2.2888888889999999</v>
      </c>
      <c r="N562" s="4">
        <v>2.3033333329999999</v>
      </c>
      <c r="P562">
        <v>1.22999999999999</v>
      </c>
    </row>
    <row r="563" spans="1:16" x14ac:dyDescent="0.35">
      <c r="A563" s="3">
        <v>1613878</v>
      </c>
      <c r="B563" s="3" t="s">
        <v>104</v>
      </c>
      <c r="C563" s="3" t="s">
        <v>131</v>
      </c>
      <c r="D563" s="3" t="s">
        <v>133</v>
      </c>
      <c r="E563" s="3" t="s">
        <v>130</v>
      </c>
      <c r="F563" s="3">
        <v>8</v>
      </c>
      <c r="G563" s="6">
        <v>0</v>
      </c>
      <c r="I563" s="3" t="s">
        <v>139</v>
      </c>
      <c r="K563" s="4">
        <v>16</v>
      </c>
      <c r="M563" s="4">
        <v>2.218888889</v>
      </c>
      <c r="N563" s="4">
        <v>3.66</v>
      </c>
      <c r="P563">
        <v>2.6309999999999998</v>
      </c>
    </row>
    <row r="564" spans="1:16" x14ac:dyDescent="0.35">
      <c r="A564" s="3">
        <v>1613878</v>
      </c>
      <c r="B564" s="3" t="s">
        <v>104</v>
      </c>
      <c r="C564" s="3" t="s">
        <v>131</v>
      </c>
      <c r="D564" s="3" t="s">
        <v>133</v>
      </c>
      <c r="E564" s="3" t="s">
        <v>130</v>
      </c>
      <c r="F564" s="3">
        <v>12</v>
      </c>
      <c r="G564" s="6">
        <v>0</v>
      </c>
      <c r="I564" s="3" t="s">
        <v>139</v>
      </c>
      <c r="K564" s="4">
        <v>16</v>
      </c>
      <c r="M564" s="4">
        <v>2.3288888889999999</v>
      </c>
      <c r="N564" s="4">
        <v>3.6466666669999999</v>
      </c>
      <c r="P564">
        <v>0.45</v>
      </c>
    </row>
    <row r="565" spans="1:16" x14ac:dyDescent="0.35">
      <c r="A565" s="3">
        <v>1613878</v>
      </c>
      <c r="B565" s="3" t="s">
        <v>104</v>
      </c>
      <c r="C565" s="3" t="s">
        <v>131</v>
      </c>
      <c r="D565" s="3" t="s">
        <v>133</v>
      </c>
      <c r="E565" s="3" t="s">
        <v>130</v>
      </c>
      <c r="F565" s="3">
        <v>16</v>
      </c>
      <c r="G565" s="6">
        <v>0.13000000000000256</v>
      </c>
      <c r="I565" s="3" t="s">
        <v>139</v>
      </c>
      <c r="K565" s="4">
        <v>16</v>
      </c>
      <c r="M565" s="4">
        <v>2.1577777779999998</v>
      </c>
      <c r="N565" s="4">
        <v>4.9166666670000003</v>
      </c>
      <c r="P565">
        <v>0.874</v>
      </c>
    </row>
    <row r="566" spans="1:16" x14ac:dyDescent="0.35">
      <c r="A566" s="3">
        <v>1613878</v>
      </c>
      <c r="B566" s="3" t="s">
        <v>104</v>
      </c>
      <c r="C566" s="3" t="s">
        <v>131</v>
      </c>
      <c r="D566" s="3" t="s">
        <v>133</v>
      </c>
      <c r="E566" s="3" t="s">
        <v>130</v>
      </c>
      <c r="F566" s="3">
        <v>18</v>
      </c>
      <c r="G566" s="6">
        <v>0</v>
      </c>
      <c r="I566" s="3" t="s">
        <v>139</v>
      </c>
      <c r="K566" s="4">
        <v>16</v>
      </c>
      <c r="M566" s="4">
        <v>2.2044444439999999</v>
      </c>
      <c r="N566" s="4">
        <v>10.07666667</v>
      </c>
      <c r="P566">
        <v>0.748</v>
      </c>
    </row>
    <row r="567" spans="1:16" x14ac:dyDescent="0.35">
      <c r="A567" s="3">
        <v>1613878</v>
      </c>
      <c r="B567" s="3" t="s">
        <v>104</v>
      </c>
      <c r="C567" s="3" t="s">
        <v>131</v>
      </c>
      <c r="D567" s="3" t="s">
        <v>133</v>
      </c>
      <c r="E567" s="3" t="s">
        <v>130</v>
      </c>
      <c r="F567" s="3">
        <v>20</v>
      </c>
      <c r="G567" s="6">
        <v>0</v>
      </c>
      <c r="I567" s="3" t="s">
        <v>139</v>
      </c>
      <c r="K567" s="4">
        <v>16</v>
      </c>
      <c r="M567" s="4">
        <v>2.2455555559999998</v>
      </c>
      <c r="N567" s="4">
        <v>5.3933333330000002</v>
      </c>
      <c r="P567">
        <v>1.0549999999999999</v>
      </c>
    </row>
    <row r="568" spans="1:16" x14ac:dyDescent="0.35">
      <c r="A568" s="3">
        <v>1613878</v>
      </c>
      <c r="B568" s="3" t="s">
        <v>104</v>
      </c>
      <c r="C568" s="3" t="s">
        <v>131</v>
      </c>
      <c r="D568" s="3" t="s">
        <v>133</v>
      </c>
      <c r="E568" s="3" t="s">
        <v>130</v>
      </c>
      <c r="F568" s="3">
        <v>22</v>
      </c>
      <c r="G568" s="6">
        <v>3.3999999999999986</v>
      </c>
      <c r="I568" s="3" t="s">
        <v>139</v>
      </c>
      <c r="K568" s="4">
        <v>16</v>
      </c>
      <c r="M568" s="4">
        <v>2.4011111110000001</v>
      </c>
      <c r="N568" s="4">
        <v>7.8833333330000004</v>
      </c>
      <c r="P568">
        <v>3.1519999999999899</v>
      </c>
    </row>
    <row r="569" spans="1:16" x14ac:dyDescent="0.35">
      <c r="A569" s="3">
        <v>1613878</v>
      </c>
      <c r="B569" s="3" t="s">
        <v>104</v>
      </c>
      <c r="C569" s="3" t="s">
        <v>131</v>
      </c>
      <c r="D569" s="3" t="s">
        <v>133</v>
      </c>
      <c r="E569" s="3" t="s">
        <v>130</v>
      </c>
      <c r="F569" s="3">
        <v>24</v>
      </c>
      <c r="G569" s="6">
        <v>1.5900000000000034</v>
      </c>
      <c r="I569" s="3" t="s">
        <v>139</v>
      </c>
      <c r="K569" s="4">
        <v>16</v>
      </c>
      <c r="M569" s="4">
        <v>2.3444444440000001</v>
      </c>
      <c r="N569" s="4">
        <v>4.45</v>
      </c>
      <c r="P569">
        <v>2.78799999999999</v>
      </c>
    </row>
    <row r="570" spans="1:16" x14ac:dyDescent="0.35">
      <c r="A570" s="3">
        <v>1613878</v>
      </c>
      <c r="B570" s="3" t="s">
        <v>104</v>
      </c>
      <c r="C570" s="3" t="s">
        <v>131</v>
      </c>
      <c r="D570" s="3" t="s">
        <v>133</v>
      </c>
      <c r="E570" s="3" t="s">
        <v>130</v>
      </c>
      <c r="F570" s="3">
        <v>26</v>
      </c>
      <c r="G570" s="6">
        <v>7.3699999999999974</v>
      </c>
      <c r="I570" s="3" t="s">
        <v>139</v>
      </c>
      <c r="K570" s="4">
        <v>16</v>
      </c>
      <c r="M570" s="4">
        <v>2.377777778</v>
      </c>
      <c r="N570" s="4">
        <v>21.333333329999999</v>
      </c>
      <c r="P570">
        <v>12.712</v>
      </c>
    </row>
    <row r="571" spans="1:16" x14ac:dyDescent="0.35">
      <c r="A571" s="3">
        <v>1613998</v>
      </c>
      <c r="B571" s="3" t="s">
        <v>105</v>
      </c>
      <c r="C571" s="3" t="s">
        <v>134</v>
      </c>
      <c r="D571" s="3" t="s">
        <v>133</v>
      </c>
      <c r="E571" s="3" t="s">
        <v>133</v>
      </c>
      <c r="F571" s="3">
        <v>0</v>
      </c>
      <c r="G571" s="6">
        <v>0</v>
      </c>
      <c r="I571" s="3" t="s">
        <v>139</v>
      </c>
      <c r="K571" s="4">
        <v>16</v>
      </c>
      <c r="M571" s="4">
        <v>0.53400000000000003</v>
      </c>
      <c r="P571">
        <v>0</v>
      </c>
    </row>
    <row r="572" spans="1:16" x14ac:dyDescent="0.35">
      <c r="A572" s="3">
        <v>1613998</v>
      </c>
      <c r="B572" s="3" t="s">
        <v>105</v>
      </c>
      <c r="C572" s="3" t="s">
        <v>134</v>
      </c>
      <c r="D572" s="3" t="s">
        <v>133</v>
      </c>
      <c r="E572" s="3" t="s">
        <v>133</v>
      </c>
      <c r="F572" s="3">
        <v>5</v>
      </c>
      <c r="G572" s="6">
        <v>21.879999999999995</v>
      </c>
      <c r="I572" s="3" t="s">
        <v>139</v>
      </c>
      <c r="K572" s="4">
        <v>16</v>
      </c>
      <c r="M572" s="4">
        <v>0.65900000000000003</v>
      </c>
      <c r="P572">
        <v>19.992000000000001</v>
      </c>
    </row>
    <row r="573" spans="1:16" x14ac:dyDescent="0.35">
      <c r="A573" s="3">
        <v>1613998</v>
      </c>
      <c r="B573" s="3" t="s">
        <v>105</v>
      </c>
      <c r="C573" s="3" t="s">
        <v>134</v>
      </c>
      <c r="D573" s="3" t="s">
        <v>133</v>
      </c>
      <c r="E573" s="3" t="s">
        <v>133</v>
      </c>
      <c r="F573" s="3">
        <v>8</v>
      </c>
      <c r="G573" s="6">
        <v>14.310000000000002</v>
      </c>
      <c r="I573" s="3" t="s">
        <v>139</v>
      </c>
      <c r="K573" s="4">
        <v>16</v>
      </c>
      <c r="M573" s="4">
        <v>0.77800000000000002</v>
      </c>
      <c r="N573" s="4">
        <v>7.7069999999999999</v>
      </c>
      <c r="P573">
        <v>19.088000000000001</v>
      </c>
    </row>
    <row r="574" spans="1:16" x14ac:dyDescent="0.35">
      <c r="A574" s="3">
        <v>1613998</v>
      </c>
      <c r="B574" s="3" t="s">
        <v>105</v>
      </c>
      <c r="C574" s="3" t="s">
        <v>134</v>
      </c>
      <c r="D574" s="3" t="s">
        <v>133</v>
      </c>
      <c r="E574" s="3" t="s">
        <v>133</v>
      </c>
      <c r="F574" s="3">
        <v>9</v>
      </c>
      <c r="G574" s="6">
        <v>19.810000000000002</v>
      </c>
      <c r="I574" s="3" t="s">
        <v>139</v>
      </c>
      <c r="K574" s="4">
        <v>16</v>
      </c>
      <c r="M574" s="4">
        <v>0.78800000000000003</v>
      </c>
      <c r="N574" s="4">
        <v>9.0069999999999997</v>
      </c>
      <c r="P574">
        <v>19.078999999999901</v>
      </c>
    </row>
    <row r="575" spans="1:16" x14ac:dyDescent="0.35">
      <c r="A575" s="3">
        <v>1613998</v>
      </c>
      <c r="B575" s="3" t="s">
        <v>105</v>
      </c>
      <c r="C575" s="3" t="s">
        <v>134</v>
      </c>
      <c r="D575" s="3" t="s">
        <v>133</v>
      </c>
      <c r="E575" s="3" t="s">
        <v>133</v>
      </c>
      <c r="F575" s="3">
        <v>10</v>
      </c>
      <c r="G575" s="6">
        <v>11.219999999999999</v>
      </c>
      <c r="I575" s="3" t="s">
        <v>139</v>
      </c>
      <c r="K575" s="4">
        <v>16</v>
      </c>
      <c r="M575" s="4">
        <v>0.74099999999999999</v>
      </c>
      <c r="N575" s="4">
        <v>4.452</v>
      </c>
      <c r="P575">
        <v>14.294</v>
      </c>
    </row>
    <row r="576" spans="1:16" x14ac:dyDescent="0.35">
      <c r="A576" s="3">
        <v>1613998</v>
      </c>
      <c r="B576" s="3" t="s">
        <v>105</v>
      </c>
      <c r="C576" s="3" t="s">
        <v>134</v>
      </c>
      <c r="D576" s="3" t="s">
        <v>133</v>
      </c>
      <c r="E576" s="3" t="s">
        <v>133</v>
      </c>
      <c r="F576" s="3">
        <v>11</v>
      </c>
      <c r="G576" s="6">
        <v>23.89</v>
      </c>
      <c r="I576" s="3" t="s">
        <v>139</v>
      </c>
      <c r="K576" s="4">
        <v>16</v>
      </c>
      <c r="M576" s="4">
        <v>0.79400000000000004</v>
      </c>
      <c r="N576" s="4">
        <v>8.5570000000000004</v>
      </c>
      <c r="P576">
        <v>20.178000000000001</v>
      </c>
    </row>
    <row r="577" spans="1:16" x14ac:dyDescent="0.35">
      <c r="A577" s="3">
        <v>1613998</v>
      </c>
      <c r="B577" s="3" t="s">
        <v>105</v>
      </c>
      <c r="C577" s="3" t="s">
        <v>134</v>
      </c>
      <c r="D577" s="3" t="s">
        <v>133</v>
      </c>
      <c r="E577" s="3" t="s">
        <v>133</v>
      </c>
      <c r="F577" s="3">
        <v>13</v>
      </c>
      <c r="G577" s="6">
        <v>32.200000000000003</v>
      </c>
      <c r="I577" s="3" t="s">
        <v>139</v>
      </c>
      <c r="K577" s="4">
        <v>16</v>
      </c>
      <c r="M577" s="4">
        <v>0.72699999999999998</v>
      </c>
      <c r="N577" s="4">
        <v>8.8780000000000001</v>
      </c>
      <c r="P577">
        <v>17.84</v>
      </c>
    </row>
    <row r="578" spans="1:16" x14ac:dyDescent="0.35">
      <c r="A578" s="3">
        <v>1614028</v>
      </c>
      <c r="B578" s="3" t="s">
        <v>106</v>
      </c>
      <c r="C578" s="3" t="s">
        <v>130</v>
      </c>
      <c r="D578" s="3" t="s">
        <v>133</v>
      </c>
      <c r="E578" s="3" t="s">
        <v>132</v>
      </c>
      <c r="F578" s="3">
        <v>0</v>
      </c>
      <c r="G578" s="6">
        <v>0</v>
      </c>
      <c r="I578" s="3" t="s">
        <v>140</v>
      </c>
      <c r="K578" s="4">
        <v>16</v>
      </c>
      <c r="P578">
        <v>0</v>
      </c>
    </row>
    <row r="579" spans="1:16" x14ac:dyDescent="0.35">
      <c r="A579" s="3">
        <v>1614028</v>
      </c>
      <c r="B579" s="3" t="s">
        <v>106</v>
      </c>
      <c r="C579" s="3" t="s">
        <v>130</v>
      </c>
      <c r="D579" s="3" t="s">
        <v>133</v>
      </c>
      <c r="E579" s="3" t="s">
        <v>132</v>
      </c>
      <c r="F579" s="3">
        <v>16</v>
      </c>
      <c r="G579" s="6">
        <v>10.329999999999998</v>
      </c>
      <c r="I579" s="3" t="s">
        <v>140</v>
      </c>
      <c r="K579" s="4">
        <v>16</v>
      </c>
      <c r="M579" s="4">
        <v>1.6166666670000001</v>
      </c>
      <c r="P579">
        <v>14.7989999999999</v>
      </c>
    </row>
    <row r="580" spans="1:16" x14ac:dyDescent="0.35">
      <c r="A580" s="3">
        <v>1614028</v>
      </c>
      <c r="B580" s="3" t="s">
        <v>106</v>
      </c>
      <c r="C580" s="3" t="s">
        <v>130</v>
      </c>
      <c r="D580" s="3" t="s">
        <v>133</v>
      </c>
      <c r="E580" s="3" t="s">
        <v>132</v>
      </c>
      <c r="F580" s="3">
        <v>18</v>
      </c>
      <c r="G580" s="6">
        <v>27.629999999999995</v>
      </c>
      <c r="I580" s="3" t="s">
        <v>140</v>
      </c>
      <c r="K580" s="4">
        <v>16</v>
      </c>
      <c r="M580" s="4">
        <v>1.778333333</v>
      </c>
      <c r="P580">
        <v>20.134999999999899</v>
      </c>
    </row>
    <row r="581" spans="1:16" x14ac:dyDescent="0.35">
      <c r="A581" s="3">
        <v>1614028</v>
      </c>
      <c r="B581" s="3" t="s">
        <v>106</v>
      </c>
      <c r="C581" s="3" t="s">
        <v>130</v>
      </c>
      <c r="D581" s="3" t="s">
        <v>133</v>
      </c>
      <c r="E581" s="3" t="s">
        <v>132</v>
      </c>
      <c r="F581" s="3">
        <v>20</v>
      </c>
      <c r="G581" s="6">
        <v>21.180000000000007</v>
      </c>
      <c r="I581" s="3" t="s">
        <v>140</v>
      </c>
      <c r="K581" s="4">
        <v>16</v>
      </c>
      <c r="M581" s="4">
        <v>1.635</v>
      </c>
      <c r="P581">
        <v>19.934000000000001</v>
      </c>
    </row>
    <row r="582" spans="1:16" x14ac:dyDescent="0.35">
      <c r="A582" s="3">
        <v>1614242</v>
      </c>
      <c r="B582" s="3" t="s">
        <v>107</v>
      </c>
      <c r="C582" s="3" t="s">
        <v>129</v>
      </c>
      <c r="D582" s="3" t="s">
        <v>133</v>
      </c>
      <c r="E582" s="3" t="s">
        <v>130</v>
      </c>
      <c r="F582" s="3">
        <v>0</v>
      </c>
      <c r="G582" s="6">
        <v>0</v>
      </c>
      <c r="H582" s="3" t="s">
        <v>136</v>
      </c>
      <c r="I582" s="3" t="s">
        <v>140</v>
      </c>
      <c r="K582" s="4">
        <v>18</v>
      </c>
      <c r="L582" s="3" t="s">
        <v>139</v>
      </c>
      <c r="P582">
        <v>0</v>
      </c>
    </row>
    <row r="583" spans="1:16" x14ac:dyDescent="0.35">
      <c r="A583" s="3">
        <v>1614242</v>
      </c>
      <c r="B583" s="3" t="s">
        <v>107</v>
      </c>
      <c r="C583" s="3" t="s">
        <v>129</v>
      </c>
      <c r="D583" s="3" t="s">
        <v>133</v>
      </c>
      <c r="E583" s="3" t="s">
        <v>130</v>
      </c>
      <c r="F583" s="3">
        <v>8</v>
      </c>
      <c r="G583" s="6">
        <v>12.07</v>
      </c>
      <c r="H583" s="3" t="s">
        <v>136</v>
      </c>
      <c r="I583" s="3" t="s">
        <v>140</v>
      </c>
      <c r="K583" s="4">
        <v>18</v>
      </c>
      <c r="L583" s="3" t="s">
        <v>139</v>
      </c>
      <c r="P583">
        <v>18.063999999999901</v>
      </c>
    </row>
    <row r="584" spans="1:16" x14ac:dyDescent="0.35">
      <c r="A584" s="3">
        <v>1614242</v>
      </c>
      <c r="B584" s="3" t="s">
        <v>107</v>
      </c>
      <c r="C584" s="3" t="s">
        <v>129</v>
      </c>
      <c r="D584" s="3" t="s">
        <v>133</v>
      </c>
      <c r="E584" s="3" t="s">
        <v>130</v>
      </c>
      <c r="F584" s="3">
        <v>12</v>
      </c>
      <c r="G584" s="6">
        <v>9.5200000000000031</v>
      </c>
      <c r="H584" s="3" t="s">
        <v>136</v>
      </c>
      <c r="I584" s="3" t="s">
        <v>140</v>
      </c>
      <c r="K584" s="4">
        <v>18</v>
      </c>
      <c r="L584" s="3" t="s">
        <v>139</v>
      </c>
      <c r="P584">
        <v>18.4879999999999</v>
      </c>
    </row>
    <row r="585" spans="1:16" x14ac:dyDescent="0.35">
      <c r="A585" s="3">
        <v>1614242</v>
      </c>
      <c r="B585" s="3" t="s">
        <v>107</v>
      </c>
      <c r="C585" s="3" t="s">
        <v>129</v>
      </c>
      <c r="D585" s="3" t="s">
        <v>133</v>
      </c>
      <c r="E585" s="3" t="s">
        <v>130</v>
      </c>
      <c r="F585" s="3">
        <v>16</v>
      </c>
      <c r="G585" s="6">
        <v>25.060000000000002</v>
      </c>
      <c r="H585" s="3" t="s">
        <v>136</v>
      </c>
      <c r="I585" s="3" t="s">
        <v>140</v>
      </c>
      <c r="K585" s="4">
        <v>18</v>
      </c>
      <c r="L585" s="3" t="s">
        <v>139</v>
      </c>
      <c r="P585">
        <v>21.4969999999999</v>
      </c>
    </row>
    <row r="586" spans="1:16" x14ac:dyDescent="0.35">
      <c r="A586" s="3">
        <v>1614242</v>
      </c>
      <c r="B586" s="3" t="s">
        <v>107</v>
      </c>
      <c r="C586" s="3" t="s">
        <v>129</v>
      </c>
      <c r="D586" s="3" t="s">
        <v>133</v>
      </c>
      <c r="E586" s="3" t="s">
        <v>130</v>
      </c>
      <c r="F586" s="3">
        <v>19</v>
      </c>
      <c r="G586" s="6">
        <v>10.75</v>
      </c>
      <c r="H586" s="3" t="s">
        <v>136</v>
      </c>
      <c r="I586" s="3" t="s">
        <v>140</v>
      </c>
      <c r="K586" s="4">
        <v>18</v>
      </c>
      <c r="L586" s="3" t="s">
        <v>139</v>
      </c>
      <c r="P586">
        <v>16.848999999999901</v>
      </c>
    </row>
    <row r="587" spans="1:16" x14ac:dyDescent="0.35">
      <c r="A587" s="3">
        <v>1614242</v>
      </c>
      <c r="B587" s="3" t="s">
        <v>107</v>
      </c>
      <c r="C587" s="3" t="s">
        <v>129</v>
      </c>
      <c r="D587" s="3" t="s">
        <v>133</v>
      </c>
      <c r="E587" s="3" t="s">
        <v>130</v>
      </c>
      <c r="F587" s="3">
        <v>22</v>
      </c>
      <c r="G587" s="6">
        <v>31.189999999999998</v>
      </c>
      <c r="H587" s="3" t="s">
        <v>136</v>
      </c>
      <c r="I587" s="3" t="s">
        <v>140</v>
      </c>
      <c r="K587" s="4">
        <v>18</v>
      </c>
      <c r="L587" s="3" t="s">
        <v>139</v>
      </c>
      <c r="P587">
        <v>24.674999999999901</v>
      </c>
    </row>
    <row r="588" spans="1:16" x14ac:dyDescent="0.35">
      <c r="A588" s="3">
        <v>1614242</v>
      </c>
      <c r="B588" s="3" t="s">
        <v>107</v>
      </c>
      <c r="C588" s="3" t="s">
        <v>129</v>
      </c>
      <c r="D588" s="3" t="s">
        <v>133</v>
      </c>
      <c r="E588" s="3" t="s">
        <v>130</v>
      </c>
      <c r="F588" s="3">
        <v>26</v>
      </c>
      <c r="G588" s="6">
        <v>21.620000000000005</v>
      </c>
      <c r="H588" s="3" t="s">
        <v>136</v>
      </c>
      <c r="I588" s="3" t="s">
        <v>140</v>
      </c>
      <c r="K588" s="4">
        <v>18</v>
      </c>
      <c r="L588" s="3" t="s">
        <v>139</v>
      </c>
      <c r="P588">
        <v>23.41</v>
      </c>
    </row>
    <row r="589" spans="1:16" x14ac:dyDescent="0.35">
      <c r="A589" s="3">
        <v>1614242</v>
      </c>
      <c r="B589" s="3" t="s">
        <v>107</v>
      </c>
      <c r="C589" s="3" t="s">
        <v>129</v>
      </c>
      <c r="D589" s="3" t="s">
        <v>133</v>
      </c>
      <c r="E589" s="3" t="s">
        <v>130</v>
      </c>
      <c r="F589" s="3">
        <v>28</v>
      </c>
      <c r="G589" s="6">
        <v>14.739999999999995</v>
      </c>
      <c r="H589" s="3" t="s">
        <v>136</v>
      </c>
      <c r="I589" s="3" t="s">
        <v>140</v>
      </c>
      <c r="K589" s="4">
        <v>18</v>
      </c>
      <c r="L589" s="3" t="s">
        <v>139</v>
      </c>
      <c r="P589">
        <v>21.4179999999999</v>
      </c>
    </row>
    <row r="590" spans="1:16" x14ac:dyDescent="0.35">
      <c r="A590" s="3">
        <v>1614242</v>
      </c>
      <c r="B590" s="3" t="s">
        <v>107</v>
      </c>
      <c r="C590" s="3" t="s">
        <v>129</v>
      </c>
      <c r="D590" s="3" t="s">
        <v>133</v>
      </c>
      <c r="E590" s="3" t="s">
        <v>130</v>
      </c>
      <c r="F590" s="3">
        <v>32</v>
      </c>
      <c r="G590" s="6">
        <v>17.579999999999998</v>
      </c>
      <c r="H590" s="3" t="s">
        <v>136</v>
      </c>
      <c r="I590" s="3" t="s">
        <v>140</v>
      </c>
      <c r="K590" s="4">
        <v>18</v>
      </c>
      <c r="L590" s="3" t="s">
        <v>139</v>
      </c>
      <c r="P590">
        <v>18.281999999999901</v>
      </c>
    </row>
    <row r="591" spans="1:16" x14ac:dyDescent="0.35">
      <c r="A591" s="3">
        <v>1614242</v>
      </c>
      <c r="B591" s="3" t="s">
        <v>107</v>
      </c>
      <c r="C591" s="3" t="s">
        <v>129</v>
      </c>
      <c r="D591" s="3" t="s">
        <v>133</v>
      </c>
      <c r="E591" s="3" t="s">
        <v>130</v>
      </c>
      <c r="F591" s="3">
        <v>36</v>
      </c>
      <c r="G591" s="6">
        <v>19.379999999999995</v>
      </c>
      <c r="H591" s="3" t="s">
        <v>136</v>
      </c>
      <c r="I591" s="3" t="s">
        <v>140</v>
      </c>
      <c r="K591" s="4">
        <v>18</v>
      </c>
      <c r="L591" s="3" t="s">
        <v>139</v>
      </c>
      <c r="P591">
        <v>18.440999999999999</v>
      </c>
    </row>
    <row r="592" spans="1:16" x14ac:dyDescent="0.35">
      <c r="A592" s="3">
        <v>1614242</v>
      </c>
      <c r="B592" s="3" t="s">
        <v>107</v>
      </c>
      <c r="C592" s="3" t="s">
        <v>129</v>
      </c>
      <c r="D592" s="3" t="s">
        <v>133</v>
      </c>
      <c r="E592" s="3" t="s">
        <v>130</v>
      </c>
      <c r="F592" s="3">
        <v>38</v>
      </c>
      <c r="G592" s="6">
        <v>17.629999999999995</v>
      </c>
      <c r="H592" s="3" t="s">
        <v>136</v>
      </c>
      <c r="I592" s="3" t="s">
        <v>140</v>
      </c>
      <c r="K592" s="4">
        <v>18</v>
      </c>
      <c r="L592" s="3" t="s">
        <v>139</v>
      </c>
      <c r="P592">
        <v>18.076000000000001</v>
      </c>
    </row>
    <row r="593" spans="1:16" x14ac:dyDescent="0.35">
      <c r="A593" s="3">
        <v>1614242</v>
      </c>
      <c r="B593" s="3" t="s">
        <v>107</v>
      </c>
      <c r="C593" s="3" t="s">
        <v>129</v>
      </c>
      <c r="D593" s="3" t="s">
        <v>133</v>
      </c>
      <c r="E593" s="3" t="s">
        <v>130</v>
      </c>
      <c r="F593" s="3">
        <v>42</v>
      </c>
      <c r="G593" s="6">
        <v>10.490000000000002</v>
      </c>
      <c r="H593" s="3" t="s">
        <v>136</v>
      </c>
      <c r="I593" s="3" t="s">
        <v>140</v>
      </c>
      <c r="K593" s="4">
        <v>18</v>
      </c>
      <c r="L593" s="3" t="s">
        <v>139</v>
      </c>
      <c r="P593">
        <v>15.958</v>
      </c>
    </row>
    <row r="594" spans="1:16" x14ac:dyDescent="0.35">
      <c r="A594" s="3">
        <v>1614242</v>
      </c>
      <c r="B594" s="3" t="s">
        <v>107</v>
      </c>
      <c r="C594" s="3" t="s">
        <v>129</v>
      </c>
      <c r="D594" s="3" t="s">
        <v>133</v>
      </c>
      <c r="E594" s="3" t="s">
        <v>130</v>
      </c>
      <c r="F594" s="3">
        <v>46</v>
      </c>
      <c r="G594" s="6">
        <v>26.42</v>
      </c>
      <c r="H594" s="3" t="s">
        <v>136</v>
      </c>
      <c r="I594" s="3" t="s">
        <v>140</v>
      </c>
      <c r="K594" s="4">
        <v>18</v>
      </c>
      <c r="L594" s="3" t="s">
        <v>139</v>
      </c>
      <c r="P594">
        <v>25.094999999999999</v>
      </c>
    </row>
    <row r="595" spans="1:16" x14ac:dyDescent="0.35">
      <c r="A595" s="3">
        <v>1614242</v>
      </c>
      <c r="B595" s="3" t="s">
        <v>107</v>
      </c>
      <c r="C595" s="3" t="s">
        <v>129</v>
      </c>
      <c r="D595" s="3" t="s">
        <v>133</v>
      </c>
      <c r="E595" s="3" t="s">
        <v>130</v>
      </c>
      <c r="F595" s="3">
        <v>48</v>
      </c>
      <c r="G595" s="6">
        <v>18.25</v>
      </c>
      <c r="H595" s="3" t="s">
        <v>136</v>
      </c>
      <c r="I595" s="3" t="s">
        <v>140</v>
      </c>
      <c r="K595" s="4">
        <v>18</v>
      </c>
      <c r="L595" s="3" t="s">
        <v>139</v>
      </c>
      <c r="P595">
        <v>22.578999999999901</v>
      </c>
    </row>
    <row r="596" spans="1:16" x14ac:dyDescent="0.35">
      <c r="A596" s="3">
        <v>1614242</v>
      </c>
      <c r="B596" s="3" t="s">
        <v>107</v>
      </c>
      <c r="C596" s="3" t="s">
        <v>129</v>
      </c>
      <c r="D596" s="3" t="s">
        <v>133</v>
      </c>
      <c r="E596" s="3" t="s">
        <v>130</v>
      </c>
      <c r="F596" s="3">
        <v>52</v>
      </c>
      <c r="G596" s="6">
        <v>19.22</v>
      </c>
      <c r="H596" s="3" t="s">
        <v>136</v>
      </c>
      <c r="I596" s="3" t="s">
        <v>140</v>
      </c>
      <c r="K596" s="4">
        <v>18</v>
      </c>
      <c r="L596" s="3" t="s">
        <v>139</v>
      </c>
      <c r="P596">
        <v>23.309999999999899</v>
      </c>
    </row>
    <row r="597" spans="1:16" x14ac:dyDescent="0.35">
      <c r="A597" s="3">
        <v>1614242</v>
      </c>
      <c r="B597" s="3" t="s">
        <v>108</v>
      </c>
      <c r="C597" s="3" t="s">
        <v>129</v>
      </c>
      <c r="D597" s="3" t="s">
        <v>133</v>
      </c>
      <c r="E597" s="3" t="s">
        <v>130</v>
      </c>
      <c r="F597" s="3">
        <v>0</v>
      </c>
      <c r="G597" s="6">
        <v>0</v>
      </c>
      <c r="H597" s="3" t="s">
        <v>136</v>
      </c>
      <c r="I597" s="3" t="s">
        <v>140</v>
      </c>
      <c r="K597" s="4">
        <v>18</v>
      </c>
      <c r="L597" s="3" t="s">
        <v>139</v>
      </c>
      <c r="M597" s="4">
        <v>2.3250000000000002</v>
      </c>
      <c r="N597" s="4">
        <v>19.472999999999999</v>
      </c>
      <c r="O597" s="4">
        <v>0.12</v>
      </c>
      <c r="P597">
        <v>0</v>
      </c>
    </row>
    <row r="598" spans="1:16" x14ac:dyDescent="0.35">
      <c r="A598" s="3">
        <v>1614242</v>
      </c>
      <c r="B598" s="3" t="s">
        <v>108</v>
      </c>
      <c r="C598" s="3" t="s">
        <v>129</v>
      </c>
      <c r="D598" s="3" t="s">
        <v>133</v>
      </c>
      <c r="E598" s="3" t="s">
        <v>130</v>
      </c>
      <c r="F598" s="3">
        <v>8</v>
      </c>
      <c r="G598" s="6">
        <v>6.5799999999999983</v>
      </c>
      <c r="H598" s="3" t="s">
        <v>136</v>
      </c>
      <c r="I598" s="3" t="s">
        <v>140</v>
      </c>
      <c r="K598" s="4">
        <v>18</v>
      </c>
      <c r="L598" s="3" t="s">
        <v>139</v>
      </c>
      <c r="M598" s="4">
        <v>2.0066666670000002</v>
      </c>
      <c r="N598" s="4">
        <v>20.713333330000001</v>
      </c>
      <c r="O598" s="4">
        <v>1</v>
      </c>
      <c r="P598">
        <v>26.970999999999901</v>
      </c>
    </row>
    <row r="599" spans="1:16" x14ac:dyDescent="0.35">
      <c r="A599" s="3">
        <v>1614242</v>
      </c>
      <c r="B599" s="3" t="s">
        <v>108</v>
      </c>
      <c r="C599" s="3" t="s">
        <v>129</v>
      </c>
      <c r="D599" s="3" t="s">
        <v>133</v>
      </c>
      <c r="E599" s="3" t="s">
        <v>130</v>
      </c>
      <c r="F599" s="3">
        <v>12</v>
      </c>
      <c r="G599" s="6">
        <v>20.010000000000005</v>
      </c>
      <c r="H599" s="3" t="s">
        <v>136</v>
      </c>
      <c r="I599" s="3" t="s">
        <v>140</v>
      </c>
      <c r="K599" s="4">
        <v>18</v>
      </c>
      <c r="L599" s="3" t="s">
        <v>139</v>
      </c>
      <c r="M599" s="4">
        <v>2.3833333329999999</v>
      </c>
      <c r="N599" s="4">
        <v>20.67</v>
      </c>
      <c r="O599" s="4">
        <v>1</v>
      </c>
      <c r="P599">
        <v>23.122999999999902</v>
      </c>
    </row>
    <row r="600" spans="1:16" x14ac:dyDescent="0.35">
      <c r="A600" s="3">
        <v>1614242</v>
      </c>
      <c r="B600" s="3" t="s">
        <v>108</v>
      </c>
      <c r="C600" s="3" t="s">
        <v>129</v>
      </c>
      <c r="D600" s="3" t="s">
        <v>133</v>
      </c>
      <c r="E600" s="3" t="s">
        <v>130</v>
      </c>
      <c r="F600" s="3">
        <v>16</v>
      </c>
      <c r="G600" s="6">
        <v>18.590000000000003</v>
      </c>
      <c r="H600" s="3" t="s">
        <v>136</v>
      </c>
      <c r="I600" s="3" t="s">
        <v>140</v>
      </c>
      <c r="K600" s="4">
        <v>18</v>
      </c>
      <c r="L600" s="3" t="s">
        <v>139</v>
      </c>
      <c r="M600" s="4">
        <v>2.056666667</v>
      </c>
      <c r="N600" s="4">
        <v>17.22666667</v>
      </c>
      <c r="O600" s="4">
        <v>1</v>
      </c>
      <c r="P600">
        <v>20.2349999999999</v>
      </c>
    </row>
    <row r="601" spans="1:16" x14ac:dyDescent="0.35">
      <c r="A601" s="3">
        <v>1614242</v>
      </c>
      <c r="B601" s="3" t="s">
        <v>108</v>
      </c>
      <c r="C601" s="3" t="s">
        <v>129</v>
      </c>
      <c r="D601" s="3" t="s">
        <v>133</v>
      </c>
      <c r="E601" s="3" t="s">
        <v>130</v>
      </c>
      <c r="F601" s="3">
        <v>19</v>
      </c>
      <c r="G601" s="6">
        <v>30.25</v>
      </c>
      <c r="H601" s="3" t="s">
        <v>136</v>
      </c>
      <c r="I601" s="3" t="s">
        <v>140</v>
      </c>
      <c r="K601" s="4">
        <v>18</v>
      </c>
      <c r="L601" s="3" t="s">
        <v>139</v>
      </c>
      <c r="M601" s="4">
        <v>1.903333333</v>
      </c>
      <c r="N601" s="4">
        <v>20.478333330000002</v>
      </c>
      <c r="O601" s="4">
        <v>1</v>
      </c>
      <c r="P601">
        <v>28.655999999999999</v>
      </c>
    </row>
    <row r="602" spans="1:16" x14ac:dyDescent="0.35">
      <c r="A602" s="3">
        <v>1614242</v>
      </c>
      <c r="B602" s="3" t="s">
        <v>108</v>
      </c>
      <c r="C602" s="3" t="s">
        <v>129</v>
      </c>
      <c r="D602" s="3" t="s">
        <v>133</v>
      </c>
      <c r="E602" s="3" t="s">
        <v>130</v>
      </c>
      <c r="F602" s="3">
        <v>22</v>
      </c>
      <c r="G602" s="6">
        <v>32</v>
      </c>
      <c r="H602" s="3" t="s">
        <v>136</v>
      </c>
      <c r="I602" s="3" t="s">
        <v>140</v>
      </c>
      <c r="K602" s="4">
        <v>18</v>
      </c>
      <c r="L602" s="3" t="s">
        <v>139</v>
      </c>
      <c r="M602" s="4">
        <v>2.003333333</v>
      </c>
      <c r="N602" s="4">
        <v>20.743333329999999</v>
      </c>
      <c r="O602" s="4">
        <v>1</v>
      </c>
      <c r="P602">
        <v>29.4499999999999</v>
      </c>
    </row>
    <row r="603" spans="1:16" x14ac:dyDescent="0.35">
      <c r="A603" s="3">
        <v>1614242</v>
      </c>
      <c r="B603" s="3" t="s">
        <v>108</v>
      </c>
      <c r="C603" s="3" t="s">
        <v>129</v>
      </c>
      <c r="D603" s="3" t="s">
        <v>133</v>
      </c>
      <c r="E603" s="3" t="s">
        <v>130</v>
      </c>
      <c r="F603" s="3">
        <v>26</v>
      </c>
      <c r="G603" s="6">
        <v>32.75</v>
      </c>
      <c r="H603" s="3" t="s">
        <v>136</v>
      </c>
      <c r="I603" s="3" t="s">
        <v>140</v>
      </c>
      <c r="K603" s="4">
        <v>18</v>
      </c>
      <c r="L603" s="3" t="s">
        <v>139</v>
      </c>
      <c r="P603">
        <v>23.512999999999899</v>
      </c>
    </row>
    <row r="604" spans="1:16" x14ac:dyDescent="0.35">
      <c r="A604" s="3">
        <v>1614242</v>
      </c>
      <c r="B604" s="3" t="s">
        <v>108</v>
      </c>
      <c r="C604" s="3" t="s">
        <v>129</v>
      </c>
      <c r="D604" s="3" t="s">
        <v>133</v>
      </c>
      <c r="E604" s="3" t="s">
        <v>130</v>
      </c>
      <c r="F604" s="3">
        <v>28</v>
      </c>
      <c r="G604" s="6">
        <v>25.909999999999997</v>
      </c>
      <c r="H604" s="3" t="s">
        <v>136</v>
      </c>
      <c r="I604" s="3" t="s">
        <v>140</v>
      </c>
      <c r="K604" s="4">
        <v>18</v>
      </c>
      <c r="L604" s="3" t="s">
        <v>139</v>
      </c>
      <c r="P604">
        <v>23.78</v>
      </c>
    </row>
    <row r="605" spans="1:16" x14ac:dyDescent="0.35">
      <c r="A605" s="3">
        <v>1614242</v>
      </c>
      <c r="B605" s="3" t="s">
        <v>108</v>
      </c>
      <c r="C605" s="3" t="s">
        <v>129</v>
      </c>
      <c r="D605" s="3" t="s">
        <v>133</v>
      </c>
      <c r="E605" s="3" t="s">
        <v>130</v>
      </c>
      <c r="F605" s="3">
        <v>32</v>
      </c>
      <c r="G605" s="6">
        <v>0</v>
      </c>
      <c r="H605" s="3" t="s">
        <v>136</v>
      </c>
      <c r="I605" s="3" t="s">
        <v>140</v>
      </c>
      <c r="K605" s="4">
        <v>18</v>
      </c>
      <c r="L605" s="3" t="s">
        <v>139</v>
      </c>
      <c r="P605">
        <v>21.609000000000002</v>
      </c>
    </row>
    <row r="606" spans="1:16" x14ac:dyDescent="0.35">
      <c r="A606" s="3">
        <v>1614242</v>
      </c>
      <c r="B606" s="3" t="s">
        <v>108</v>
      </c>
      <c r="C606" s="3" t="s">
        <v>129</v>
      </c>
      <c r="D606" s="3" t="s">
        <v>133</v>
      </c>
      <c r="E606" s="3" t="s">
        <v>130</v>
      </c>
      <c r="F606" s="3">
        <v>36</v>
      </c>
      <c r="G606" s="6">
        <v>6.6000000000000014</v>
      </c>
      <c r="H606" s="3" t="s">
        <v>136</v>
      </c>
      <c r="I606" s="3" t="s">
        <v>140</v>
      </c>
      <c r="K606" s="4">
        <v>18</v>
      </c>
      <c r="L606" s="3" t="s">
        <v>139</v>
      </c>
      <c r="P606">
        <v>21.23</v>
      </c>
    </row>
    <row r="607" spans="1:16" x14ac:dyDescent="0.35">
      <c r="A607" s="3">
        <v>1614242</v>
      </c>
      <c r="B607" s="3" t="s">
        <v>108</v>
      </c>
      <c r="C607" s="3" t="s">
        <v>129</v>
      </c>
      <c r="D607" s="3" t="s">
        <v>133</v>
      </c>
      <c r="E607" s="3" t="s">
        <v>130</v>
      </c>
      <c r="F607" s="3">
        <v>38</v>
      </c>
      <c r="G607" s="6">
        <v>22.689999999999998</v>
      </c>
      <c r="H607" s="3" t="s">
        <v>136</v>
      </c>
      <c r="I607" s="3" t="s">
        <v>140</v>
      </c>
      <c r="K607" s="4">
        <v>18</v>
      </c>
      <c r="L607" s="3" t="s">
        <v>139</v>
      </c>
      <c r="P607">
        <v>21.056999999999999</v>
      </c>
    </row>
    <row r="608" spans="1:16" x14ac:dyDescent="0.35">
      <c r="A608" s="3">
        <v>1614242</v>
      </c>
      <c r="B608" s="3" t="s">
        <v>108</v>
      </c>
      <c r="C608" s="3" t="s">
        <v>129</v>
      </c>
      <c r="D608" s="3" t="s">
        <v>133</v>
      </c>
      <c r="E608" s="3" t="s">
        <v>130</v>
      </c>
      <c r="F608" s="3">
        <v>42</v>
      </c>
      <c r="G608" s="6">
        <v>18.25</v>
      </c>
      <c r="H608" s="3" t="s">
        <v>136</v>
      </c>
      <c r="I608" s="3" t="s">
        <v>140</v>
      </c>
      <c r="K608" s="4">
        <v>18</v>
      </c>
      <c r="L608" s="3" t="s">
        <v>139</v>
      </c>
      <c r="P608">
        <v>19.731000000000002</v>
      </c>
    </row>
    <row r="609" spans="1:16" x14ac:dyDescent="0.35">
      <c r="A609" s="3">
        <v>1614242</v>
      </c>
      <c r="B609" s="3" t="s">
        <v>108</v>
      </c>
      <c r="C609" s="3" t="s">
        <v>129</v>
      </c>
      <c r="D609" s="3" t="s">
        <v>133</v>
      </c>
      <c r="E609" s="3" t="s">
        <v>130</v>
      </c>
      <c r="F609" s="3">
        <v>46</v>
      </c>
      <c r="G609" s="6">
        <v>17.879999999999995</v>
      </c>
      <c r="H609" s="3" t="s">
        <v>136</v>
      </c>
      <c r="I609" s="3" t="s">
        <v>140</v>
      </c>
      <c r="K609" s="4">
        <v>18</v>
      </c>
      <c r="L609" s="3" t="s">
        <v>139</v>
      </c>
      <c r="P609">
        <v>17.419</v>
      </c>
    </row>
    <row r="610" spans="1:16" x14ac:dyDescent="0.35">
      <c r="A610" s="3">
        <v>1614242</v>
      </c>
      <c r="B610" s="3" t="s">
        <v>108</v>
      </c>
      <c r="C610" s="3" t="s">
        <v>129</v>
      </c>
      <c r="D610" s="3" t="s">
        <v>133</v>
      </c>
      <c r="E610" s="3" t="s">
        <v>130</v>
      </c>
      <c r="F610" s="3">
        <v>48</v>
      </c>
      <c r="G610" s="6">
        <v>11.57</v>
      </c>
      <c r="H610" s="3" t="s">
        <v>136</v>
      </c>
      <c r="I610" s="3" t="s">
        <v>140</v>
      </c>
      <c r="K610" s="4">
        <v>18</v>
      </c>
      <c r="L610" s="3" t="s">
        <v>139</v>
      </c>
      <c r="P610">
        <v>15.117999999999901</v>
      </c>
    </row>
    <row r="611" spans="1:16" x14ac:dyDescent="0.35">
      <c r="A611" s="3">
        <v>1614242</v>
      </c>
      <c r="B611" s="3" t="s">
        <v>108</v>
      </c>
      <c r="C611" s="3" t="s">
        <v>129</v>
      </c>
      <c r="D611" s="3" t="s">
        <v>133</v>
      </c>
      <c r="E611" s="3" t="s">
        <v>130</v>
      </c>
      <c r="F611" s="3">
        <v>52</v>
      </c>
      <c r="G611" s="6">
        <v>31.200000000000003</v>
      </c>
      <c r="H611" s="3" t="s">
        <v>136</v>
      </c>
      <c r="I611" s="3" t="s">
        <v>140</v>
      </c>
      <c r="K611" s="4">
        <v>18</v>
      </c>
      <c r="L611" s="3" t="s">
        <v>139</v>
      </c>
      <c r="P611">
        <v>25.392999999999901</v>
      </c>
    </row>
    <row r="612" spans="1:16" x14ac:dyDescent="0.35">
      <c r="A612" s="3">
        <v>1614359</v>
      </c>
      <c r="B612" s="3" t="s">
        <v>109</v>
      </c>
      <c r="C612" s="3" t="s">
        <v>133</v>
      </c>
      <c r="D612" s="3" t="s">
        <v>127</v>
      </c>
      <c r="E612" s="3" t="s">
        <v>133</v>
      </c>
      <c r="F612" s="3">
        <v>0</v>
      </c>
      <c r="G612" s="6">
        <v>0</v>
      </c>
      <c r="H612" s="3" t="s">
        <v>136</v>
      </c>
      <c r="K612" s="4">
        <v>16</v>
      </c>
      <c r="P612">
        <v>0</v>
      </c>
    </row>
    <row r="613" spans="1:16" x14ac:dyDescent="0.35">
      <c r="A613" s="3">
        <v>1614359</v>
      </c>
      <c r="B613" s="3" t="s">
        <v>109</v>
      </c>
      <c r="C613" s="3" t="s">
        <v>133</v>
      </c>
      <c r="D613" s="3" t="s">
        <v>127</v>
      </c>
      <c r="E613" s="3" t="s">
        <v>133</v>
      </c>
      <c r="F613" s="3">
        <v>6</v>
      </c>
      <c r="G613" s="6">
        <v>0</v>
      </c>
      <c r="H613" s="3" t="s">
        <v>136</v>
      </c>
      <c r="K613" s="4">
        <v>16</v>
      </c>
      <c r="P613">
        <v>1.81699999999999</v>
      </c>
    </row>
    <row r="614" spans="1:16" x14ac:dyDescent="0.35">
      <c r="A614" s="3">
        <v>1614359</v>
      </c>
      <c r="B614" s="3" t="s">
        <v>109</v>
      </c>
      <c r="C614" s="3" t="s">
        <v>133</v>
      </c>
      <c r="D614" s="3" t="s">
        <v>127</v>
      </c>
      <c r="E614" s="3" t="s">
        <v>133</v>
      </c>
      <c r="F614" s="3">
        <v>9</v>
      </c>
      <c r="G614" s="6">
        <v>0</v>
      </c>
      <c r="H614" s="3" t="s">
        <v>136</v>
      </c>
      <c r="K614" s="4">
        <v>16</v>
      </c>
      <c r="P614">
        <v>1.96999999999999</v>
      </c>
    </row>
    <row r="615" spans="1:16" x14ac:dyDescent="0.35">
      <c r="A615" s="3">
        <v>1614359</v>
      </c>
      <c r="B615" s="3" t="s">
        <v>109</v>
      </c>
      <c r="C615" s="3" t="s">
        <v>133</v>
      </c>
      <c r="D615" s="3" t="s">
        <v>127</v>
      </c>
      <c r="E615" s="3" t="s">
        <v>133</v>
      </c>
      <c r="F615" s="3">
        <v>13</v>
      </c>
      <c r="G615" s="6">
        <v>0</v>
      </c>
      <c r="H615" s="3" t="s">
        <v>136</v>
      </c>
      <c r="K615" s="4">
        <v>16</v>
      </c>
      <c r="P615">
        <v>2.8029999999999999</v>
      </c>
    </row>
    <row r="616" spans="1:16" x14ac:dyDescent="0.35">
      <c r="A616" s="3">
        <v>1614359</v>
      </c>
      <c r="B616" s="3" t="s">
        <v>109</v>
      </c>
      <c r="C616" s="3" t="s">
        <v>133</v>
      </c>
      <c r="D616" s="3" t="s">
        <v>127</v>
      </c>
      <c r="E616" s="3" t="s">
        <v>133</v>
      </c>
      <c r="F616" s="3">
        <v>16</v>
      </c>
      <c r="G616" s="6">
        <v>0</v>
      </c>
      <c r="H616" s="3" t="s">
        <v>136</v>
      </c>
      <c r="K616" s="4">
        <v>16</v>
      </c>
      <c r="P616">
        <v>3.0649999999999999</v>
      </c>
    </row>
    <row r="617" spans="1:16" x14ac:dyDescent="0.35">
      <c r="A617" s="3">
        <v>1614359</v>
      </c>
      <c r="B617" s="3" t="s">
        <v>109</v>
      </c>
      <c r="C617" s="3" t="s">
        <v>133</v>
      </c>
      <c r="D617" s="3" t="s">
        <v>127</v>
      </c>
      <c r="E617" s="3" t="s">
        <v>133</v>
      </c>
      <c r="F617" s="3">
        <v>19</v>
      </c>
      <c r="G617" s="6">
        <v>13.11</v>
      </c>
      <c r="H617" s="3" t="s">
        <v>136</v>
      </c>
      <c r="K617" s="4">
        <v>16</v>
      </c>
      <c r="P617">
        <v>9.8559999999999999</v>
      </c>
    </row>
    <row r="618" spans="1:16" x14ac:dyDescent="0.35">
      <c r="A618" s="3">
        <v>1614359</v>
      </c>
      <c r="B618" s="3" t="s">
        <v>109</v>
      </c>
      <c r="C618" s="3" t="s">
        <v>133</v>
      </c>
      <c r="D618" s="3" t="s">
        <v>127</v>
      </c>
      <c r="E618" s="3" t="s">
        <v>133</v>
      </c>
      <c r="F618" s="3">
        <v>22</v>
      </c>
      <c r="G618" s="6">
        <v>15.489999999999995</v>
      </c>
      <c r="H618" s="3" t="s">
        <v>136</v>
      </c>
      <c r="K618" s="4">
        <v>16</v>
      </c>
      <c r="P618">
        <v>11.596</v>
      </c>
    </row>
    <row r="619" spans="1:16" x14ac:dyDescent="0.35">
      <c r="A619" s="3">
        <v>1614359</v>
      </c>
      <c r="B619" s="3" t="s">
        <v>109</v>
      </c>
      <c r="C619" s="3" t="s">
        <v>133</v>
      </c>
      <c r="D619" s="3" t="s">
        <v>127</v>
      </c>
      <c r="E619" s="3" t="s">
        <v>133</v>
      </c>
      <c r="F619" s="3">
        <v>25</v>
      </c>
      <c r="G619" s="6">
        <v>2.1700000000000017</v>
      </c>
      <c r="H619" s="3" t="s">
        <v>136</v>
      </c>
      <c r="K619" s="4">
        <v>16</v>
      </c>
      <c r="P619">
        <v>9.0960000000000001</v>
      </c>
    </row>
    <row r="620" spans="1:16" x14ac:dyDescent="0.35">
      <c r="A620" s="3">
        <v>1614359</v>
      </c>
      <c r="B620" s="3" t="s">
        <v>109</v>
      </c>
      <c r="C620" s="3" t="s">
        <v>133</v>
      </c>
      <c r="D620" s="3" t="s">
        <v>127</v>
      </c>
      <c r="E620" s="3" t="s">
        <v>133</v>
      </c>
      <c r="F620" s="3">
        <v>28</v>
      </c>
      <c r="G620" s="6">
        <v>14.540000000000006</v>
      </c>
      <c r="H620" s="3" t="s">
        <v>136</v>
      </c>
      <c r="K620" s="4">
        <v>16</v>
      </c>
      <c r="P620">
        <v>12.805999999999999</v>
      </c>
    </row>
    <row r="621" spans="1:16" x14ac:dyDescent="0.35">
      <c r="A621" s="3">
        <v>1614359</v>
      </c>
      <c r="B621" s="3" t="s">
        <v>109</v>
      </c>
      <c r="C621" s="3" t="s">
        <v>133</v>
      </c>
      <c r="D621" s="3" t="s">
        <v>127</v>
      </c>
      <c r="E621" s="3" t="s">
        <v>133</v>
      </c>
      <c r="F621" s="3">
        <v>31</v>
      </c>
      <c r="G621" s="6">
        <v>20.409999999999997</v>
      </c>
      <c r="H621" s="3" t="s">
        <v>136</v>
      </c>
      <c r="K621" s="4">
        <v>16</v>
      </c>
      <c r="P621">
        <v>18.62</v>
      </c>
    </row>
    <row r="622" spans="1:16" x14ac:dyDescent="0.35">
      <c r="A622" s="3">
        <v>1614359</v>
      </c>
      <c r="B622" s="3" t="s">
        <v>109</v>
      </c>
      <c r="C622" s="3" t="s">
        <v>133</v>
      </c>
      <c r="D622" s="3" t="s">
        <v>127</v>
      </c>
      <c r="E622" s="3" t="s">
        <v>133</v>
      </c>
      <c r="F622" s="3">
        <v>34</v>
      </c>
      <c r="G622" s="6">
        <v>21.430000000000007</v>
      </c>
      <c r="H622" s="3" t="s">
        <v>136</v>
      </c>
      <c r="K622" s="4">
        <v>16</v>
      </c>
      <c r="P622">
        <v>22.965</v>
      </c>
    </row>
    <row r="623" spans="1:16" x14ac:dyDescent="0.35">
      <c r="A623" s="3">
        <v>1614359</v>
      </c>
      <c r="B623" s="3" t="s">
        <v>110</v>
      </c>
      <c r="C623" s="3" t="s">
        <v>133</v>
      </c>
      <c r="D623" s="3" t="s">
        <v>127</v>
      </c>
      <c r="E623" s="3" t="s">
        <v>133</v>
      </c>
      <c r="F623" s="3">
        <v>0</v>
      </c>
      <c r="G623" s="6">
        <v>0</v>
      </c>
      <c r="H623" s="3" t="s">
        <v>138</v>
      </c>
      <c r="K623" s="4">
        <v>16</v>
      </c>
      <c r="P623">
        <v>0</v>
      </c>
    </row>
    <row r="624" spans="1:16" x14ac:dyDescent="0.35">
      <c r="A624" s="3">
        <v>1614359</v>
      </c>
      <c r="B624" s="3" t="s">
        <v>110</v>
      </c>
      <c r="C624" s="3" t="s">
        <v>133</v>
      </c>
      <c r="D624" s="3" t="s">
        <v>127</v>
      </c>
      <c r="E624" s="3" t="s">
        <v>133</v>
      </c>
      <c r="F624" s="3">
        <v>37</v>
      </c>
      <c r="G624" s="6">
        <v>15.819999999999993</v>
      </c>
      <c r="H624" s="3" t="s">
        <v>138</v>
      </c>
      <c r="K624" s="4">
        <v>16</v>
      </c>
      <c r="P624">
        <v>20.663999999999898</v>
      </c>
    </row>
    <row r="625" spans="1:16" x14ac:dyDescent="0.35">
      <c r="A625" s="3">
        <v>1614359</v>
      </c>
      <c r="B625" s="3" t="s">
        <v>110</v>
      </c>
      <c r="C625" s="3" t="s">
        <v>133</v>
      </c>
      <c r="D625" s="3" t="s">
        <v>127</v>
      </c>
      <c r="E625" s="3" t="s">
        <v>133</v>
      </c>
      <c r="F625" s="3">
        <v>40</v>
      </c>
      <c r="G625" s="6">
        <v>15.819999999999993</v>
      </c>
      <c r="H625" s="3" t="s">
        <v>138</v>
      </c>
      <c r="K625" s="4">
        <v>16</v>
      </c>
      <c r="P625">
        <v>17.421999999999901</v>
      </c>
    </row>
    <row r="626" spans="1:16" x14ac:dyDescent="0.35">
      <c r="A626" s="3">
        <v>1614359</v>
      </c>
      <c r="B626" s="3" t="s">
        <v>110</v>
      </c>
      <c r="C626" s="3" t="s">
        <v>133</v>
      </c>
      <c r="D626" s="3" t="s">
        <v>127</v>
      </c>
      <c r="E626" s="3" t="s">
        <v>133</v>
      </c>
      <c r="F626" s="3">
        <v>42</v>
      </c>
      <c r="G626" s="6">
        <v>19.010000000000005</v>
      </c>
      <c r="H626" s="3" t="s">
        <v>138</v>
      </c>
      <c r="K626" s="4">
        <v>16</v>
      </c>
      <c r="P626">
        <v>18.747999999999902</v>
      </c>
    </row>
    <row r="627" spans="1:16" x14ac:dyDescent="0.35">
      <c r="A627" s="3">
        <v>1614359</v>
      </c>
      <c r="B627" s="3" t="s">
        <v>110</v>
      </c>
      <c r="C627" s="3" t="s">
        <v>133</v>
      </c>
      <c r="D627" s="3" t="s">
        <v>127</v>
      </c>
      <c r="E627" s="3" t="s">
        <v>133</v>
      </c>
      <c r="F627" s="3">
        <v>46</v>
      </c>
      <c r="G627" s="6">
        <v>24.17</v>
      </c>
      <c r="H627" s="3" t="s">
        <v>138</v>
      </c>
      <c r="K627" s="4">
        <v>16</v>
      </c>
      <c r="P627">
        <v>23.502999999999901</v>
      </c>
    </row>
    <row r="628" spans="1:16" x14ac:dyDescent="0.35">
      <c r="A628" s="3">
        <v>1614359</v>
      </c>
      <c r="B628" s="3" t="s">
        <v>110</v>
      </c>
      <c r="C628" s="3" t="s">
        <v>133</v>
      </c>
      <c r="D628" s="3" t="s">
        <v>127</v>
      </c>
      <c r="E628" s="3" t="s">
        <v>133</v>
      </c>
      <c r="F628" s="3">
        <v>49</v>
      </c>
      <c r="G628" s="6">
        <v>25.099999999999994</v>
      </c>
      <c r="H628" s="3" t="s">
        <v>138</v>
      </c>
      <c r="K628" s="4">
        <v>16</v>
      </c>
      <c r="P628">
        <v>22.636999999999901</v>
      </c>
    </row>
    <row r="629" spans="1:16" x14ac:dyDescent="0.35">
      <c r="A629" s="3">
        <v>1614359</v>
      </c>
      <c r="B629" s="3" t="s">
        <v>110</v>
      </c>
      <c r="C629" s="3" t="s">
        <v>133</v>
      </c>
      <c r="D629" s="3" t="s">
        <v>127</v>
      </c>
      <c r="E629" s="3" t="s">
        <v>133</v>
      </c>
      <c r="F629" s="3">
        <v>52</v>
      </c>
      <c r="G629" s="6">
        <v>23.86</v>
      </c>
      <c r="H629" s="3" t="s">
        <v>138</v>
      </c>
      <c r="K629" s="4">
        <v>16</v>
      </c>
      <c r="P629">
        <v>23.149000000000001</v>
      </c>
    </row>
    <row r="630" spans="1:16" x14ac:dyDescent="0.35">
      <c r="A630" s="3">
        <v>1614359</v>
      </c>
      <c r="B630" s="3" t="s">
        <v>111</v>
      </c>
      <c r="C630" s="3" t="s">
        <v>133</v>
      </c>
      <c r="D630" s="3" t="s">
        <v>127</v>
      </c>
      <c r="E630" s="3" t="s">
        <v>133</v>
      </c>
      <c r="F630" s="3">
        <v>0</v>
      </c>
      <c r="G630" s="6">
        <v>0</v>
      </c>
      <c r="H630" s="3" t="s">
        <v>136</v>
      </c>
      <c r="K630" s="4">
        <v>16</v>
      </c>
      <c r="P630">
        <v>0</v>
      </c>
    </row>
    <row r="631" spans="1:16" x14ac:dyDescent="0.35">
      <c r="A631" s="3">
        <v>1614359</v>
      </c>
      <c r="B631" s="3" t="s">
        <v>111</v>
      </c>
      <c r="C631" s="3" t="s">
        <v>133</v>
      </c>
      <c r="D631" s="3" t="s">
        <v>127</v>
      </c>
      <c r="E631" s="3" t="s">
        <v>133</v>
      </c>
      <c r="F631" s="3">
        <v>6</v>
      </c>
      <c r="G631" s="6">
        <v>5.3900000000000006</v>
      </c>
      <c r="H631" s="3" t="s">
        <v>136</v>
      </c>
      <c r="K631" s="4">
        <v>16</v>
      </c>
      <c r="P631">
        <v>4.5309999999999899</v>
      </c>
    </row>
    <row r="632" spans="1:16" x14ac:dyDescent="0.35">
      <c r="A632" s="3">
        <v>1614359</v>
      </c>
      <c r="B632" s="3" t="s">
        <v>111</v>
      </c>
      <c r="C632" s="3" t="s">
        <v>133</v>
      </c>
      <c r="D632" s="3" t="s">
        <v>127</v>
      </c>
      <c r="E632" s="3" t="s">
        <v>133</v>
      </c>
      <c r="F632" s="3">
        <v>9</v>
      </c>
      <c r="G632" s="6">
        <v>8.11</v>
      </c>
      <c r="H632" s="3" t="s">
        <v>136</v>
      </c>
      <c r="K632" s="4">
        <v>16</v>
      </c>
      <c r="P632">
        <v>6.8440000000000003</v>
      </c>
    </row>
    <row r="633" spans="1:16" x14ac:dyDescent="0.35">
      <c r="A633" s="3">
        <v>1614359</v>
      </c>
      <c r="B633" s="3" t="s">
        <v>111</v>
      </c>
      <c r="C633" s="3" t="s">
        <v>133</v>
      </c>
      <c r="D633" s="3" t="s">
        <v>127</v>
      </c>
      <c r="E633" s="3" t="s">
        <v>133</v>
      </c>
      <c r="F633" s="3">
        <v>13</v>
      </c>
      <c r="G633" s="6">
        <v>8.7899999999999991</v>
      </c>
      <c r="H633" s="3" t="s">
        <v>136</v>
      </c>
      <c r="K633" s="4">
        <v>16</v>
      </c>
      <c r="P633">
        <v>6.5579999999999901</v>
      </c>
    </row>
    <row r="634" spans="1:16" x14ac:dyDescent="0.35">
      <c r="A634" s="3">
        <v>1614359</v>
      </c>
      <c r="B634" s="3" t="s">
        <v>111</v>
      </c>
      <c r="C634" s="3" t="s">
        <v>133</v>
      </c>
      <c r="D634" s="3" t="s">
        <v>127</v>
      </c>
      <c r="E634" s="3" t="s">
        <v>133</v>
      </c>
      <c r="F634" s="3">
        <v>16</v>
      </c>
      <c r="G634" s="6">
        <v>0.85000000000000142</v>
      </c>
      <c r="H634" s="3" t="s">
        <v>136</v>
      </c>
      <c r="K634" s="4">
        <v>16</v>
      </c>
      <c r="P634">
        <v>3.0609999999999999</v>
      </c>
    </row>
    <row r="635" spans="1:16" x14ac:dyDescent="0.35">
      <c r="A635" s="3">
        <v>1614359</v>
      </c>
      <c r="B635" s="3" t="s">
        <v>111</v>
      </c>
      <c r="C635" s="3" t="s">
        <v>133</v>
      </c>
      <c r="D635" s="3" t="s">
        <v>127</v>
      </c>
      <c r="E635" s="3" t="s">
        <v>133</v>
      </c>
      <c r="F635" s="3">
        <v>19</v>
      </c>
      <c r="G635" s="6">
        <v>0.31000000000000227</v>
      </c>
      <c r="H635" s="3" t="s">
        <v>136</v>
      </c>
      <c r="K635" s="4">
        <v>16</v>
      </c>
      <c r="P635">
        <v>1.4309999999999901</v>
      </c>
    </row>
    <row r="636" spans="1:16" x14ac:dyDescent="0.35">
      <c r="A636" s="3">
        <v>1614359</v>
      </c>
      <c r="B636" s="3" t="s">
        <v>111</v>
      </c>
      <c r="C636" s="3" t="s">
        <v>133</v>
      </c>
      <c r="D636" s="3" t="s">
        <v>127</v>
      </c>
      <c r="E636" s="3" t="s">
        <v>133</v>
      </c>
      <c r="F636" s="3">
        <v>22</v>
      </c>
      <c r="G636" s="6">
        <v>0</v>
      </c>
      <c r="H636" s="3" t="s">
        <v>136</v>
      </c>
      <c r="K636" s="4">
        <v>16</v>
      </c>
      <c r="P636">
        <v>1.544</v>
      </c>
    </row>
    <row r="637" spans="1:16" x14ac:dyDescent="0.35">
      <c r="A637" s="3">
        <v>1614359</v>
      </c>
      <c r="B637" s="3" t="s">
        <v>111</v>
      </c>
      <c r="C637" s="3" t="s">
        <v>133</v>
      </c>
      <c r="D637" s="3" t="s">
        <v>127</v>
      </c>
      <c r="E637" s="3" t="s">
        <v>133</v>
      </c>
      <c r="F637" s="3">
        <v>25</v>
      </c>
      <c r="G637" s="6">
        <v>0</v>
      </c>
      <c r="H637" s="3" t="s">
        <v>136</v>
      </c>
      <c r="K637" s="4">
        <v>16</v>
      </c>
      <c r="P637">
        <v>1.0760000000000001</v>
      </c>
    </row>
    <row r="638" spans="1:16" x14ac:dyDescent="0.35">
      <c r="A638" s="3">
        <v>1614359</v>
      </c>
      <c r="B638" s="3" t="s">
        <v>111</v>
      </c>
      <c r="C638" s="3" t="s">
        <v>133</v>
      </c>
      <c r="D638" s="3" t="s">
        <v>127</v>
      </c>
      <c r="E638" s="3" t="s">
        <v>133</v>
      </c>
      <c r="F638" s="3">
        <v>28</v>
      </c>
      <c r="G638" s="6">
        <v>1.6499999999999986</v>
      </c>
      <c r="H638" s="3" t="s">
        <v>136</v>
      </c>
      <c r="K638" s="4">
        <v>16</v>
      </c>
      <c r="P638">
        <v>5.7030000000000003</v>
      </c>
    </row>
    <row r="639" spans="1:16" x14ac:dyDescent="0.35">
      <c r="A639" s="3">
        <v>1614359</v>
      </c>
      <c r="B639" s="3" t="s">
        <v>111</v>
      </c>
      <c r="C639" s="3" t="s">
        <v>133</v>
      </c>
      <c r="D639" s="3" t="s">
        <v>127</v>
      </c>
      <c r="E639" s="3" t="s">
        <v>133</v>
      </c>
      <c r="F639" s="3">
        <v>31</v>
      </c>
      <c r="G639" s="6">
        <v>12.93</v>
      </c>
      <c r="H639" s="3" t="s">
        <v>136</v>
      </c>
      <c r="K639" s="4">
        <v>16</v>
      </c>
      <c r="P639">
        <v>17.309999999999999</v>
      </c>
    </row>
    <row r="640" spans="1:16" x14ac:dyDescent="0.35">
      <c r="A640" s="3">
        <v>1614359</v>
      </c>
      <c r="B640" s="3" t="s">
        <v>111</v>
      </c>
      <c r="C640" s="3" t="s">
        <v>133</v>
      </c>
      <c r="D640" s="3" t="s">
        <v>127</v>
      </c>
      <c r="E640" s="3" t="s">
        <v>133</v>
      </c>
      <c r="F640" s="3">
        <v>34</v>
      </c>
      <c r="G640" s="6">
        <v>25.340000000000003</v>
      </c>
      <c r="H640" s="3" t="s">
        <v>136</v>
      </c>
      <c r="K640" s="4">
        <v>16</v>
      </c>
      <c r="P640">
        <v>24.07</v>
      </c>
    </row>
    <row r="641" spans="1:16" x14ac:dyDescent="0.35">
      <c r="A641" s="3">
        <v>1614359</v>
      </c>
      <c r="B641" s="3" t="s">
        <v>111</v>
      </c>
      <c r="C641" s="3" t="s">
        <v>133</v>
      </c>
      <c r="D641" s="3" t="s">
        <v>127</v>
      </c>
      <c r="E641" s="3" t="s">
        <v>133</v>
      </c>
      <c r="F641" s="3">
        <v>37</v>
      </c>
      <c r="G641" s="6">
        <v>26.53</v>
      </c>
      <c r="H641" s="3" t="s">
        <v>136</v>
      </c>
      <c r="K641" s="4">
        <v>16</v>
      </c>
      <c r="P641">
        <v>24.645</v>
      </c>
    </row>
    <row r="642" spans="1:16" x14ac:dyDescent="0.35">
      <c r="A642" s="3">
        <v>1614359</v>
      </c>
      <c r="B642" s="3" t="s">
        <v>112</v>
      </c>
      <c r="C642" s="3" t="s">
        <v>133</v>
      </c>
      <c r="D642" s="3" t="s">
        <v>127</v>
      </c>
      <c r="E642" s="3" t="s">
        <v>133</v>
      </c>
      <c r="F642" s="3">
        <v>0</v>
      </c>
      <c r="G642" s="6">
        <v>0</v>
      </c>
      <c r="H642" s="3" t="s">
        <v>138</v>
      </c>
      <c r="K642" s="4">
        <v>16</v>
      </c>
      <c r="P642">
        <v>0</v>
      </c>
    </row>
    <row r="643" spans="1:16" x14ac:dyDescent="0.35">
      <c r="A643" s="3">
        <v>1614359</v>
      </c>
      <c r="B643" s="3" t="s">
        <v>112</v>
      </c>
      <c r="C643" s="3" t="s">
        <v>133</v>
      </c>
      <c r="D643" s="3" t="s">
        <v>127</v>
      </c>
      <c r="E643" s="3" t="s">
        <v>133</v>
      </c>
      <c r="F643" s="3">
        <v>40</v>
      </c>
      <c r="G643" s="6">
        <v>19.730000000000004</v>
      </c>
      <c r="H643" s="3" t="s">
        <v>138</v>
      </c>
      <c r="K643" s="4">
        <v>16</v>
      </c>
      <c r="P643">
        <v>19.202000000000002</v>
      </c>
    </row>
    <row r="644" spans="1:16" x14ac:dyDescent="0.35">
      <c r="A644" s="3">
        <v>1614359</v>
      </c>
      <c r="B644" s="3" t="s">
        <v>112</v>
      </c>
      <c r="C644" s="3" t="s">
        <v>133</v>
      </c>
      <c r="D644" s="3" t="s">
        <v>127</v>
      </c>
      <c r="E644" s="3" t="s">
        <v>133</v>
      </c>
      <c r="F644" s="3">
        <v>42</v>
      </c>
      <c r="G644" s="6">
        <v>19.730000000000004</v>
      </c>
      <c r="H644" s="3" t="s">
        <v>138</v>
      </c>
      <c r="K644" s="4">
        <v>16</v>
      </c>
      <c r="P644">
        <v>19.498000000000001</v>
      </c>
    </row>
    <row r="645" spans="1:16" x14ac:dyDescent="0.35">
      <c r="A645" s="3">
        <v>1614359</v>
      </c>
      <c r="B645" s="3" t="s">
        <v>112</v>
      </c>
      <c r="C645" s="3" t="s">
        <v>133</v>
      </c>
      <c r="D645" s="3" t="s">
        <v>127</v>
      </c>
      <c r="E645" s="3" t="s">
        <v>133</v>
      </c>
      <c r="F645" s="3">
        <v>46</v>
      </c>
      <c r="G645" s="6">
        <v>19.78</v>
      </c>
      <c r="H645" s="3" t="s">
        <v>138</v>
      </c>
      <c r="K645" s="4">
        <v>16</v>
      </c>
      <c r="P645">
        <v>23.114000000000001</v>
      </c>
    </row>
    <row r="646" spans="1:16" x14ac:dyDescent="0.35">
      <c r="A646" s="3">
        <v>1614359</v>
      </c>
      <c r="B646" s="3" t="s">
        <v>112</v>
      </c>
      <c r="C646" s="3" t="s">
        <v>133</v>
      </c>
      <c r="D646" s="3" t="s">
        <v>127</v>
      </c>
      <c r="E646" s="3" t="s">
        <v>133</v>
      </c>
      <c r="F646" s="3">
        <v>49</v>
      </c>
      <c r="G646" s="6">
        <v>24.17</v>
      </c>
      <c r="H646" s="3" t="s">
        <v>138</v>
      </c>
      <c r="K646" s="4">
        <v>16</v>
      </c>
      <c r="P646">
        <v>22.35</v>
      </c>
    </row>
    <row r="647" spans="1:16" x14ac:dyDescent="0.35">
      <c r="A647" s="3">
        <v>1614359</v>
      </c>
      <c r="B647" s="3" t="s">
        <v>112</v>
      </c>
      <c r="C647" s="3" t="s">
        <v>133</v>
      </c>
      <c r="D647" s="3" t="s">
        <v>127</v>
      </c>
      <c r="E647" s="3" t="s">
        <v>133</v>
      </c>
      <c r="F647" s="3">
        <v>52</v>
      </c>
      <c r="G647" s="6">
        <v>16.739999999999995</v>
      </c>
      <c r="H647" s="3" t="s">
        <v>138</v>
      </c>
      <c r="K647" s="4">
        <v>16</v>
      </c>
      <c r="P647">
        <v>22.673999999999999</v>
      </c>
    </row>
    <row r="648" spans="1:16" x14ac:dyDescent="0.35">
      <c r="A648" s="3">
        <v>1614359</v>
      </c>
      <c r="B648" s="3" t="s">
        <v>113</v>
      </c>
      <c r="C648" s="3" t="s">
        <v>133</v>
      </c>
      <c r="D648" s="3" t="s">
        <v>127</v>
      </c>
      <c r="E648" s="3" t="s">
        <v>133</v>
      </c>
      <c r="F648" s="3">
        <v>0</v>
      </c>
      <c r="G648" s="6">
        <v>0</v>
      </c>
      <c r="H648" s="3" t="s">
        <v>136</v>
      </c>
      <c r="K648" s="4">
        <v>16</v>
      </c>
      <c r="P648">
        <v>0</v>
      </c>
    </row>
    <row r="649" spans="1:16" x14ac:dyDescent="0.35">
      <c r="A649" s="3">
        <v>1614359</v>
      </c>
      <c r="B649" s="3" t="s">
        <v>113</v>
      </c>
      <c r="C649" s="3" t="s">
        <v>133</v>
      </c>
      <c r="D649" s="3" t="s">
        <v>127</v>
      </c>
      <c r="E649" s="3" t="s">
        <v>133</v>
      </c>
      <c r="F649" s="3">
        <v>6</v>
      </c>
      <c r="G649" s="6">
        <v>0</v>
      </c>
      <c r="H649" s="3" t="s">
        <v>136</v>
      </c>
      <c r="K649" s="4">
        <v>16</v>
      </c>
      <c r="P649">
        <v>1.74</v>
      </c>
    </row>
    <row r="650" spans="1:16" x14ac:dyDescent="0.35">
      <c r="A650" s="3">
        <v>1614359</v>
      </c>
      <c r="B650" s="3" t="s">
        <v>113</v>
      </c>
      <c r="C650" s="3" t="s">
        <v>133</v>
      </c>
      <c r="D650" s="3" t="s">
        <v>127</v>
      </c>
      <c r="E650" s="3" t="s">
        <v>133</v>
      </c>
      <c r="F650" s="3">
        <v>9</v>
      </c>
      <c r="G650" s="6">
        <v>7.6400000000000006</v>
      </c>
      <c r="H650" s="3" t="s">
        <v>136</v>
      </c>
      <c r="K650" s="4">
        <v>16</v>
      </c>
      <c r="P650">
        <v>4.2469999999999901</v>
      </c>
    </row>
    <row r="651" spans="1:16" x14ac:dyDescent="0.35">
      <c r="A651" s="3">
        <v>1614359</v>
      </c>
      <c r="B651" s="3" t="s">
        <v>113</v>
      </c>
      <c r="C651" s="3" t="s">
        <v>133</v>
      </c>
      <c r="D651" s="3" t="s">
        <v>127</v>
      </c>
      <c r="E651" s="3" t="s">
        <v>133</v>
      </c>
      <c r="F651" s="3">
        <v>13</v>
      </c>
      <c r="G651" s="6">
        <v>11.810000000000002</v>
      </c>
      <c r="H651" s="3" t="s">
        <v>136</v>
      </c>
      <c r="K651" s="4">
        <v>16</v>
      </c>
      <c r="P651">
        <v>7.5489999999999897</v>
      </c>
    </row>
    <row r="652" spans="1:16" x14ac:dyDescent="0.35">
      <c r="A652" s="3">
        <v>1614359</v>
      </c>
      <c r="B652" s="3" t="s">
        <v>113</v>
      </c>
      <c r="C652" s="3" t="s">
        <v>133</v>
      </c>
      <c r="D652" s="3" t="s">
        <v>127</v>
      </c>
      <c r="E652" s="3" t="s">
        <v>133</v>
      </c>
      <c r="F652" s="3">
        <v>16</v>
      </c>
      <c r="G652" s="6">
        <v>10.880000000000003</v>
      </c>
      <c r="H652" s="3" t="s">
        <v>136</v>
      </c>
      <c r="K652" s="4">
        <v>16</v>
      </c>
      <c r="P652">
        <v>7.5119999999999898</v>
      </c>
    </row>
    <row r="653" spans="1:16" x14ac:dyDescent="0.35">
      <c r="A653" s="3">
        <v>1614359</v>
      </c>
      <c r="B653" s="3" t="s">
        <v>113</v>
      </c>
      <c r="C653" s="3" t="s">
        <v>133</v>
      </c>
      <c r="D653" s="3" t="s">
        <v>127</v>
      </c>
      <c r="E653" s="3" t="s">
        <v>133</v>
      </c>
      <c r="F653" s="3">
        <v>19</v>
      </c>
      <c r="G653" s="6">
        <v>0</v>
      </c>
      <c r="H653" s="3" t="s">
        <v>136</v>
      </c>
      <c r="K653" s="4">
        <v>16</v>
      </c>
      <c r="P653">
        <v>1.9530000000000001</v>
      </c>
    </row>
    <row r="654" spans="1:16" x14ac:dyDescent="0.35">
      <c r="A654" s="3">
        <v>1614359</v>
      </c>
      <c r="B654" s="3" t="s">
        <v>113</v>
      </c>
      <c r="C654" s="3" t="s">
        <v>133</v>
      </c>
      <c r="D654" s="3" t="s">
        <v>127</v>
      </c>
      <c r="E654" s="3" t="s">
        <v>133</v>
      </c>
      <c r="F654" s="3">
        <v>22</v>
      </c>
      <c r="G654" s="6">
        <v>5.0499999999999972</v>
      </c>
      <c r="H654" s="3" t="s">
        <v>136</v>
      </c>
      <c r="K654" s="4">
        <v>16</v>
      </c>
      <c r="P654">
        <v>3.7709999999999999</v>
      </c>
    </row>
    <row r="655" spans="1:16" x14ac:dyDescent="0.35">
      <c r="A655" s="3">
        <v>1614359</v>
      </c>
      <c r="B655" s="3" t="s">
        <v>113</v>
      </c>
      <c r="C655" s="3" t="s">
        <v>133</v>
      </c>
      <c r="D655" s="3" t="s">
        <v>127</v>
      </c>
      <c r="E655" s="3" t="s">
        <v>133</v>
      </c>
      <c r="F655" s="3">
        <v>25</v>
      </c>
      <c r="G655" s="6">
        <v>0</v>
      </c>
      <c r="H655" s="3" t="s">
        <v>136</v>
      </c>
      <c r="K655" s="4">
        <v>16</v>
      </c>
      <c r="P655">
        <v>2.0369999999999902</v>
      </c>
    </row>
    <row r="656" spans="1:16" x14ac:dyDescent="0.35">
      <c r="A656" s="3">
        <v>1614359</v>
      </c>
      <c r="B656" s="3" t="s">
        <v>113</v>
      </c>
      <c r="C656" s="3" t="s">
        <v>133</v>
      </c>
      <c r="D656" s="3" t="s">
        <v>127</v>
      </c>
      <c r="E656" s="3" t="s">
        <v>133</v>
      </c>
      <c r="F656" s="3">
        <v>28</v>
      </c>
      <c r="G656" s="6">
        <v>0</v>
      </c>
      <c r="H656" s="3" t="s">
        <v>136</v>
      </c>
      <c r="K656" s="4">
        <v>16</v>
      </c>
      <c r="P656">
        <v>8.4830000000000094</v>
      </c>
    </row>
    <row r="657" spans="1:16" x14ac:dyDescent="0.35">
      <c r="A657" s="3">
        <v>1614359</v>
      </c>
      <c r="B657" s="3" t="s">
        <v>113</v>
      </c>
      <c r="C657" s="3" t="s">
        <v>133</v>
      </c>
      <c r="D657" s="3" t="s">
        <v>127</v>
      </c>
      <c r="E657" s="3" t="s">
        <v>133</v>
      </c>
      <c r="F657" s="3">
        <v>31</v>
      </c>
      <c r="G657" s="6">
        <v>34.81</v>
      </c>
      <c r="H657" s="3" t="s">
        <v>136</v>
      </c>
      <c r="K657" s="4">
        <v>16</v>
      </c>
      <c r="P657">
        <v>28.706</v>
      </c>
    </row>
    <row r="658" spans="1:16" x14ac:dyDescent="0.35">
      <c r="A658" s="3">
        <v>1614359</v>
      </c>
      <c r="B658" s="3" t="s">
        <v>113</v>
      </c>
      <c r="C658" s="3" t="s">
        <v>133</v>
      </c>
      <c r="D658" s="3" t="s">
        <v>127</v>
      </c>
      <c r="E658" s="3" t="s">
        <v>133</v>
      </c>
      <c r="F658" s="3">
        <v>34</v>
      </c>
      <c r="G658" s="6">
        <v>32.94</v>
      </c>
      <c r="H658" s="3" t="s">
        <v>136</v>
      </c>
      <c r="K658" s="4">
        <v>16</v>
      </c>
      <c r="P658">
        <v>31.228999999999999</v>
      </c>
    </row>
    <row r="659" spans="1:16" x14ac:dyDescent="0.35">
      <c r="A659" s="3">
        <v>1614359</v>
      </c>
      <c r="B659" s="3" t="s">
        <v>114</v>
      </c>
      <c r="C659" s="3" t="s">
        <v>133</v>
      </c>
      <c r="D659" s="3" t="s">
        <v>127</v>
      </c>
      <c r="E659" s="3" t="s">
        <v>133</v>
      </c>
      <c r="F659" s="3">
        <v>0</v>
      </c>
      <c r="G659" s="6">
        <v>0</v>
      </c>
      <c r="H659" s="3" t="s">
        <v>138</v>
      </c>
      <c r="K659" s="4">
        <v>16</v>
      </c>
      <c r="P659">
        <v>0</v>
      </c>
    </row>
    <row r="660" spans="1:16" x14ac:dyDescent="0.35">
      <c r="A660" s="3">
        <v>1614359</v>
      </c>
      <c r="B660" s="3" t="s">
        <v>114</v>
      </c>
      <c r="C660" s="3" t="s">
        <v>133</v>
      </c>
      <c r="D660" s="3" t="s">
        <v>127</v>
      </c>
      <c r="E660" s="3" t="s">
        <v>133</v>
      </c>
      <c r="F660" s="3">
        <v>37</v>
      </c>
      <c r="G660" s="6">
        <v>19.439999999999998</v>
      </c>
      <c r="H660" s="3" t="s">
        <v>138</v>
      </c>
      <c r="K660" s="4">
        <v>16</v>
      </c>
      <c r="P660">
        <v>19.402000000000001</v>
      </c>
    </row>
    <row r="661" spans="1:16" x14ac:dyDescent="0.35">
      <c r="A661" s="3">
        <v>1614359</v>
      </c>
      <c r="B661" s="3" t="s">
        <v>114</v>
      </c>
      <c r="C661" s="3" t="s">
        <v>133</v>
      </c>
      <c r="D661" s="3" t="s">
        <v>127</v>
      </c>
      <c r="E661" s="3" t="s">
        <v>133</v>
      </c>
      <c r="F661" s="3">
        <v>40</v>
      </c>
      <c r="G661" s="6">
        <v>17.930000000000007</v>
      </c>
      <c r="H661" s="3" t="s">
        <v>138</v>
      </c>
      <c r="K661" s="4">
        <v>16</v>
      </c>
      <c r="P661">
        <v>17.149999999999999</v>
      </c>
    </row>
    <row r="662" spans="1:16" x14ac:dyDescent="0.35">
      <c r="A662" s="3">
        <v>1614359</v>
      </c>
      <c r="B662" s="3" t="s">
        <v>114</v>
      </c>
      <c r="C662" s="3" t="s">
        <v>133</v>
      </c>
      <c r="D662" s="3" t="s">
        <v>127</v>
      </c>
      <c r="E662" s="3" t="s">
        <v>133</v>
      </c>
      <c r="F662" s="3">
        <v>42</v>
      </c>
      <c r="G662" s="6">
        <v>15.290000000000006</v>
      </c>
      <c r="H662" s="3" t="s">
        <v>138</v>
      </c>
      <c r="K662" s="4">
        <v>16</v>
      </c>
      <c r="P662">
        <v>17.565999999999999</v>
      </c>
    </row>
    <row r="663" spans="1:16" x14ac:dyDescent="0.35">
      <c r="A663" s="3">
        <v>1614359</v>
      </c>
      <c r="B663" s="3" t="s">
        <v>114</v>
      </c>
      <c r="C663" s="3" t="s">
        <v>133</v>
      </c>
      <c r="D663" s="3" t="s">
        <v>127</v>
      </c>
      <c r="E663" s="3" t="s">
        <v>133</v>
      </c>
      <c r="F663" s="3">
        <v>46</v>
      </c>
      <c r="G663" s="6">
        <v>20.659999999999997</v>
      </c>
      <c r="H663" s="3" t="s">
        <v>138</v>
      </c>
      <c r="K663" s="4">
        <v>16</v>
      </c>
      <c r="P663">
        <v>17.670999999999999</v>
      </c>
    </row>
    <row r="664" spans="1:16" x14ac:dyDescent="0.35">
      <c r="A664" s="3">
        <v>1614359</v>
      </c>
      <c r="B664" s="3" t="s">
        <v>114</v>
      </c>
      <c r="C664" s="3" t="s">
        <v>133</v>
      </c>
      <c r="D664" s="3" t="s">
        <v>127</v>
      </c>
      <c r="E664" s="3" t="s">
        <v>133</v>
      </c>
      <c r="F664" s="3">
        <v>49</v>
      </c>
      <c r="G664" s="6">
        <v>6.6099999999999994</v>
      </c>
      <c r="H664" s="3" t="s">
        <v>138</v>
      </c>
      <c r="K664" s="4">
        <v>16</v>
      </c>
      <c r="P664">
        <v>11.454000000000001</v>
      </c>
    </row>
    <row r="665" spans="1:16" x14ac:dyDescent="0.35">
      <c r="A665" s="3">
        <v>1614359</v>
      </c>
      <c r="B665" s="3" t="s">
        <v>114</v>
      </c>
      <c r="C665" s="3" t="s">
        <v>133</v>
      </c>
      <c r="D665" s="3" t="s">
        <v>127</v>
      </c>
      <c r="E665" s="3" t="s">
        <v>133</v>
      </c>
      <c r="F665" s="3">
        <v>52</v>
      </c>
      <c r="G665" s="6">
        <v>16.739999999999995</v>
      </c>
      <c r="H665" s="3" t="s">
        <v>138</v>
      </c>
      <c r="K665" s="4">
        <v>16</v>
      </c>
      <c r="P665">
        <v>15.342000000000001</v>
      </c>
    </row>
    <row r="666" spans="1:16" x14ac:dyDescent="0.35">
      <c r="A666" s="3">
        <v>1614373</v>
      </c>
      <c r="B666" s="3" t="s">
        <v>115</v>
      </c>
      <c r="C666" s="3" t="s">
        <v>131</v>
      </c>
      <c r="D666" s="3" t="s">
        <v>131</v>
      </c>
      <c r="E666" s="3" t="s">
        <v>130</v>
      </c>
      <c r="F666" s="3">
        <v>0</v>
      </c>
      <c r="G666" s="6">
        <v>0</v>
      </c>
      <c r="H666" s="3" t="s">
        <v>136</v>
      </c>
      <c r="I666" s="3" t="s">
        <v>140</v>
      </c>
      <c r="J666" s="3" t="s">
        <v>140</v>
      </c>
      <c r="K666" s="4">
        <v>9</v>
      </c>
      <c r="L666" s="3" t="s">
        <v>139</v>
      </c>
      <c r="M666" s="4">
        <v>1.4423333330000001</v>
      </c>
      <c r="P666">
        <v>0.32</v>
      </c>
    </row>
    <row r="667" spans="1:16" x14ac:dyDescent="0.35">
      <c r="A667" s="3">
        <v>1614373</v>
      </c>
      <c r="B667" s="3" t="s">
        <v>115</v>
      </c>
      <c r="C667" s="3" t="s">
        <v>131</v>
      </c>
      <c r="D667" s="3" t="s">
        <v>131</v>
      </c>
      <c r="E667" s="3" t="s">
        <v>130</v>
      </c>
      <c r="F667" s="3">
        <v>2</v>
      </c>
      <c r="G667" s="6">
        <v>4.0300000000000011</v>
      </c>
      <c r="H667" s="3" t="s">
        <v>136</v>
      </c>
      <c r="I667" s="3" t="s">
        <v>140</v>
      </c>
      <c r="J667" s="3" t="s">
        <v>140</v>
      </c>
      <c r="K667" s="4">
        <v>9</v>
      </c>
      <c r="L667" s="3" t="s">
        <v>139</v>
      </c>
      <c r="M667" s="4">
        <v>1.4003333330000001</v>
      </c>
      <c r="P667">
        <v>3.3029999999999999</v>
      </c>
    </row>
    <row r="668" spans="1:16" x14ac:dyDescent="0.35">
      <c r="A668" s="3">
        <v>1614373</v>
      </c>
      <c r="B668" s="3" t="s">
        <v>115</v>
      </c>
      <c r="C668" s="3" t="s">
        <v>131</v>
      </c>
      <c r="D668" s="3" t="s">
        <v>131</v>
      </c>
      <c r="E668" s="3" t="s">
        <v>130</v>
      </c>
      <c r="F668" s="3">
        <v>4</v>
      </c>
      <c r="G668" s="6">
        <v>0.82999999999999829</v>
      </c>
      <c r="H668" s="3" t="s">
        <v>136</v>
      </c>
      <c r="I668" s="3" t="s">
        <v>140</v>
      </c>
      <c r="J668" s="3" t="s">
        <v>140</v>
      </c>
      <c r="K668" s="4">
        <v>9</v>
      </c>
      <c r="L668" s="3" t="s">
        <v>139</v>
      </c>
      <c r="M668" s="4">
        <v>1.358333333</v>
      </c>
      <c r="O668" s="4">
        <v>0.1</v>
      </c>
      <c r="P668">
        <v>6.59</v>
      </c>
    </row>
    <row r="669" spans="1:16" x14ac:dyDescent="0.35">
      <c r="A669" s="3">
        <v>1614373</v>
      </c>
      <c r="B669" s="3" t="s">
        <v>115</v>
      </c>
      <c r="C669" s="3" t="s">
        <v>131</v>
      </c>
      <c r="D669" s="3" t="s">
        <v>131</v>
      </c>
      <c r="E669" s="3" t="s">
        <v>130</v>
      </c>
      <c r="F669" s="3">
        <v>8</v>
      </c>
      <c r="G669" s="6">
        <v>0.96000000000000085</v>
      </c>
      <c r="H669" s="3" t="s">
        <v>136</v>
      </c>
      <c r="I669" s="3" t="s">
        <v>140</v>
      </c>
      <c r="J669" s="3" t="s">
        <v>140</v>
      </c>
      <c r="K669" s="4">
        <v>9</v>
      </c>
      <c r="L669" s="3" t="s">
        <v>139</v>
      </c>
      <c r="M669" s="4">
        <v>1.6333333329999999</v>
      </c>
      <c r="O669" s="4">
        <v>0.1</v>
      </c>
      <c r="P669">
        <v>16.849</v>
      </c>
    </row>
    <row r="670" spans="1:16" x14ac:dyDescent="0.35">
      <c r="A670" s="3">
        <v>1614373</v>
      </c>
      <c r="B670" s="3" t="s">
        <v>115</v>
      </c>
      <c r="C670" s="3" t="s">
        <v>131</v>
      </c>
      <c r="D670" s="3" t="s">
        <v>131</v>
      </c>
      <c r="E670" s="3" t="s">
        <v>130</v>
      </c>
      <c r="F670" s="3">
        <v>12</v>
      </c>
      <c r="G670" s="6">
        <v>18</v>
      </c>
      <c r="H670" s="3" t="s">
        <v>136</v>
      </c>
      <c r="I670" s="3" t="s">
        <v>140</v>
      </c>
      <c r="J670" s="3" t="s">
        <v>140</v>
      </c>
      <c r="K670" s="4">
        <v>9</v>
      </c>
      <c r="L670" s="3" t="s">
        <v>139</v>
      </c>
      <c r="M670" s="4">
        <v>1.96</v>
      </c>
      <c r="O670" s="4">
        <v>0.1</v>
      </c>
      <c r="P670">
        <v>17.527999999999999</v>
      </c>
    </row>
    <row r="671" spans="1:16" x14ac:dyDescent="0.35">
      <c r="A671" s="3">
        <v>1614373</v>
      </c>
      <c r="B671" s="3" t="s">
        <v>115</v>
      </c>
      <c r="C671" s="3" t="s">
        <v>131</v>
      </c>
      <c r="D671" s="3" t="s">
        <v>131</v>
      </c>
      <c r="E671" s="3" t="s">
        <v>130</v>
      </c>
      <c r="F671" s="3">
        <v>16</v>
      </c>
      <c r="G671" s="6">
        <v>22.989999999999995</v>
      </c>
      <c r="H671" s="3" t="s">
        <v>136</v>
      </c>
      <c r="I671" s="3" t="s">
        <v>140</v>
      </c>
      <c r="J671" s="3" t="s">
        <v>140</v>
      </c>
      <c r="K671" s="4">
        <v>9</v>
      </c>
      <c r="L671" s="3" t="s">
        <v>139</v>
      </c>
      <c r="M671" s="4">
        <v>2.3483333329999998</v>
      </c>
      <c r="O671" s="4">
        <v>0.125</v>
      </c>
      <c r="P671">
        <v>20.279999999999902</v>
      </c>
    </row>
    <row r="672" spans="1:16" x14ac:dyDescent="0.35">
      <c r="A672" s="3">
        <v>1614373</v>
      </c>
      <c r="B672" s="3" t="s">
        <v>115</v>
      </c>
      <c r="C672" s="3" t="s">
        <v>131</v>
      </c>
      <c r="D672" s="3" t="s">
        <v>131</v>
      </c>
      <c r="E672" s="3" t="s">
        <v>130</v>
      </c>
      <c r="F672" s="3">
        <v>20</v>
      </c>
      <c r="G672" s="6">
        <v>21.540000000000006</v>
      </c>
      <c r="H672" s="3" t="s">
        <v>136</v>
      </c>
      <c r="I672" s="3" t="s">
        <v>140</v>
      </c>
      <c r="J672" s="3" t="s">
        <v>140</v>
      </c>
      <c r="K672" s="4">
        <v>9</v>
      </c>
      <c r="L672" s="3" t="s">
        <v>139</v>
      </c>
      <c r="M672" s="4">
        <v>2.3966666669999999</v>
      </c>
      <c r="O672" s="4">
        <v>0.17833333300000001</v>
      </c>
      <c r="P672">
        <v>18.902000000000001</v>
      </c>
    </row>
    <row r="673" spans="1:16" x14ac:dyDescent="0.35">
      <c r="A673" s="3">
        <v>1614373</v>
      </c>
      <c r="B673" s="3" t="s">
        <v>115</v>
      </c>
      <c r="C673" s="3" t="s">
        <v>131</v>
      </c>
      <c r="D673" s="3" t="s">
        <v>131</v>
      </c>
      <c r="E673" s="3" t="s">
        <v>130</v>
      </c>
      <c r="F673" s="3">
        <v>26</v>
      </c>
      <c r="G673" s="6">
        <v>18.840000000000003</v>
      </c>
      <c r="H673" s="3" t="s">
        <v>136</v>
      </c>
      <c r="I673" s="3" t="s">
        <v>140</v>
      </c>
      <c r="J673" s="3" t="s">
        <v>140</v>
      </c>
      <c r="K673" s="4">
        <v>9</v>
      </c>
      <c r="L673" s="3" t="s">
        <v>139</v>
      </c>
      <c r="P673">
        <v>20.340999999999902</v>
      </c>
    </row>
    <row r="674" spans="1:16" x14ac:dyDescent="0.35">
      <c r="A674" s="3">
        <v>1614480</v>
      </c>
      <c r="B674" s="3" t="s">
        <v>116</v>
      </c>
      <c r="C674" s="3" t="s">
        <v>128</v>
      </c>
      <c r="D674" s="3" t="s">
        <v>130</v>
      </c>
      <c r="E674" s="3" t="s">
        <v>130</v>
      </c>
      <c r="F674" s="3">
        <v>0</v>
      </c>
      <c r="G674" s="6">
        <v>0</v>
      </c>
      <c r="H674" s="3" t="s">
        <v>136</v>
      </c>
      <c r="K674" s="4">
        <v>16</v>
      </c>
      <c r="L674" s="3" t="s">
        <v>139</v>
      </c>
      <c r="P674">
        <v>0.16200000000000001</v>
      </c>
    </row>
    <row r="675" spans="1:16" x14ac:dyDescent="0.35">
      <c r="A675" s="3">
        <v>1614480</v>
      </c>
      <c r="B675" s="3" t="s">
        <v>116</v>
      </c>
      <c r="C675" s="3" t="s">
        <v>128</v>
      </c>
      <c r="D675" s="3" t="s">
        <v>130</v>
      </c>
      <c r="E675" s="3" t="s">
        <v>130</v>
      </c>
      <c r="F675" s="3">
        <v>4</v>
      </c>
      <c r="G675" s="6">
        <v>8.0600000000000023</v>
      </c>
      <c r="H675" s="3" t="s">
        <v>136</v>
      </c>
      <c r="K675" s="4">
        <v>16</v>
      </c>
      <c r="L675" s="3" t="s">
        <v>139</v>
      </c>
      <c r="P675">
        <v>6.9540000000000104</v>
      </c>
    </row>
    <row r="676" spans="1:16" x14ac:dyDescent="0.35">
      <c r="A676" s="3">
        <v>1614480</v>
      </c>
      <c r="B676" s="3" t="s">
        <v>116</v>
      </c>
      <c r="C676" s="3" t="s">
        <v>128</v>
      </c>
      <c r="D676" s="3" t="s">
        <v>130</v>
      </c>
      <c r="E676" s="3" t="s">
        <v>130</v>
      </c>
      <c r="F676" s="3">
        <v>8</v>
      </c>
      <c r="G676" s="6">
        <v>7.1400000000000006</v>
      </c>
      <c r="H676" s="3" t="s">
        <v>136</v>
      </c>
      <c r="K676" s="4">
        <v>16</v>
      </c>
      <c r="L676" s="3" t="s">
        <v>139</v>
      </c>
      <c r="P676">
        <v>8.7590000000000003</v>
      </c>
    </row>
    <row r="677" spans="1:16" x14ac:dyDescent="0.35">
      <c r="A677" s="3">
        <v>1614480</v>
      </c>
      <c r="B677" s="3" t="s">
        <v>116</v>
      </c>
      <c r="C677" s="3" t="s">
        <v>128</v>
      </c>
      <c r="D677" s="3" t="s">
        <v>130</v>
      </c>
      <c r="E677" s="3" t="s">
        <v>130</v>
      </c>
      <c r="F677" s="3">
        <v>12</v>
      </c>
      <c r="G677" s="6">
        <v>11</v>
      </c>
      <c r="H677" s="3" t="s">
        <v>136</v>
      </c>
      <c r="K677" s="4">
        <v>16</v>
      </c>
      <c r="L677" s="3" t="s">
        <v>139</v>
      </c>
      <c r="P677">
        <v>12.4139999999999</v>
      </c>
    </row>
    <row r="678" spans="1:16" x14ac:dyDescent="0.35">
      <c r="A678" s="3">
        <v>1614480</v>
      </c>
      <c r="B678" s="3" t="s">
        <v>116</v>
      </c>
      <c r="C678" s="3" t="s">
        <v>128</v>
      </c>
      <c r="D678" s="3" t="s">
        <v>130</v>
      </c>
      <c r="E678" s="3" t="s">
        <v>130</v>
      </c>
      <c r="F678" s="3">
        <v>16</v>
      </c>
      <c r="G678" s="6">
        <v>21.689999999999998</v>
      </c>
      <c r="H678" s="3" t="s">
        <v>136</v>
      </c>
      <c r="K678" s="4">
        <v>16</v>
      </c>
      <c r="L678" s="3" t="s">
        <v>139</v>
      </c>
      <c r="P678">
        <v>18.219000000000001</v>
      </c>
    </row>
    <row r="679" spans="1:16" x14ac:dyDescent="0.35">
      <c r="A679" s="3">
        <v>1614480</v>
      </c>
      <c r="B679" s="3" t="s">
        <v>116</v>
      </c>
      <c r="C679" s="3" t="s">
        <v>128</v>
      </c>
      <c r="D679" s="3" t="s">
        <v>130</v>
      </c>
      <c r="E679" s="3" t="s">
        <v>130</v>
      </c>
      <c r="F679" s="3">
        <v>20</v>
      </c>
      <c r="G679" s="6">
        <v>11.159999999999997</v>
      </c>
      <c r="H679" s="3" t="s">
        <v>136</v>
      </c>
      <c r="K679" s="4">
        <v>16</v>
      </c>
      <c r="L679" s="3" t="s">
        <v>139</v>
      </c>
      <c r="P679">
        <v>12.911</v>
      </c>
    </row>
    <row r="680" spans="1:16" x14ac:dyDescent="0.35">
      <c r="A680" s="3">
        <v>1614480</v>
      </c>
      <c r="B680" s="3" t="s">
        <v>116</v>
      </c>
      <c r="C680" s="3" t="s">
        <v>128</v>
      </c>
      <c r="D680" s="3" t="s">
        <v>130</v>
      </c>
      <c r="E680" s="3" t="s">
        <v>130</v>
      </c>
      <c r="F680" s="3">
        <v>24</v>
      </c>
      <c r="G680" s="6">
        <v>13.310000000000002</v>
      </c>
      <c r="H680" s="3" t="s">
        <v>136</v>
      </c>
      <c r="K680" s="4">
        <v>16</v>
      </c>
      <c r="L680" s="3" t="s">
        <v>139</v>
      </c>
      <c r="P680">
        <v>15.908999999999899</v>
      </c>
    </row>
    <row r="681" spans="1:16" x14ac:dyDescent="0.35">
      <c r="A681" s="3">
        <v>1614480</v>
      </c>
      <c r="B681" s="3" t="s">
        <v>117</v>
      </c>
      <c r="C681" s="3" t="s">
        <v>128</v>
      </c>
      <c r="D681" s="3" t="s">
        <v>130</v>
      </c>
      <c r="E681" s="3" t="s">
        <v>130</v>
      </c>
      <c r="F681" s="3">
        <v>0</v>
      </c>
      <c r="G681" s="6">
        <v>0</v>
      </c>
      <c r="H681" s="3" t="s">
        <v>136</v>
      </c>
      <c r="K681" s="4">
        <v>16</v>
      </c>
      <c r="L681" s="3" t="s">
        <v>139</v>
      </c>
      <c r="P681">
        <v>3.9</v>
      </c>
    </row>
    <row r="682" spans="1:16" x14ac:dyDescent="0.35">
      <c r="A682" s="3">
        <v>1614480</v>
      </c>
      <c r="B682" s="3" t="s">
        <v>117</v>
      </c>
      <c r="C682" s="3" t="s">
        <v>128</v>
      </c>
      <c r="D682" s="3" t="s">
        <v>130</v>
      </c>
      <c r="E682" s="3" t="s">
        <v>130</v>
      </c>
      <c r="F682" s="3">
        <v>4</v>
      </c>
      <c r="G682" s="6">
        <v>15.599999999999994</v>
      </c>
      <c r="H682" s="3" t="s">
        <v>136</v>
      </c>
      <c r="K682" s="4">
        <v>16</v>
      </c>
      <c r="L682" s="3" t="s">
        <v>139</v>
      </c>
      <c r="P682">
        <v>11.618</v>
      </c>
    </row>
    <row r="683" spans="1:16" x14ac:dyDescent="0.35">
      <c r="A683" s="3">
        <v>1614480</v>
      </c>
      <c r="B683" s="3" t="s">
        <v>117</v>
      </c>
      <c r="C683" s="3" t="s">
        <v>128</v>
      </c>
      <c r="D683" s="3" t="s">
        <v>130</v>
      </c>
      <c r="E683" s="3" t="s">
        <v>130</v>
      </c>
      <c r="F683" s="3">
        <v>8</v>
      </c>
      <c r="G683" s="6">
        <v>9.3500000000000014</v>
      </c>
      <c r="H683" s="3" t="s">
        <v>136</v>
      </c>
      <c r="K683" s="4">
        <v>16</v>
      </c>
      <c r="L683" s="3" t="s">
        <v>139</v>
      </c>
      <c r="P683">
        <v>10.165999999999899</v>
      </c>
    </row>
    <row r="684" spans="1:16" x14ac:dyDescent="0.35">
      <c r="A684" s="3">
        <v>1614480</v>
      </c>
      <c r="B684" s="3" t="s">
        <v>117</v>
      </c>
      <c r="C684" s="3" t="s">
        <v>128</v>
      </c>
      <c r="D684" s="3" t="s">
        <v>130</v>
      </c>
      <c r="E684" s="3" t="s">
        <v>130</v>
      </c>
      <c r="F684" s="3">
        <v>12</v>
      </c>
      <c r="G684" s="6">
        <v>25.599999999999994</v>
      </c>
      <c r="H684" s="3" t="s">
        <v>136</v>
      </c>
      <c r="K684" s="4">
        <v>16</v>
      </c>
      <c r="L684" s="3" t="s">
        <v>139</v>
      </c>
      <c r="P684">
        <v>13.965</v>
      </c>
    </row>
    <row r="685" spans="1:16" x14ac:dyDescent="0.35">
      <c r="A685" s="3">
        <v>1614480</v>
      </c>
      <c r="B685" s="3" t="s">
        <v>117</v>
      </c>
      <c r="C685" s="3" t="s">
        <v>128</v>
      </c>
      <c r="D685" s="3" t="s">
        <v>130</v>
      </c>
      <c r="E685" s="3" t="s">
        <v>130</v>
      </c>
      <c r="F685" s="3">
        <v>16</v>
      </c>
      <c r="G685" s="6">
        <v>22.120000000000005</v>
      </c>
      <c r="H685" s="3" t="s">
        <v>136</v>
      </c>
      <c r="K685" s="4">
        <v>16</v>
      </c>
      <c r="L685" s="3" t="s">
        <v>139</v>
      </c>
      <c r="P685">
        <v>20.556999999999899</v>
      </c>
    </row>
    <row r="686" spans="1:16" x14ac:dyDescent="0.35">
      <c r="A686" s="3">
        <v>1614480</v>
      </c>
      <c r="B686" s="3" t="s">
        <v>117</v>
      </c>
      <c r="C686" s="3" t="s">
        <v>128</v>
      </c>
      <c r="D686" s="3" t="s">
        <v>130</v>
      </c>
      <c r="E686" s="3" t="s">
        <v>130</v>
      </c>
      <c r="F686" s="3">
        <v>20</v>
      </c>
      <c r="G686" s="6">
        <v>1.6499999999999986</v>
      </c>
      <c r="H686" s="3" t="s">
        <v>136</v>
      </c>
      <c r="K686" s="4">
        <v>16</v>
      </c>
      <c r="L686" s="3" t="s">
        <v>139</v>
      </c>
      <c r="P686">
        <v>17.190000000000001</v>
      </c>
    </row>
    <row r="687" spans="1:16" x14ac:dyDescent="0.35">
      <c r="A687" s="3">
        <v>1614480</v>
      </c>
      <c r="B687" s="3" t="s">
        <v>117</v>
      </c>
      <c r="C687" s="3" t="s">
        <v>128</v>
      </c>
      <c r="D687" s="3" t="s">
        <v>130</v>
      </c>
      <c r="E687" s="3" t="s">
        <v>130</v>
      </c>
      <c r="F687" s="3">
        <v>24</v>
      </c>
      <c r="G687" s="6">
        <v>25.939999999999998</v>
      </c>
      <c r="H687" s="3" t="s">
        <v>136</v>
      </c>
      <c r="K687" s="4">
        <v>16</v>
      </c>
      <c r="L687" s="3" t="s">
        <v>139</v>
      </c>
      <c r="P687">
        <v>21.683</v>
      </c>
    </row>
    <row r="688" spans="1:16" x14ac:dyDescent="0.35">
      <c r="A688" s="3">
        <v>1714526</v>
      </c>
      <c r="B688" s="3" t="s">
        <v>118</v>
      </c>
      <c r="C688" s="3" t="s">
        <v>131</v>
      </c>
      <c r="D688" s="3" t="s">
        <v>133</v>
      </c>
      <c r="E688" s="3" t="s">
        <v>130</v>
      </c>
      <c r="F688" s="3">
        <v>0</v>
      </c>
      <c r="G688" s="6">
        <v>0</v>
      </c>
      <c r="H688" s="3" t="s">
        <v>136</v>
      </c>
      <c r="I688" s="3" t="s">
        <v>140</v>
      </c>
      <c r="J688" s="3" t="s">
        <v>140</v>
      </c>
      <c r="K688" s="4">
        <v>9</v>
      </c>
      <c r="L688" s="3" t="s">
        <v>139</v>
      </c>
      <c r="P688">
        <v>0</v>
      </c>
    </row>
    <row r="689" spans="1:16" x14ac:dyDescent="0.35">
      <c r="A689" s="3">
        <v>1714526</v>
      </c>
      <c r="B689" s="3" t="s">
        <v>118</v>
      </c>
      <c r="C689" s="3" t="s">
        <v>131</v>
      </c>
      <c r="D689" s="3" t="s">
        <v>133</v>
      </c>
      <c r="E689" s="3" t="s">
        <v>130</v>
      </c>
      <c r="F689" s="3">
        <v>4</v>
      </c>
      <c r="G689" s="6">
        <v>19.39</v>
      </c>
      <c r="H689" s="3" t="s">
        <v>136</v>
      </c>
      <c r="I689" s="3" t="s">
        <v>140</v>
      </c>
      <c r="J689" s="3" t="s">
        <v>140</v>
      </c>
      <c r="K689" s="4">
        <v>9</v>
      </c>
      <c r="L689" s="3" t="s">
        <v>139</v>
      </c>
      <c r="M689" s="4">
        <v>1.4283333330000001</v>
      </c>
      <c r="O689" s="4">
        <v>0.21333333300000001</v>
      </c>
      <c r="P689">
        <v>4.5970000000000004</v>
      </c>
    </row>
    <row r="690" spans="1:16" x14ac:dyDescent="0.35">
      <c r="A690" s="3">
        <v>1714526</v>
      </c>
      <c r="B690" s="3" t="s">
        <v>118</v>
      </c>
      <c r="C690" s="3" t="s">
        <v>131</v>
      </c>
      <c r="D690" s="3" t="s">
        <v>133</v>
      </c>
      <c r="E690" s="3" t="s">
        <v>130</v>
      </c>
      <c r="F690" s="3">
        <v>8</v>
      </c>
      <c r="G690" s="6">
        <v>8.82</v>
      </c>
      <c r="H690" s="3" t="s">
        <v>136</v>
      </c>
      <c r="I690" s="3" t="s">
        <v>140</v>
      </c>
      <c r="J690" s="3" t="s">
        <v>140</v>
      </c>
      <c r="K690" s="4">
        <v>9</v>
      </c>
      <c r="L690" s="3" t="s">
        <v>139</v>
      </c>
      <c r="M690" s="4">
        <v>1.518333333</v>
      </c>
      <c r="O690" s="4">
        <v>0.26666666700000002</v>
      </c>
      <c r="P690">
        <v>6.6549999999999896</v>
      </c>
    </row>
    <row r="691" spans="1:16" x14ac:dyDescent="0.35">
      <c r="A691" s="3">
        <v>1714526</v>
      </c>
      <c r="B691" s="3" t="s">
        <v>118</v>
      </c>
      <c r="C691" s="3" t="s">
        <v>131</v>
      </c>
      <c r="D691" s="3" t="s">
        <v>133</v>
      </c>
      <c r="E691" s="3" t="s">
        <v>130</v>
      </c>
      <c r="F691" s="3">
        <v>12</v>
      </c>
      <c r="G691" s="6">
        <v>0</v>
      </c>
      <c r="H691" s="3" t="s">
        <v>136</v>
      </c>
      <c r="I691" s="3" t="s">
        <v>140</v>
      </c>
      <c r="J691" s="3" t="s">
        <v>140</v>
      </c>
      <c r="K691" s="4">
        <v>9</v>
      </c>
      <c r="L691" s="3" t="s">
        <v>139</v>
      </c>
      <c r="M691" s="4">
        <v>1.473333333</v>
      </c>
      <c r="O691" s="4">
        <v>0.33833333300000001</v>
      </c>
      <c r="P691">
        <v>6.4219999999999899</v>
      </c>
    </row>
    <row r="692" spans="1:16" x14ac:dyDescent="0.35">
      <c r="A692" s="3">
        <v>1714648</v>
      </c>
      <c r="B692" s="3" t="s">
        <v>119</v>
      </c>
      <c r="C692" s="3" t="s">
        <v>129</v>
      </c>
      <c r="D692" s="3" t="s">
        <v>133</v>
      </c>
      <c r="E692" s="3" t="s">
        <v>130</v>
      </c>
      <c r="F692" s="3">
        <v>0</v>
      </c>
      <c r="G692" s="6">
        <v>0</v>
      </c>
      <c r="H692" s="3" t="s">
        <v>136</v>
      </c>
      <c r="I692" s="3" t="s">
        <v>139</v>
      </c>
      <c r="J692" s="3" t="s">
        <v>140</v>
      </c>
      <c r="K692" s="4">
        <v>9</v>
      </c>
      <c r="L692" s="3" t="s">
        <v>139</v>
      </c>
      <c r="M692" s="4">
        <v>1.1891666670000001</v>
      </c>
      <c r="N692" s="4">
        <v>4.9349999999999996</v>
      </c>
      <c r="O692" s="4">
        <v>0.24333333300000001</v>
      </c>
      <c r="P692">
        <v>0.11599999999999901</v>
      </c>
    </row>
    <row r="693" spans="1:16" x14ac:dyDescent="0.35">
      <c r="A693" s="3">
        <v>1714648</v>
      </c>
      <c r="B693" s="3" t="s">
        <v>119</v>
      </c>
      <c r="C693" s="3" t="s">
        <v>129</v>
      </c>
      <c r="D693" s="3" t="s">
        <v>133</v>
      </c>
      <c r="E693" s="3" t="s">
        <v>130</v>
      </c>
      <c r="F693" s="3">
        <v>4</v>
      </c>
      <c r="G693" s="6">
        <v>5.8100000000000023</v>
      </c>
      <c r="H693" s="3" t="s">
        <v>136</v>
      </c>
      <c r="I693" s="3" t="s">
        <v>139</v>
      </c>
      <c r="J693" s="3" t="s">
        <v>140</v>
      </c>
      <c r="K693" s="4">
        <v>9</v>
      </c>
      <c r="L693" s="3" t="s">
        <v>139</v>
      </c>
      <c r="M693" s="4">
        <v>1.175</v>
      </c>
      <c r="N693" s="4">
        <v>4.2833333329999999</v>
      </c>
      <c r="O693" s="4">
        <v>0.24666666700000001</v>
      </c>
      <c r="P693">
        <v>5.9740000000000002</v>
      </c>
    </row>
    <row r="694" spans="1:16" x14ac:dyDescent="0.35">
      <c r="A694" s="3">
        <v>1714648</v>
      </c>
      <c r="B694" s="3" t="s">
        <v>119</v>
      </c>
      <c r="C694" s="3" t="s">
        <v>129</v>
      </c>
      <c r="D694" s="3" t="s">
        <v>133</v>
      </c>
      <c r="E694" s="3" t="s">
        <v>130</v>
      </c>
      <c r="F694" s="3">
        <v>8</v>
      </c>
      <c r="G694" s="6">
        <v>6.259999999999998</v>
      </c>
      <c r="H694" s="3" t="s">
        <v>136</v>
      </c>
      <c r="I694" s="3" t="s">
        <v>139</v>
      </c>
      <c r="J694" s="3" t="s">
        <v>140</v>
      </c>
      <c r="K694" s="4">
        <v>9</v>
      </c>
      <c r="L694" s="3" t="s">
        <v>139</v>
      </c>
      <c r="M694" s="4">
        <v>1.328333333</v>
      </c>
      <c r="N694" s="4">
        <v>8.8533333330000001</v>
      </c>
      <c r="O694" s="4">
        <v>0.47</v>
      </c>
      <c r="P694">
        <v>10.853</v>
      </c>
    </row>
    <row r="695" spans="1:16" x14ac:dyDescent="0.35">
      <c r="A695" s="3">
        <v>1714648</v>
      </c>
      <c r="B695" s="3" t="s">
        <v>119</v>
      </c>
      <c r="C695" s="3" t="s">
        <v>129</v>
      </c>
      <c r="D695" s="3" t="s">
        <v>133</v>
      </c>
      <c r="E695" s="3" t="s">
        <v>130</v>
      </c>
      <c r="F695" s="3">
        <v>12</v>
      </c>
      <c r="G695" s="6">
        <v>12.590000000000003</v>
      </c>
      <c r="H695" s="3" t="s">
        <v>136</v>
      </c>
      <c r="I695" s="3" t="s">
        <v>139</v>
      </c>
      <c r="J695" s="3" t="s">
        <v>140</v>
      </c>
      <c r="K695" s="4">
        <v>9</v>
      </c>
      <c r="L695" s="3" t="s">
        <v>139</v>
      </c>
      <c r="M695" s="4">
        <v>1.2933333330000001</v>
      </c>
      <c r="N695" s="4">
        <v>7.6891666670000003</v>
      </c>
      <c r="O695" s="4">
        <v>0.40833333300000002</v>
      </c>
      <c r="P695">
        <v>10.84</v>
      </c>
    </row>
    <row r="696" spans="1:16" x14ac:dyDescent="0.35">
      <c r="A696" s="3">
        <v>1714648</v>
      </c>
      <c r="B696" s="3" t="s">
        <v>119</v>
      </c>
      <c r="C696" s="3" t="s">
        <v>129</v>
      </c>
      <c r="D696" s="3" t="s">
        <v>133</v>
      </c>
      <c r="E696" s="3" t="s">
        <v>130</v>
      </c>
      <c r="F696" s="3">
        <v>16</v>
      </c>
      <c r="G696" s="6">
        <v>15.14</v>
      </c>
      <c r="H696" s="3" t="s">
        <v>136</v>
      </c>
      <c r="I696" s="3" t="s">
        <v>139</v>
      </c>
      <c r="J696" s="3" t="s">
        <v>140</v>
      </c>
      <c r="K696" s="4">
        <v>9</v>
      </c>
      <c r="L696" s="3" t="s">
        <v>139</v>
      </c>
      <c r="M696" s="4">
        <v>1.4891666670000001</v>
      </c>
      <c r="N696" s="4">
        <v>11.721666669999999</v>
      </c>
      <c r="O696" s="4">
        <v>0.83583333299999996</v>
      </c>
      <c r="P696">
        <v>13.7799999999999</v>
      </c>
    </row>
    <row r="697" spans="1:16" x14ac:dyDescent="0.35">
      <c r="A697" s="3">
        <v>1714648</v>
      </c>
      <c r="B697" s="3" t="s">
        <v>119</v>
      </c>
      <c r="C697" s="3" t="s">
        <v>129</v>
      </c>
      <c r="D697" s="3" t="s">
        <v>133</v>
      </c>
      <c r="E697" s="3" t="s">
        <v>130</v>
      </c>
      <c r="F697" s="3">
        <v>20</v>
      </c>
      <c r="G697" s="6">
        <v>7.9699999999999989</v>
      </c>
      <c r="H697" s="3" t="s">
        <v>136</v>
      </c>
      <c r="I697" s="3" t="s">
        <v>139</v>
      </c>
      <c r="J697" s="3" t="s">
        <v>140</v>
      </c>
      <c r="K697" s="4">
        <v>9</v>
      </c>
      <c r="L697" s="3" t="s">
        <v>139</v>
      </c>
      <c r="M697" s="4">
        <v>1.4508333330000001</v>
      </c>
      <c r="N697" s="4">
        <v>10.813333330000001</v>
      </c>
      <c r="O697" s="4">
        <v>0.61666666699999995</v>
      </c>
      <c r="P697">
        <v>8.84</v>
      </c>
    </row>
    <row r="698" spans="1:16" x14ac:dyDescent="0.35">
      <c r="A698" s="3">
        <v>1714648</v>
      </c>
      <c r="B698" s="3" t="s">
        <v>119</v>
      </c>
      <c r="C698" s="3" t="s">
        <v>129</v>
      </c>
      <c r="D698" s="3" t="s">
        <v>133</v>
      </c>
      <c r="E698" s="3" t="s">
        <v>130</v>
      </c>
      <c r="F698" s="3">
        <v>26</v>
      </c>
      <c r="G698" s="6">
        <v>3.3599999999999994</v>
      </c>
      <c r="H698" s="3" t="s">
        <v>136</v>
      </c>
      <c r="I698" s="3" t="s">
        <v>139</v>
      </c>
      <c r="J698" s="3" t="s">
        <v>140</v>
      </c>
      <c r="K698" s="4">
        <v>9</v>
      </c>
      <c r="L698" s="3" t="s">
        <v>139</v>
      </c>
      <c r="M698" s="4">
        <v>1.6583333330000001</v>
      </c>
      <c r="N698" s="4">
        <v>11.922499999999999</v>
      </c>
      <c r="O698" s="4">
        <v>0.989166667</v>
      </c>
      <c r="P698">
        <v>10.283999999999899</v>
      </c>
    </row>
    <row r="699" spans="1:16" x14ac:dyDescent="0.35">
      <c r="A699" s="3">
        <v>1714706</v>
      </c>
      <c r="B699" s="3" t="s">
        <v>120</v>
      </c>
      <c r="C699" s="3" t="s">
        <v>133</v>
      </c>
      <c r="D699" s="3" t="s">
        <v>127</v>
      </c>
      <c r="E699" s="3" t="s">
        <v>133</v>
      </c>
      <c r="F699" s="3">
        <v>0</v>
      </c>
      <c r="G699" s="6">
        <v>0</v>
      </c>
      <c r="H699" s="3" t="s">
        <v>136</v>
      </c>
      <c r="I699" s="3" t="s">
        <v>140</v>
      </c>
      <c r="K699" s="4">
        <v>16</v>
      </c>
      <c r="M699" s="4">
        <v>1.65</v>
      </c>
      <c r="P699">
        <v>0</v>
      </c>
    </row>
    <row r="700" spans="1:16" x14ac:dyDescent="0.35">
      <c r="A700" s="3">
        <v>1714706</v>
      </c>
      <c r="B700" s="3" t="s">
        <v>120</v>
      </c>
      <c r="C700" s="3" t="s">
        <v>133</v>
      </c>
      <c r="D700" s="3" t="s">
        <v>127</v>
      </c>
      <c r="E700" s="3" t="s">
        <v>133</v>
      </c>
      <c r="F700" s="3">
        <v>2</v>
      </c>
      <c r="G700" s="6">
        <v>0</v>
      </c>
      <c r="H700" s="3" t="s">
        <v>136</v>
      </c>
      <c r="I700" s="3" t="s">
        <v>140</v>
      </c>
      <c r="K700" s="4">
        <v>16</v>
      </c>
      <c r="M700" s="4">
        <v>1.645</v>
      </c>
      <c r="P700">
        <v>0.95699999999999896</v>
      </c>
    </row>
    <row r="701" spans="1:16" x14ac:dyDescent="0.35">
      <c r="A701" s="3">
        <v>1714706</v>
      </c>
      <c r="B701" s="3" t="s">
        <v>120</v>
      </c>
      <c r="C701" s="3" t="s">
        <v>133</v>
      </c>
      <c r="D701" s="3" t="s">
        <v>127</v>
      </c>
      <c r="E701" s="3" t="s">
        <v>133</v>
      </c>
      <c r="F701" s="3">
        <v>10</v>
      </c>
      <c r="G701" s="6">
        <v>0</v>
      </c>
      <c r="H701" s="3" t="s">
        <v>136</v>
      </c>
      <c r="I701" s="3" t="s">
        <v>140</v>
      </c>
      <c r="K701" s="4">
        <v>16</v>
      </c>
      <c r="M701" s="4">
        <v>1.62</v>
      </c>
      <c r="P701">
        <v>0.59599999999999997</v>
      </c>
    </row>
    <row r="702" spans="1:16" x14ac:dyDescent="0.35">
      <c r="A702" s="3">
        <v>1714706</v>
      </c>
      <c r="B702" s="3" t="s">
        <v>120</v>
      </c>
      <c r="C702" s="3" t="s">
        <v>133</v>
      </c>
      <c r="D702" s="3" t="s">
        <v>127</v>
      </c>
      <c r="E702" s="3" t="s">
        <v>133</v>
      </c>
      <c r="F702" s="3">
        <v>12</v>
      </c>
      <c r="G702" s="6">
        <v>0</v>
      </c>
      <c r="H702" s="3" t="s">
        <v>136</v>
      </c>
      <c r="I702" s="3" t="s">
        <v>140</v>
      </c>
      <c r="K702" s="4">
        <v>16</v>
      </c>
      <c r="M702" s="4">
        <v>1.7366666669999999</v>
      </c>
      <c r="P702">
        <v>0.40599999999999897</v>
      </c>
    </row>
    <row r="703" spans="1:16" x14ac:dyDescent="0.35">
      <c r="A703" s="3">
        <v>1714706</v>
      </c>
      <c r="B703" s="3" t="s">
        <v>120</v>
      </c>
      <c r="C703" s="3" t="s">
        <v>133</v>
      </c>
      <c r="D703" s="3" t="s">
        <v>127</v>
      </c>
      <c r="E703" s="3" t="s">
        <v>133</v>
      </c>
      <c r="F703" s="3">
        <v>14</v>
      </c>
      <c r="G703" s="6">
        <v>1.5499999999999972</v>
      </c>
      <c r="H703" s="3" t="s">
        <v>136</v>
      </c>
      <c r="I703" s="3" t="s">
        <v>140</v>
      </c>
      <c r="K703" s="4">
        <v>16</v>
      </c>
      <c r="M703" s="4">
        <v>1.746666667</v>
      </c>
      <c r="P703">
        <v>0.94099999999999995</v>
      </c>
    </row>
    <row r="704" spans="1:16" x14ac:dyDescent="0.35">
      <c r="A704" s="3">
        <v>1714706</v>
      </c>
      <c r="B704" s="3" t="s">
        <v>120</v>
      </c>
      <c r="C704" s="3" t="s">
        <v>133</v>
      </c>
      <c r="D704" s="3" t="s">
        <v>127</v>
      </c>
      <c r="E704" s="3" t="s">
        <v>133</v>
      </c>
      <c r="F704" s="3">
        <v>18</v>
      </c>
      <c r="G704" s="6">
        <v>0</v>
      </c>
      <c r="H704" s="3" t="s">
        <v>136</v>
      </c>
      <c r="I704" s="3" t="s">
        <v>140</v>
      </c>
      <c r="K704" s="4">
        <v>16</v>
      </c>
      <c r="M704" s="4">
        <v>1.71</v>
      </c>
      <c r="P704">
        <v>0.55900000000000005</v>
      </c>
    </row>
    <row r="705" spans="1:16" x14ac:dyDescent="0.35">
      <c r="A705" s="3">
        <v>1714706</v>
      </c>
      <c r="B705" s="3" t="s">
        <v>120</v>
      </c>
      <c r="C705" s="3" t="s">
        <v>133</v>
      </c>
      <c r="D705" s="3" t="s">
        <v>127</v>
      </c>
      <c r="E705" s="3" t="s">
        <v>133</v>
      </c>
      <c r="F705" s="3">
        <v>22</v>
      </c>
      <c r="G705" s="6">
        <v>2.6899999999999977</v>
      </c>
      <c r="H705" s="3" t="s">
        <v>136</v>
      </c>
      <c r="I705" s="3" t="s">
        <v>140</v>
      </c>
      <c r="K705" s="4">
        <v>16</v>
      </c>
      <c r="M705" s="4">
        <v>1.778333333</v>
      </c>
      <c r="P705">
        <v>2.5029999999999899</v>
      </c>
    </row>
    <row r="706" spans="1:16" x14ac:dyDescent="0.35">
      <c r="A706" s="3">
        <v>1714706</v>
      </c>
      <c r="B706" s="3" t="s">
        <v>120</v>
      </c>
      <c r="C706" s="3" t="s">
        <v>133</v>
      </c>
      <c r="D706" s="3" t="s">
        <v>127</v>
      </c>
      <c r="E706" s="3" t="s">
        <v>133</v>
      </c>
      <c r="F706" s="3">
        <v>26</v>
      </c>
      <c r="G706" s="6">
        <v>0</v>
      </c>
      <c r="H706" s="3" t="s">
        <v>136</v>
      </c>
      <c r="I706" s="3" t="s">
        <v>140</v>
      </c>
      <c r="K706" s="4">
        <v>16</v>
      </c>
      <c r="M706" s="4">
        <v>1.7549999999999999</v>
      </c>
      <c r="P706">
        <v>1.1140000000000001</v>
      </c>
    </row>
    <row r="707" spans="1:16" x14ac:dyDescent="0.35">
      <c r="A707" s="3">
        <v>1714863</v>
      </c>
      <c r="B707" s="3" t="s">
        <v>121</v>
      </c>
      <c r="C707" s="3" t="s">
        <v>128</v>
      </c>
      <c r="D707" s="3" t="s">
        <v>130</v>
      </c>
      <c r="E707" s="3" t="s">
        <v>130</v>
      </c>
      <c r="F707" s="3">
        <v>0</v>
      </c>
      <c r="G707" s="6">
        <v>0</v>
      </c>
      <c r="K707" s="4">
        <v>16</v>
      </c>
      <c r="P707">
        <v>0</v>
      </c>
    </row>
    <row r="708" spans="1:16" x14ac:dyDescent="0.35">
      <c r="A708" s="3">
        <v>1714863</v>
      </c>
      <c r="B708" s="3" t="s">
        <v>121</v>
      </c>
      <c r="C708" s="3" t="s">
        <v>128</v>
      </c>
      <c r="D708" s="3" t="s">
        <v>130</v>
      </c>
      <c r="E708" s="3" t="s">
        <v>130</v>
      </c>
      <c r="F708" s="3">
        <v>14</v>
      </c>
      <c r="G708" s="6">
        <v>15.939999999999998</v>
      </c>
      <c r="K708" s="4">
        <v>16</v>
      </c>
      <c r="P708">
        <v>11.898999999999999</v>
      </c>
    </row>
    <row r="709" spans="1:16" x14ac:dyDescent="0.35">
      <c r="A709" s="3">
        <v>1714863</v>
      </c>
      <c r="B709" s="3" t="s">
        <v>121</v>
      </c>
      <c r="C709" s="3" t="s">
        <v>128</v>
      </c>
      <c r="D709" s="3" t="s">
        <v>130</v>
      </c>
      <c r="E709" s="3" t="s">
        <v>130</v>
      </c>
      <c r="F709" s="3">
        <v>20</v>
      </c>
      <c r="G709" s="6">
        <v>12.439999999999998</v>
      </c>
      <c r="K709" s="4">
        <v>16</v>
      </c>
      <c r="P709">
        <v>12.8029999999999</v>
      </c>
    </row>
    <row r="710" spans="1:16" x14ac:dyDescent="0.35">
      <c r="A710" s="3">
        <v>1714863</v>
      </c>
      <c r="B710" s="3" t="s">
        <v>121</v>
      </c>
      <c r="C710" s="3" t="s">
        <v>128</v>
      </c>
      <c r="D710" s="3" t="s">
        <v>130</v>
      </c>
      <c r="E710" s="3" t="s">
        <v>130</v>
      </c>
      <c r="F710" s="3">
        <v>26</v>
      </c>
      <c r="G710" s="6">
        <v>14.939999999999998</v>
      </c>
      <c r="K710" s="4">
        <v>16</v>
      </c>
      <c r="P710">
        <v>14.144</v>
      </c>
    </row>
    <row r="711" spans="1:16" x14ac:dyDescent="0.35">
      <c r="A711" s="3">
        <v>1715394</v>
      </c>
      <c r="B711" s="3" t="s">
        <v>122</v>
      </c>
      <c r="C711" s="3" t="s">
        <v>131</v>
      </c>
      <c r="E711" s="3" t="s">
        <v>130</v>
      </c>
      <c r="F711" s="3">
        <v>0</v>
      </c>
      <c r="G711" s="6">
        <v>0</v>
      </c>
      <c r="K711" s="4">
        <v>16</v>
      </c>
      <c r="P711">
        <v>0</v>
      </c>
    </row>
    <row r="712" spans="1:16" x14ac:dyDescent="0.35">
      <c r="A712" s="3">
        <v>1715394</v>
      </c>
      <c r="B712" s="3" t="s">
        <v>122</v>
      </c>
      <c r="C712" s="3" t="s">
        <v>131</v>
      </c>
      <c r="E712" s="3" t="s">
        <v>130</v>
      </c>
      <c r="F712" s="3">
        <v>4</v>
      </c>
      <c r="G712" s="6">
        <v>6.6599999999999966</v>
      </c>
      <c r="K712" s="4">
        <v>16</v>
      </c>
      <c r="P712">
        <v>5.2809999999999899</v>
      </c>
    </row>
    <row r="713" spans="1:16" x14ac:dyDescent="0.35">
      <c r="A713" s="3">
        <v>1715394</v>
      </c>
      <c r="B713" s="3" t="s">
        <v>122</v>
      </c>
      <c r="C713" s="3" t="s">
        <v>131</v>
      </c>
      <c r="E713" s="3" t="s">
        <v>130</v>
      </c>
      <c r="F713" s="3">
        <v>12</v>
      </c>
      <c r="G713" s="6">
        <v>0</v>
      </c>
      <c r="K713" s="4">
        <v>16</v>
      </c>
      <c r="P713">
        <v>5.87</v>
      </c>
    </row>
    <row r="714" spans="1:16" x14ac:dyDescent="0.35">
      <c r="A714" s="3">
        <v>1715394</v>
      </c>
      <c r="B714" s="3" t="s">
        <v>122</v>
      </c>
      <c r="C714" s="3" t="s">
        <v>131</v>
      </c>
      <c r="E714" s="3" t="s">
        <v>130</v>
      </c>
      <c r="F714" s="3">
        <v>16</v>
      </c>
      <c r="G714" s="6">
        <v>1.2800000000000011</v>
      </c>
      <c r="K714" s="4">
        <v>16</v>
      </c>
      <c r="P714">
        <v>7.1630000000000003</v>
      </c>
    </row>
    <row r="715" spans="1:16" x14ac:dyDescent="0.35">
      <c r="A715" s="3">
        <v>1715394</v>
      </c>
      <c r="B715" s="3" t="s">
        <v>122</v>
      </c>
      <c r="C715" s="3" t="s">
        <v>131</v>
      </c>
      <c r="E715" s="3" t="s">
        <v>130</v>
      </c>
      <c r="F715" s="3">
        <v>20</v>
      </c>
      <c r="G715" s="6">
        <v>0</v>
      </c>
      <c r="K715" s="4">
        <v>16</v>
      </c>
      <c r="P715">
        <v>6.4249999999999998</v>
      </c>
    </row>
    <row r="716" spans="1:16" x14ac:dyDescent="0.35">
      <c r="A716" s="3">
        <v>1715434</v>
      </c>
      <c r="B716" s="3" t="s">
        <v>123</v>
      </c>
      <c r="C716" s="3" t="s">
        <v>127</v>
      </c>
      <c r="E716" s="3" t="s">
        <v>130</v>
      </c>
      <c r="F716" s="3">
        <v>0</v>
      </c>
      <c r="G716" s="6">
        <v>0</v>
      </c>
      <c r="H716" s="3" t="s">
        <v>136</v>
      </c>
      <c r="I716" s="3" t="s">
        <v>139</v>
      </c>
      <c r="K716" s="4">
        <v>16</v>
      </c>
      <c r="M716" s="4">
        <v>1.9283333330000001</v>
      </c>
      <c r="N716" s="4">
        <v>16.061</v>
      </c>
      <c r="P716">
        <v>0</v>
      </c>
    </row>
    <row r="717" spans="1:16" x14ac:dyDescent="0.35">
      <c r="A717" s="3">
        <v>1715434</v>
      </c>
      <c r="B717" s="3" t="s">
        <v>123</v>
      </c>
      <c r="C717" s="3" t="s">
        <v>127</v>
      </c>
      <c r="E717" s="3" t="s">
        <v>130</v>
      </c>
      <c r="F717" s="3">
        <v>18</v>
      </c>
      <c r="G717" s="6">
        <v>11</v>
      </c>
      <c r="H717" s="3" t="s">
        <v>136</v>
      </c>
      <c r="I717" s="3" t="s">
        <v>139</v>
      </c>
      <c r="K717" s="4">
        <v>16</v>
      </c>
      <c r="P717">
        <v>7.2269999999999897</v>
      </c>
    </row>
    <row r="718" spans="1:16" x14ac:dyDescent="0.35">
      <c r="A718" s="3">
        <v>1715434</v>
      </c>
      <c r="B718" s="3" t="s">
        <v>123</v>
      </c>
      <c r="C718" s="3" t="s">
        <v>127</v>
      </c>
      <c r="E718" s="3" t="s">
        <v>130</v>
      </c>
      <c r="F718" s="3">
        <v>22</v>
      </c>
      <c r="G718" s="6">
        <v>4</v>
      </c>
      <c r="H718" s="3" t="s">
        <v>136</v>
      </c>
      <c r="I718" s="3" t="s">
        <v>139</v>
      </c>
      <c r="K718" s="4">
        <v>16</v>
      </c>
      <c r="P718">
        <v>6.1459999999999901</v>
      </c>
    </row>
    <row r="719" spans="1:16" x14ac:dyDescent="0.35">
      <c r="A719" s="3">
        <v>1715434</v>
      </c>
      <c r="B719" s="3" t="s">
        <v>123</v>
      </c>
      <c r="C719" s="3" t="s">
        <v>127</v>
      </c>
      <c r="E719" s="3" t="s">
        <v>130</v>
      </c>
      <c r="F719" s="3">
        <v>24</v>
      </c>
      <c r="G719" s="6">
        <v>9</v>
      </c>
      <c r="H719" s="3" t="s">
        <v>136</v>
      </c>
      <c r="I719" s="3" t="s">
        <v>139</v>
      </c>
      <c r="K719" s="4">
        <v>16</v>
      </c>
      <c r="P719">
        <v>7.1159999999999899</v>
      </c>
    </row>
    <row r="720" spans="1:16" x14ac:dyDescent="0.35">
      <c r="A720" s="3">
        <v>1715434</v>
      </c>
      <c r="B720" s="3" t="s">
        <v>123</v>
      </c>
      <c r="C720" s="3" t="s">
        <v>127</v>
      </c>
      <c r="E720" s="3" t="s">
        <v>130</v>
      </c>
      <c r="F720" s="3">
        <v>26</v>
      </c>
      <c r="G720" s="6">
        <v>5</v>
      </c>
      <c r="H720" s="3" t="s">
        <v>136</v>
      </c>
      <c r="I720" s="3" t="s">
        <v>139</v>
      </c>
      <c r="K720" s="4">
        <v>16</v>
      </c>
      <c r="P720">
        <v>6.16</v>
      </c>
    </row>
    <row r="721" spans="1:16" x14ac:dyDescent="0.35">
      <c r="A721" s="3">
        <v>1815739</v>
      </c>
      <c r="B721" s="3" t="s">
        <v>124</v>
      </c>
      <c r="C721" s="3" t="s">
        <v>128</v>
      </c>
      <c r="D721" s="3" t="s">
        <v>130</v>
      </c>
      <c r="E721" s="3" t="s">
        <v>130</v>
      </c>
      <c r="F721" s="3">
        <v>0</v>
      </c>
      <c r="G721" s="6">
        <v>0</v>
      </c>
      <c r="H721" s="3" t="s">
        <v>136</v>
      </c>
      <c r="I721" s="3" t="s">
        <v>139</v>
      </c>
      <c r="K721" s="4">
        <v>20</v>
      </c>
      <c r="L721" s="3" t="s">
        <v>140</v>
      </c>
      <c r="M721" s="4">
        <v>2.190833333</v>
      </c>
      <c r="N721" s="4">
        <v>6.3705555560000002</v>
      </c>
      <c r="O721" s="4">
        <v>0.24615384600000001</v>
      </c>
      <c r="P721">
        <v>0</v>
      </c>
    </row>
    <row r="722" spans="1:16" x14ac:dyDescent="0.35">
      <c r="A722" s="3">
        <v>1815739</v>
      </c>
      <c r="B722" s="3" t="s">
        <v>124</v>
      </c>
      <c r="C722" s="3" t="s">
        <v>128</v>
      </c>
      <c r="D722" s="3" t="s">
        <v>130</v>
      </c>
      <c r="E722" s="3" t="s">
        <v>130</v>
      </c>
      <c r="F722" s="3">
        <v>8</v>
      </c>
      <c r="G722" s="6">
        <v>11.579999999999998</v>
      </c>
      <c r="H722" s="3" t="s">
        <v>136</v>
      </c>
      <c r="I722" s="3" t="s">
        <v>139</v>
      </c>
      <c r="K722" s="4">
        <v>20</v>
      </c>
      <c r="L722" s="3" t="s">
        <v>140</v>
      </c>
      <c r="M722" s="4">
        <v>2.3333333330000001</v>
      </c>
      <c r="N722" s="4">
        <v>2.56</v>
      </c>
      <c r="O722" s="4">
        <v>0.31666666700000001</v>
      </c>
      <c r="P722">
        <v>11.096</v>
      </c>
    </row>
    <row r="723" spans="1:16" x14ac:dyDescent="0.35">
      <c r="A723" s="3">
        <v>1815739</v>
      </c>
      <c r="B723" s="3" t="s">
        <v>124</v>
      </c>
      <c r="C723" s="3" t="s">
        <v>128</v>
      </c>
      <c r="D723" s="3" t="s">
        <v>130</v>
      </c>
      <c r="E723" s="3" t="s">
        <v>130</v>
      </c>
      <c r="F723" s="3">
        <v>10</v>
      </c>
      <c r="G723" s="6">
        <v>9.6899999999999977</v>
      </c>
      <c r="H723" s="3" t="s">
        <v>136</v>
      </c>
      <c r="I723" s="3" t="s">
        <v>139</v>
      </c>
      <c r="K723" s="4">
        <v>20</v>
      </c>
      <c r="L723" s="3" t="s">
        <v>140</v>
      </c>
      <c r="M723" s="4">
        <v>2.4616666669999998</v>
      </c>
      <c r="N723" s="4">
        <v>14.823333330000001</v>
      </c>
      <c r="O723" s="4">
        <v>0.56333333299999999</v>
      </c>
      <c r="P723">
        <v>10.888</v>
      </c>
    </row>
    <row r="724" spans="1:16" x14ac:dyDescent="0.35">
      <c r="A724" s="3">
        <v>1815739</v>
      </c>
      <c r="B724" s="3" t="s">
        <v>124</v>
      </c>
      <c r="C724" s="3" t="s">
        <v>128</v>
      </c>
      <c r="D724" s="3" t="s">
        <v>130</v>
      </c>
      <c r="E724" s="3" t="s">
        <v>130</v>
      </c>
      <c r="F724" s="3">
        <v>12</v>
      </c>
      <c r="G724" s="6">
        <v>19.61</v>
      </c>
      <c r="H724" s="3" t="s">
        <v>136</v>
      </c>
      <c r="I724" s="3" t="s">
        <v>139</v>
      </c>
      <c r="K724" s="4">
        <v>20</v>
      </c>
      <c r="L724" s="3" t="s">
        <v>140</v>
      </c>
      <c r="M724" s="4">
        <v>2.375</v>
      </c>
      <c r="N724" s="4">
        <v>9.0166666670000009</v>
      </c>
      <c r="O724" s="4">
        <v>0.36</v>
      </c>
      <c r="P724">
        <v>16.624999999999901</v>
      </c>
    </row>
    <row r="725" spans="1:16" x14ac:dyDescent="0.35">
      <c r="A725" s="3">
        <v>1815739</v>
      </c>
      <c r="B725" s="3" t="s">
        <v>124</v>
      </c>
      <c r="C725" s="3" t="s">
        <v>128</v>
      </c>
      <c r="D725" s="3" t="s">
        <v>130</v>
      </c>
      <c r="E725" s="3" t="s">
        <v>130</v>
      </c>
      <c r="F725" s="3">
        <v>14</v>
      </c>
      <c r="G725" s="6">
        <v>0</v>
      </c>
      <c r="H725" s="3" t="s">
        <v>136</v>
      </c>
      <c r="I725" s="3" t="s">
        <v>139</v>
      </c>
      <c r="K725" s="4">
        <v>20</v>
      </c>
      <c r="L725" s="3" t="s">
        <v>140</v>
      </c>
      <c r="M725" s="4">
        <v>2.2799999999999998</v>
      </c>
      <c r="N725" s="4">
        <v>13.176666669999999</v>
      </c>
      <c r="O725" s="4">
        <v>0.39</v>
      </c>
      <c r="P725">
        <v>4.7590000000000003</v>
      </c>
    </row>
    <row r="726" spans="1:16" x14ac:dyDescent="0.35">
      <c r="A726" s="3">
        <v>1815739</v>
      </c>
      <c r="B726" s="3" t="s">
        <v>124</v>
      </c>
      <c r="C726" s="3" t="s">
        <v>128</v>
      </c>
      <c r="D726" s="3" t="s">
        <v>130</v>
      </c>
      <c r="E726" s="3" t="s">
        <v>130</v>
      </c>
      <c r="F726" s="3">
        <v>16</v>
      </c>
      <c r="G726" s="6">
        <v>6.93</v>
      </c>
      <c r="H726" s="3" t="s">
        <v>136</v>
      </c>
      <c r="I726" s="3" t="s">
        <v>139</v>
      </c>
      <c r="K726" s="4">
        <v>20</v>
      </c>
      <c r="L726" s="3" t="s">
        <v>140</v>
      </c>
      <c r="M726" s="4">
        <v>2.335</v>
      </c>
      <c r="N726" s="4">
        <v>4.04</v>
      </c>
      <c r="O726" s="4">
        <v>0.38166666700000001</v>
      </c>
      <c r="P726">
        <v>9.9599999999999902</v>
      </c>
    </row>
    <row r="727" spans="1:16" x14ac:dyDescent="0.35">
      <c r="A727" s="3">
        <v>1815739</v>
      </c>
      <c r="B727" s="3" t="s">
        <v>124</v>
      </c>
      <c r="C727" s="3" t="s">
        <v>128</v>
      </c>
      <c r="D727" s="3" t="s">
        <v>130</v>
      </c>
      <c r="E727" s="3" t="s">
        <v>130</v>
      </c>
      <c r="F727" s="3">
        <v>18</v>
      </c>
      <c r="G727" s="6">
        <v>16.689999999999998</v>
      </c>
      <c r="H727" s="3" t="s">
        <v>136</v>
      </c>
      <c r="I727" s="3" t="s">
        <v>139</v>
      </c>
      <c r="K727" s="4">
        <v>20</v>
      </c>
      <c r="L727" s="3" t="s">
        <v>140</v>
      </c>
      <c r="M727" s="4">
        <v>2.3033333329999999</v>
      </c>
      <c r="N727" s="4">
        <v>4.9933333329999998</v>
      </c>
      <c r="O727" s="4">
        <v>0.41333333300000002</v>
      </c>
      <c r="P727">
        <v>14.821999999999999</v>
      </c>
    </row>
    <row r="728" spans="1:16" x14ac:dyDescent="0.35">
      <c r="A728" s="3">
        <v>1815739</v>
      </c>
      <c r="B728" s="3" t="s">
        <v>124</v>
      </c>
      <c r="C728" s="3" t="s">
        <v>128</v>
      </c>
      <c r="D728" s="3" t="s">
        <v>130</v>
      </c>
      <c r="E728" s="3" t="s">
        <v>130</v>
      </c>
      <c r="F728" s="3">
        <v>22</v>
      </c>
      <c r="G728" s="6">
        <v>19</v>
      </c>
      <c r="H728" s="3" t="s">
        <v>136</v>
      </c>
      <c r="I728" s="3" t="s">
        <v>139</v>
      </c>
      <c r="K728" s="4">
        <v>20</v>
      </c>
      <c r="L728" s="3" t="s">
        <v>140</v>
      </c>
      <c r="M728" s="4">
        <v>2.4700000000000002</v>
      </c>
      <c r="N728" s="4">
        <v>5.5466666670000002</v>
      </c>
      <c r="O728" s="4">
        <v>0.44</v>
      </c>
      <c r="P728">
        <v>19.158999999999999</v>
      </c>
    </row>
    <row r="729" spans="1:16" x14ac:dyDescent="0.35">
      <c r="A729" s="3">
        <v>1815739</v>
      </c>
      <c r="B729" s="3" t="s">
        <v>124</v>
      </c>
      <c r="C729" s="3" t="s">
        <v>128</v>
      </c>
      <c r="D729" s="3" t="s">
        <v>130</v>
      </c>
      <c r="E729" s="3" t="s">
        <v>130</v>
      </c>
      <c r="F729" s="3">
        <v>24</v>
      </c>
      <c r="G729" s="6">
        <v>27</v>
      </c>
      <c r="H729" s="3" t="s">
        <v>136</v>
      </c>
      <c r="I729" s="3" t="s">
        <v>139</v>
      </c>
      <c r="K729" s="4">
        <v>20</v>
      </c>
      <c r="L729" s="3" t="s">
        <v>140</v>
      </c>
      <c r="M729" s="4">
        <v>2.37</v>
      </c>
      <c r="N729" s="4">
        <v>4.8550000000000004</v>
      </c>
      <c r="O729" s="4">
        <v>0.45500000000000002</v>
      </c>
      <c r="P729">
        <v>24.748999999999999</v>
      </c>
    </row>
    <row r="730" spans="1:16" x14ac:dyDescent="0.35">
      <c r="A730" s="3">
        <v>1815739</v>
      </c>
      <c r="B730" s="3" t="s">
        <v>124</v>
      </c>
      <c r="C730" s="3" t="s">
        <v>128</v>
      </c>
      <c r="D730" s="3" t="s">
        <v>130</v>
      </c>
      <c r="E730" s="3" t="s">
        <v>130</v>
      </c>
      <c r="F730" s="3">
        <v>26</v>
      </c>
      <c r="G730" s="6">
        <v>29</v>
      </c>
      <c r="H730" s="3" t="s">
        <v>136</v>
      </c>
      <c r="I730" s="3" t="s">
        <v>139</v>
      </c>
      <c r="K730" s="4">
        <v>20</v>
      </c>
      <c r="L730" s="3" t="s">
        <v>140</v>
      </c>
      <c r="M730" s="4">
        <v>2.471666667</v>
      </c>
      <c r="N730" s="4">
        <v>4.8266666669999996</v>
      </c>
      <c r="O730" s="4">
        <v>0.47166666699999998</v>
      </c>
      <c r="P730">
        <v>25.802</v>
      </c>
    </row>
    <row r="731" spans="1:16" x14ac:dyDescent="0.35">
      <c r="A731" s="3">
        <v>1815741</v>
      </c>
      <c r="B731" s="3" t="s">
        <v>125</v>
      </c>
      <c r="C731" s="3" t="s">
        <v>128</v>
      </c>
      <c r="D731" s="3" t="s">
        <v>130</v>
      </c>
      <c r="E731" s="3" t="s">
        <v>130</v>
      </c>
      <c r="F731" s="3">
        <v>0</v>
      </c>
      <c r="G731" s="6">
        <v>0</v>
      </c>
      <c r="H731" s="3" t="s">
        <v>136</v>
      </c>
      <c r="I731" s="3" t="s">
        <v>139</v>
      </c>
      <c r="K731" s="4">
        <v>20</v>
      </c>
      <c r="L731" s="3" t="s">
        <v>140</v>
      </c>
      <c r="M731" s="4">
        <v>2.2391666670000001</v>
      </c>
      <c r="N731" s="4">
        <v>3.227222222</v>
      </c>
      <c r="O731" s="4">
        <v>0.16846153799999999</v>
      </c>
      <c r="P731">
        <v>0</v>
      </c>
    </row>
    <row r="732" spans="1:16" x14ac:dyDescent="0.35">
      <c r="A732" s="3">
        <v>1815741</v>
      </c>
      <c r="B732" s="3" t="s">
        <v>125</v>
      </c>
      <c r="C732" s="3" t="s">
        <v>128</v>
      </c>
      <c r="D732" s="3" t="s">
        <v>130</v>
      </c>
      <c r="E732" s="3" t="s">
        <v>130</v>
      </c>
      <c r="F732" s="3">
        <v>8</v>
      </c>
      <c r="G732" s="6">
        <v>8.4600000000000009</v>
      </c>
      <c r="H732" s="3" t="s">
        <v>136</v>
      </c>
      <c r="I732" s="3" t="s">
        <v>139</v>
      </c>
      <c r="K732" s="4">
        <v>20</v>
      </c>
      <c r="L732" s="3" t="s">
        <v>140</v>
      </c>
      <c r="M732" s="4">
        <v>2.3433333329999999</v>
      </c>
      <c r="N732" s="4">
        <v>2.5866666669999998</v>
      </c>
      <c r="O732" s="4">
        <v>0.171666667</v>
      </c>
      <c r="P732">
        <v>8.8879999999999999</v>
      </c>
    </row>
    <row r="733" spans="1:16" x14ac:dyDescent="0.35">
      <c r="A733" s="3">
        <v>1815741</v>
      </c>
      <c r="B733" s="3" t="s">
        <v>125</v>
      </c>
      <c r="C733" s="3" t="s">
        <v>128</v>
      </c>
      <c r="D733" s="3" t="s">
        <v>130</v>
      </c>
      <c r="E733" s="3" t="s">
        <v>130</v>
      </c>
      <c r="F733" s="3">
        <v>10</v>
      </c>
      <c r="G733" s="6">
        <v>2.4699999999999989</v>
      </c>
      <c r="H733" s="3" t="s">
        <v>136</v>
      </c>
      <c r="I733" s="3" t="s">
        <v>139</v>
      </c>
      <c r="K733" s="4">
        <v>20</v>
      </c>
      <c r="L733" s="3" t="s">
        <v>140</v>
      </c>
      <c r="M733" s="4">
        <v>2.2716666669999999</v>
      </c>
      <c r="N733" s="4">
        <v>3.76</v>
      </c>
      <c r="O733" s="4">
        <v>0.163333333</v>
      </c>
      <c r="P733">
        <v>4.1340000000000003</v>
      </c>
    </row>
    <row r="734" spans="1:16" x14ac:dyDescent="0.35">
      <c r="A734" s="3">
        <v>1815741</v>
      </c>
      <c r="B734" s="3" t="s">
        <v>125</v>
      </c>
      <c r="C734" s="3" t="s">
        <v>128</v>
      </c>
      <c r="D734" s="3" t="s">
        <v>130</v>
      </c>
      <c r="E734" s="3" t="s">
        <v>130</v>
      </c>
      <c r="F734" s="3">
        <v>12</v>
      </c>
      <c r="G734" s="6">
        <v>8.5900000000000034</v>
      </c>
      <c r="H734" s="3" t="s">
        <v>136</v>
      </c>
      <c r="I734" s="3" t="s">
        <v>139</v>
      </c>
      <c r="K734" s="4">
        <v>20</v>
      </c>
      <c r="L734" s="3" t="s">
        <v>140</v>
      </c>
      <c r="M734" s="4">
        <v>2.3083333330000002</v>
      </c>
      <c r="N734" s="4">
        <v>6.28</v>
      </c>
      <c r="O734" s="4">
        <v>0.18</v>
      </c>
      <c r="P734">
        <v>11.6479999999999</v>
      </c>
    </row>
    <row r="735" spans="1:16" x14ac:dyDescent="0.35">
      <c r="A735" s="3">
        <v>1815741</v>
      </c>
      <c r="B735" s="3" t="s">
        <v>125</v>
      </c>
      <c r="C735" s="3" t="s">
        <v>128</v>
      </c>
      <c r="D735" s="3" t="s">
        <v>130</v>
      </c>
      <c r="E735" s="3" t="s">
        <v>130</v>
      </c>
      <c r="F735" s="3">
        <v>14</v>
      </c>
      <c r="G735" s="6">
        <v>9.6899999999999977</v>
      </c>
      <c r="H735" s="3" t="s">
        <v>136</v>
      </c>
      <c r="I735" s="3" t="s">
        <v>139</v>
      </c>
      <c r="K735" s="4">
        <v>20</v>
      </c>
      <c r="L735" s="3" t="s">
        <v>140</v>
      </c>
      <c r="M735" s="4">
        <v>2.3766666669999998</v>
      </c>
      <c r="N735" s="4">
        <v>3.5633333330000001</v>
      </c>
      <c r="O735" s="4">
        <v>0.21333333300000001</v>
      </c>
      <c r="P735">
        <v>8.6860000000000106</v>
      </c>
    </row>
    <row r="736" spans="1:16" x14ac:dyDescent="0.35">
      <c r="A736" s="3">
        <v>1815741</v>
      </c>
      <c r="B736" s="3" t="s">
        <v>125</v>
      </c>
      <c r="C736" s="3" t="s">
        <v>128</v>
      </c>
      <c r="D736" s="3" t="s">
        <v>130</v>
      </c>
      <c r="E736" s="3" t="s">
        <v>130</v>
      </c>
      <c r="F736" s="3">
        <v>16</v>
      </c>
      <c r="G736" s="6">
        <v>5.8100000000000023</v>
      </c>
      <c r="H736" s="3" t="s">
        <v>136</v>
      </c>
      <c r="I736" s="3" t="s">
        <v>139</v>
      </c>
      <c r="K736" s="4">
        <v>20</v>
      </c>
      <c r="L736" s="3" t="s">
        <v>140</v>
      </c>
      <c r="M736" s="4">
        <v>2.4550000000000001</v>
      </c>
      <c r="N736" s="4">
        <v>9.42</v>
      </c>
      <c r="O736" s="4">
        <v>0.206666667</v>
      </c>
      <c r="P736">
        <v>10.2549999999999</v>
      </c>
    </row>
    <row r="737" spans="1:16" x14ac:dyDescent="0.35">
      <c r="A737" s="3">
        <v>1815741</v>
      </c>
      <c r="B737" s="3" t="s">
        <v>125</v>
      </c>
      <c r="C737" s="3" t="s">
        <v>128</v>
      </c>
      <c r="D737" s="3" t="s">
        <v>130</v>
      </c>
      <c r="E737" s="3" t="s">
        <v>130</v>
      </c>
      <c r="F737" s="3">
        <v>18</v>
      </c>
      <c r="G737" s="6">
        <v>5.3100000000000023</v>
      </c>
      <c r="H737" s="3" t="s">
        <v>136</v>
      </c>
      <c r="I737" s="3" t="s">
        <v>139</v>
      </c>
      <c r="K737" s="4">
        <v>20</v>
      </c>
      <c r="L737" s="3" t="s">
        <v>140</v>
      </c>
      <c r="M737" s="4">
        <v>2.4950000000000001</v>
      </c>
      <c r="N737" s="4">
        <v>3.673333333</v>
      </c>
      <c r="O737" s="4">
        <v>0.23166666699999999</v>
      </c>
      <c r="P737">
        <v>8.2659999999999894</v>
      </c>
    </row>
    <row r="738" spans="1:16" x14ac:dyDescent="0.35">
      <c r="A738" s="3">
        <v>1815741</v>
      </c>
      <c r="B738" s="3" t="s">
        <v>125</v>
      </c>
      <c r="C738" s="3" t="s">
        <v>128</v>
      </c>
      <c r="D738" s="3" t="s">
        <v>130</v>
      </c>
      <c r="E738" s="3" t="s">
        <v>130</v>
      </c>
      <c r="F738" s="3">
        <v>22</v>
      </c>
      <c r="G738" s="6">
        <v>19</v>
      </c>
      <c r="H738" s="3" t="s">
        <v>136</v>
      </c>
      <c r="I738" s="3" t="s">
        <v>139</v>
      </c>
      <c r="K738" s="4">
        <v>20</v>
      </c>
      <c r="L738" s="3" t="s">
        <v>140</v>
      </c>
      <c r="M738" s="4">
        <v>2.7566666670000002</v>
      </c>
      <c r="N738" s="4">
        <v>4.7699999999999996</v>
      </c>
      <c r="O738" s="4">
        <v>0.27833333300000002</v>
      </c>
      <c r="P738">
        <v>19.375</v>
      </c>
    </row>
    <row r="739" spans="1:16" x14ac:dyDescent="0.35">
      <c r="A739" s="3">
        <v>1815741</v>
      </c>
      <c r="B739" s="3" t="s">
        <v>125</v>
      </c>
      <c r="C739" s="3" t="s">
        <v>128</v>
      </c>
      <c r="D739" s="3" t="s">
        <v>130</v>
      </c>
      <c r="E739" s="3" t="s">
        <v>130</v>
      </c>
      <c r="F739" s="3">
        <v>24</v>
      </c>
      <c r="G739" s="6">
        <v>25</v>
      </c>
      <c r="H739" s="3" t="s">
        <v>136</v>
      </c>
      <c r="I739" s="3" t="s">
        <v>139</v>
      </c>
      <c r="K739" s="4">
        <v>20</v>
      </c>
      <c r="L739" s="3" t="s">
        <v>140</v>
      </c>
      <c r="M739" s="4">
        <v>2.7650000000000001</v>
      </c>
      <c r="N739" s="4">
        <v>5.3733333329999997</v>
      </c>
      <c r="O739" s="4">
        <v>0.28999999999999998</v>
      </c>
      <c r="P739">
        <v>21.2929999999999</v>
      </c>
    </row>
    <row r="740" spans="1:16" x14ac:dyDescent="0.35">
      <c r="A740" s="3">
        <v>1815741</v>
      </c>
      <c r="B740" s="3" t="s">
        <v>125</v>
      </c>
      <c r="C740" s="3" t="s">
        <v>128</v>
      </c>
      <c r="D740" s="3" t="s">
        <v>130</v>
      </c>
      <c r="E740" s="3" t="s">
        <v>130</v>
      </c>
      <c r="F740" s="3">
        <v>26</v>
      </c>
      <c r="G740" s="6">
        <v>19</v>
      </c>
      <c r="H740" s="3" t="s">
        <v>136</v>
      </c>
      <c r="I740" s="3" t="s">
        <v>139</v>
      </c>
      <c r="K740" s="4">
        <v>20</v>
      </c>
      <c r="L740" s="3" t="s">
        <v>140</v>
      </c>
      <c r="M740" s="4">
        <v>2.7083333330000001</v>
      </c>
      <c r="N740" s="4">
        <v>5.49</v>
      </c>
      <c r="O740" s="4">
        <v>0.29499999999999998</v>
      </c>
      <c r="P740">
        <v>18.914999999999999</v>
      </c>
    </row>
    <row r="741" spans="1:16" x14ac:dyDescent="0.35">
      <c r="A741" s="3">
        <v>1815742</v>
      </c>
      <c r="B741" s="3" t="s">
        <v>126</v>
      </c>
      <c r="C741" s="3" t="s">
        <v>128</v>
      </c>
      <c r="D741" s="3" t="s">
        <v>130</v>
      </c>
      <c r="E741" s="3" t="s">
        <v>130</v>
      </c>
      <c r="F741" s="3">
        <v>0</v>
      </c>
      <c r="G741" s="6">
        <v>0</v>
      </c>
      <c r="H741" s="3" t="s">
        <v>136</v>
      </c>
      <c r="I741" s="3" t="s">
        <v>139</v>
      </c>
      <c r="K741" s="4">
        <v>20</v>
      </c>
      <c r="L741" s="3" t="s">
        <v>140</v>
      </c>
      <c r="M741" s="4">
        <v>2.7275</v>
      </c>
      <c r="N741" s="4">
        <v>1.9468749999999999</v>
      </c>
      <c r="O741" s="4">
        <v>0.28857142899999999</v>
      </c>
      <c r="P741">
        <v>0</v>
      </c>
    </row>
    <row r="742" spans="1:16" x14ac:dyDescent="0.35">
      <c r="A742" s="3">
        <v>1815742</v>
      </c>
      <c r="B742" s="3" t="s">
        <v>126</v>
      </c>
      <c r="C742" s="3" t="s">
        <v>128</v>
      </c>
      <c r="D742" s="3" t="s">
        <v>130</v>
      </c>
      <c r="E742" s="3" t="s">
        <v>130</v>
      </c>
      <c r="F742" s="3">
        <v>8</v>
      </c>
      <c r="G742" s="6">
        <v>9.5499999999999972</v>
      </c>
      <c r="H742" s="3" t="s">
        <v>136</v>
      </c>
      <c r="I742" s="3" t="s">
        <v>139</v>
      </c>
      <c r="K742" s="4">
        <v>20</v>
      </c>
      <c r="L742" s="3" t="s">
        <v>140</v>
      </c>
      <c r="M742" s="4">
        <v>2.733333333</v>
      </c>
      <c r="N742" s="4">
        <v>2.3333333330000001</v>
      </c>
      <c r="O742" s="4">
        <v>0.45</v>
      </c>
      <c r="P742">
        <v>9.5</v>
      </c>
    </row>
    <row r="743" spans="1:16" x14ac:dyDescent="0.35">
      <c r="A743" s="3">
        <v>1815742</v>
      </c>
      <c r="B743" s="3" t="s">
        <v>126</v>
      </c>
      <c r="C743" s="3" t="s">
        <v>128</v>
      </c>
      <c r="D743" s="3" t="s">
        <v>130</v>
      </c>
      <c r="E743" s="3" t="s">
        <v>130</v>
      </c>
      <c r="F743" s="3">
        <v>10</v>
      </c>
      <c r="G743" s="6">
        <v>2.3900000000000006</v>
      </c>
      <c r="H743" s="3" t="s">
        <v>136</v>
      </c>
      <c r="I743" s="3" t="s">
        <v>139</v>
      </c>
      <c r="K743" s="4">
        <v>20</v>
      </c>
      <c r="L743" s="3" t="s">
        <v>140</v>
      </c>
      <c r="M743" s="4">
        <v>2.7833333329999999</v>
      </c>
      <c r="N743" s="4">
        <v>1.98</v>
      </c>
      <c r="O743" s="4">
        <v>0.33666666699999998</v>
      </c>
      <c r="P743">
        <v>9.9149999999999991</v>
      </c>
    </row>
    <row r="744" spans="1:16" x14ac:dyDescent="0.35">
      <c r="A744" s="3">
        <v>1815742</v>
      </c>
      <c r="B744" s="3" t="s">
        <v>126</v>
      </c>
      <c r="C744" s="3" t="s">
        <v>128</v>
      </c>
      <c r="D744" s="3" t="s">
        <v>130</v>
      </c>
      <c r="E744" s="3" t="s">
        <v>130</v>
      </c>
      <c r="F744" s="3">
        <v>12</v>
      </c>
      <c r="G744" s="6">
        <v>3.2999999999999972</v>
      </c>
      <c r="H744" s="3" t="s">
        <v>136</v>
      </c>
      <c r="I744" s="3" t="s">
        <v>139</v>
      </c>
      <c r="K744" s="4">
        <v>20</v>
      </c>
      <c r="L744" s="3" t="s">
        <v>140</v>
      </c>
      <c r="M744" s="4">
        <v>2.806666667</v>
      </c>
      <c r="N744" s="4">
        <v>3.6749999999999998</v>
      </c>
      <c r="O744" s="4">
        <v>0.41166666699999999</v>
      </c>
      <c r="P744">
        <v>6.5769999999999902</v>
      </c>
    </row>
    <row r="745" spans="1:16" x14ac:dyDescent="0.35">
      <c r="A745" s="3">
        <v>1815742</v>
      </c>
      <c r="B745" s="3" t="s">
        <v>126</v>
      </c>
      <c r="C745" s="3" t="s">
        <v>128</v>
      </c>
      <c r="D745" s="3" t="s">
        <v>130</v>
      </c>
      <c r="E745" s="3" t="s">
        <v>130</v>
      </c>
      <c r="F745" s="3">
        <v>14</v>
      </c>
      <c r="G745" s="6">
        <v>11.369999999999997</v>
      </c>
      <c r="H745" s="3" t="s">
        <v>136</v>
      </c>
      <c r="I745" s="3" t="s">
        <v>139</v>
      </c>
      <c r="K745" s="4">
        <v>20</v>
      </c>
      <c r="L745" s="3" t="s">
        <v>140</v>
      </c>
      <c r="M745" s="4">
        <v>2.83</v>
      </c>
      <c r="N745" s="4">
        <v>5.37</v>
      </c>
      <c r="O745" s="4">
        <v>0.486666667</v>
      </c>
      <c r="P745">
        <v>14.822999999999899</v>
      </c>
    </row>
    <row r="746" spans="1:16" x14ac:dyDescent="0.35">
      <c r="A746" s="3">
        <v>1815742</v>
      </c>
      <c r="B746" s="3" t="s">
        <v>126</v>
      </c>
      <c r="C746" s="3" t="s">
        <v>128</v>
      </c>
      <c r="D746" s="3" t="s">
        <v>130</v>
      </c>
      <c r="E746" s="3" t="s">
        <v>130</v>
      </c>
      <c r="F746" s="3">
        <v>16</v>
      </c>
      <c r="G746" s="6">
        <v>0</v>
      </c>
      <c r="H746" s="3" t="s">
        <v>136</v>
      </c>
      <c r="I746" s="3" t="s">
        <v>139</v>
      </c>
      <c r="K746" s="4">
        <v>20</v>
      </c>
      <c r="L746" s="3" t="s">
        <v>140</v>
      </c>
      <c r="M746" s="4">
        <v>3.0233333330000001</v>
      </c>
      <c r="N746" s="4">
        <v>4.45</v>
      </c>
      <c r="O746" s="4">
        <v>0.5</v>
      </c>
      <c r="P746">
        <v>12.486999999999901</v>
      </c>
    </row>
    <row r="747" spans="1:16" x14ac:dyDescent="0.35">
      <c r="A747" s="3">
        <v>1815742</v>
      </c>
      <c r="B747" s="3" t="s">
        <v>126</v>
      </c>
      <c r="C747" s="3" t="s">
        <v>128</v>
      </c>
      <c r="D747" s="3" t="s">
        <v>130</v>
      </c>
      <c r="E747" s="3" t="s">
        <v>130</v>
      </c>
      <c r="F747" s="3">
        <v>18</v>
      </c>
      <c r="G747" s="6">
        <v>0</v>
      </c>
      <c r="H747" s="3" t="s">
        <v>136</v>
      </c>
      <c r="I747" s="3" t="s">
        <v>139</v>
      </c>
      <c r="K747" s="4">
        <v>20</v>
      </c>
      <c r="L747" s="3" t="s">
        <v>140</v>
      </c>
      <c r="M747" s="4">
        <v>3.05</v>
      </c>
      <c r="N747" s="4">
        <v>7.8766666670000003</v>
      </c>
      <c r="O747" s="4">
        <v>0.41</v>
      </c>
      <c r="P747">
        <v>14.287999999999901</v>
      </c>
    </row>
    <row r="748" spans="1:16" x14ac:dyDescent="0.35">
      <c r="A748" s="3">
        <v>1815742</v>
      </c>
      <c r="B748" s="3" t="s">
        <v>126</v>
      </c>
      <c r="C748" s="3" t="s">
        <v>128</v>
      </c>
      <c r="D748" s="3" t="s">
        <v>130</v>
      </c>
      <c r="E748" s="3" t="s">
        <v>130</v>
      </c>
      <c r="F748" s="3">
        <v>22</v>
      </c>
      <c r="G748" s="6">
        <v>17</v>
      </c>
      <c r="H748" s="3" t="s">
        <v>136</v>
      </c>
      <c r="I748" s="3" t="s">
        <v>139</v>
      </c>
      <c r="K748" s="4">
        <v>20</v>
      </c>
      <c r="L748" s="3" t="s">
        <v>140</v>
      </c>
      <c r="M748" s="4">
        <v>3.016666667</v>
      </c>
      <c r="N748" s="4">
        <v>5.4133333329999997</v>
      </c>
      <c r="O748" s="4">
        <v>0.62666666699999996</v>
      </c>
      <c r="P748">
        <v>16.699000000000002</v>
      </c>
    </row>
    <row r="749" spans="1:16" x14ac:dyDescent="0.35">
      <c r="A749" s="3">
        <v>1815742</v>
      </c>
      <c r="B749" s="3" t="s">
        <v>126</v>
      </c>
      <c r="C749" s="3" t="s">
        <v>128</v>
      </c>
      <c r="D749" s="3" t="s">
        <v>130</v>
      </c>
      <c r="E749" s="3" t="s">
        <v>130</v>
      </c>
      <c r="F749" s="3">
        <v>24</v>
      </c>
      <c r="G749" s="6">
        <v>16</v>
      </c>
      <c r="H749" s="3" t="s">
        <v>136</v>
      </c>
      <c r="I749" s="3" t="s">
        <v>139</v>
      </c>
      <c r="K749" s="4">
        <v>20</v>
      </c>
      <c r="L749" s="3" t="s">
        <v>140</v>
      </c>
      <c r="M749" s="4">
        <v>3.1566666670000001</v>
      </c>
      <c r="N749" s="4">
        <v>4.8833333330000004</v>
      </c>
      <c r="O749" s="4">
        <v>0.6</v>
      </c>
      <c r="P749">
        <v>16.847000000000001</v>
      </c>
    </row>
    <row r="750" spans="1:16" x14ac:dyDescent="0.35">
      <c r="A750" s="3">
        <v>1815742</v>
      </c>
      <c r="B750" s="3" t="s">
        <v>126</v>
      </c>
      <c r="C750" s="3" t="s">
        <v>128</v>
      </c>
      <c r="D750" s="3" t="s">
        <v>130</v>
      </c>
      <c r="E750" s="3" t="s">
        <v>130</v>
      </c>
      <c r="F750" s="3">
        <v>26</v>
      </c>
      <c r="G750" s="6">
        <v>10</v>
      </c>
      <c r="H750" s="3" t="s">
        <v>136</v>
      </c>
      <c r="I750" s="3" t="s">
        <v>139</v>
      </c>
      <c r="K750" s="4">
        <v>20</v>
      </c>
      <c r="L750" s="3" t="s">
        <v>140</v>
      </c>
      <c r="M750" s="4">
        <v>3.19</v>
      </c>
      <c r="N750" s="4">
        <v>4.6950000000000003</v>
      </c>
      <c r="O750" s="4">
        <v>0.57499999999999996</v>
      </c>
      <c r="P750">
        <v>13.808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751"/>
  <sheetViews>
    <sheetView tabSelected="1" workbookViewId="0">
      <selection activeCell="A10" sqref="A10"/>
    </sheetView>
  </sheetViews>
  <sheetFormatPr defaultRowHeight="14.5" x14ac:dyDescent="0.35"/>
  <cols>
    <col min="1" max="1" width="27.90625" customWidth="1"/>
    <col min="2" max="2" width="49.453125" customWidth="1"/>
  </cols>
  <sheetData>
    <row r="1" spans="1:2" x14ac:dyDescent="0.35">
      <c r="A1" s="9" t="s">
        <v>142</v>
      </c>
      <c r="B1" s="9"/>
    </row>
    <row r="2" spans="1:2" x14ac:dyDescent="0.35">
      <c r="A2" s="8" t="s">
        <v>144</v>
      </c>
      <c r="B2" s="8" t="s">
        <v>143</v>
      </c>
    </row>
    <row r="3" spans="1:2" x14ac:dyDescent="0.35">
      <c r="A3">
        <v>1</v>
      </c>
      <c r="B3" t="str">
        <f>IF(A3=1,"fresh","not fresh")</f>
        <v>fresh</v>
      </c>
    </row>
    <row r="4" spans="1:2" x14ac:dyDescent="0.35">
      <c r="A4">
        <v>1</v>
      </c>
      <c r="B4" t="str">
        <f t="shared" ref="B4:B67" si="0">IF(A4=1,"fresh","not fresh")</f>
        <v>fresh</v>
      </c>
    </row>
    <row r="5" spans="1:2" x14ac:dyDescent="0.35">
      <c r="A5">
        <v>1</v>
      </c>
      <c r="B5" t="str">
        <f t="shared" si="0"/>
        <v>fresh</v>
      </c>
    </row>
    <row r="6" spans="1:2" x14ac:dyDescent="0.35">
      <c r="A6">
        <v>1</v>
      </c>
      <c r="B6" t="str">
        <f t="shared" si="0"/>
        <v>fresh</v>
      </c>
    </row>
    <row r="7" spans="1:2" x14ac:dyDescent="0.35">
      <c r="A7">
        <v>1</v>
      </c>
      <c r="B7" t="str">
        <f t="shared" si="0"/>
        <v>fresh</v>
      </c>
    </row>
    <row r="8" spans="1:2" x14ac:dyDescent="0.35">
      <c r="A8">
        <v>1</v>
      </c>
      <c r="B8" t="str">
        <f t="shared" si="0"/>
        <v>fresh</v>
      </c>
    </row>
    <row r="9" spans="1:2" x14ac:dyDescent="0.35">
      <c r="A9">
        <v>1</v>
      </c>
      <c r="B9" t="str">
        <f t="shared" si="0"/>
        <v>fresh</v>
      </c>
    </row>
    <row r="10" spans="1:2" x14ac:dyDescent="0.35">
      <c r="A10">
        <v>0</v>
      </c>
      <c r="B10" t="str">
        <f t="shared" si="0"/>
        <v>not fresh</v>
      </c>
    </row>
    <row r="11" spans="1:2" x14ac:dyDescent="0.35">
      <c r="A11">
        <v>0</v>
      </c>
      <c r="B11" t="str">
        <f t="shared" si="0"/>
        <v>not fresh</v>
      </c>
    </row>
    <row r="12" spans="1:2" x14ac:dyDescent="0.35">
      <c r="A12">
        <v>0</v>
      </c>
      <c r="B12" t="str">
        <f t="shared" si="0"/>
        <v>not fresh</v>
      </c>
    </row>
    <row r="13" spans="1:2" x14ac:dyDescent="0.35">
      <c r="A13">
        <v>1</v>
      </c>
      <c r="B13" t="str">
        <f t="shared" si="0"/>
        <v>fresh</v>
      </c>
    </row>
    <row r="14" spans="1:2" x14ac:dyDescent="0.35">
      <c r="A14">
        <v>0</v>
      </c>
      <c r="B14" t="str">
        <f t="shared" si="0"/>
        <v>not fresh</v>
      </c>
    </row>
    <row r="15" spans="1:2" x14ac:dyDescent="0.35">
      <c r="A15">
        <v>0</v>
      </c>
      <c r="B15" t="str">
        <f t="shared" si="0"/>
        <v>not fresh</v>
      </c>
    </row>
    <row r="16" spans="1:2" x14ac:dyDescent="0.35">
      <c r="A16">
        <v>0</v>
      </c>
      <c r="B16" t="str">
        <f t="shared" si="0"/>
        <v>not fresh</v>
      </c>
    </row>
    <row r="17" spans="1:2" x14ac:dyDescent="0.35">
      <c r="A17">
        <v>1</v>
      </c>
      <c r="B17" t="str">
        <f t="shared" si="0"/>
        <v>fresh</v>
      </c>
    </row>
    <row r="18" spans="1:2" x14ac:dyDescent="0.35">
      <c r="A18">
        <v>1</v>
      </c>
      <c r="B18" t="str">
        <f t="shared" si="0"/>
        <v>fresh</v>
      </c>
    </row>
    <row r="19" spans="1:2" x14ac:dyDescent="0.35">
      <c r="A19">
        <v>0</v>
      </c>
      <c r="B19" t="str">
        <f t="shared" si="0"/>
        <v>not fresh</v>
      </c>
    </row>
    <row r="20" spans="1:2" x14ac:dyDescent="0.35">
      <c r="A20">
        <v>1</v>
      </c>
      <c r="B20" t="str">
        <f t="shared" si="0"/>
        <v>fresh</v>
      </c>
    </row>
    <row r="21" spans="1:2" x14ac:dyDescent="0.35">
      <c r="A21">
        <v>1</v>
      </c>
      <c r="B21" t="str">
        <f t="shared" si="0"/>
        <v>fresh</v>
      </c>
    </row>
    <row r="22" spans="1:2" x14ac:dyDescent="0.35">
      <c r="A22">
        <v>0</v>
      </c>
      <c r="B22" t="str">
        <f t="shared" si="0"/>
        <v>not fresh</v>
      </c>
    </row>
    <row r="23" spans="1:2" x14ac:dyDescent="0.35">
      <c r="A23">
        <v>1</v>
      </c>
      <c r="B23" t="str">
        <f t="shared" si="0"/>
        <v>fresh</v>
      </c>
    </row>
    <row r="24" spans="1:2" x14ac:dyDescent="0.35">
      <c r="A24">
        <v>0</v>
      </c>
      <c r="B24" t="str">
        <f t="shared" si="0"/>
        <v>not fresh</v>
      </c>
    </row>
    <row r="25" spans="1:2" x14ac:dyDescent="0.35">
      <c r="A25">
        <v>0</v>
      </c>
      <c r="B25" t="str">
        <f t="shared" si="0"/>
        <v>not fresh</v>
      </c>
    </row>
    <row r="26" spans="1:2" x14ac:dyDescent="0.35">
      <c r="A26">
        <v>0</v>
      </c>
      <c r="B26" t="str">
        <f t="shared" si="0"/>
        <v>not fresh</v>
      </c>
    </row>
    <row r="27" spans="1:2" x14ac:dyDescent="0.35">
      <c r="A27">
        <v>0</v>
      </c>
      <c r="B27" t="str">
        <f t="shared" si="0"/>
        <v>not fresh</v>
      </c>
    </row>
    <row r="28" spans="1:2" x14ac:dyDescent="0.35">
      <c r="A28">
        <v>1</v>
      </c>
      <c r="B28" t="str">
        <f t="shared" si="0"/>
        <v>fresh</v>
      </c>
    </row>
    <row r="29" spans="1:2" x14ac:dyDescent="0.35">
      <c r="A29">
        <v>1</v>
      </c>
      <c r="B29" t="str">
        <f t="shared" si="0"/>
        <v>fresh</v>
      </c>
    </row>
    <row r="30" spans="1:2" x14ac:dyDescent="0.35">
      <c r="A30">
        <v>0</v>
      </c>
      <c r="B30" t="str">
        <f t="shared" si="0"/>
        <v>not fresh</v>
      </c>
    </row>
    <row r="31" spans="1:2" x14ac:dyDescent="0.35">
      <c r="A31">
        <v>0</v>
      </c>
      <c r="B31" t="str">
        <f t="shared" si="0"/>
        <v>not fresh</v>
      </c>
    </row>
    <row r="32" spans="1:2" x14ac:dyDescent="0.35">
      <c r="A32">
        <v>1</v>
      </c>
      <c r="B32" t="str">
        <f t="shared" si="0"/>
        <v>fresh</v>
      </c>
    </row>
    <row r="33" spans="1:2" x14ac:dyDescent="0.35">
      <c r="A33">
        <v>1</v>
      </c>
      <c r="B33" t="str">
        <f t="shared" si="0"/>
        <v>fresh</v>
      </c>
    </row>
    <row r="34" spans="1:2" x14ac:dyDescent="0.35">
      <c r="A34">
        <v>1</v>
      </c>
      <c r="B34" t="str">
        <f t="shared" si="0"/>
        <v>fresh</v>
      </c>
    </row>
    <row r="35" spans="1:2" x14ac:dyDescent="0.35">
      <c r="A35">
        <v>1</v>
      </c>
      <c r="B35" t="str">
        <f t="shared" si="0"/>
        <v>fresh</v>
      </c>
    </row>
    <row r="36" spans="1:2" x14ac:dyDescent="0.35">
      <c r="A36">
        <v>1</v>
      </c>
      <c r="B36" t="str">
        <f t="shared" si="0"/>
        <v>fresh</v>
      </c>
    </row>
    <row r="37" spans="1:2" x14ac:dyDescent="0.35">
      <c r="A37">
        <v>0</v>
      </c>
      <c r="B37" t="str">
        <f t="shared" si="0"/>
        <v>not fresh</v>
      </c>
    </row>
    <row r="38" spans="1:2" x14ac:dyDescent="0.35">
      <c r="A38">
        <v>1</v>
      </c>
      <c r="B38" t="str">
        <f t="shared" si="0"/>
        <v>fresh</v>
      </c>
    </row>
    <row r="39" spans="1:2" x14ac:dyDescent="0.35">
      <c r="A39">
        <v>1</v>
      </c>
      <c r="B39" t="str">
        <f t="shared" si="0"/>
        <v>fresh</v>
      </c>
    </row>
    <row r="40" spans="1:2" x14ac:dyDescent="0.35">
      <c r="A40">
        <v>1</v>
      </c>
      <c r="B40" t="str">
        <f t="shared" si="0"/>
        <v>fresh</v>
      </c>
    </row>
    <row r="41" spans="1:2" x14ac:dyDescent="0.35">
      <c r="A41">
        <v>1</v>
      </c>
      <c r="B41" t="str">
        <f t="shared" si="0"/>
        <v>fresh</v>
      </c>
    </row>
    <row r="42" spans="1:2" x14ac:dyDescent="0.35">
      <c r="A42">
        <v>1</v>
      </c>
      <c r="B42" t="str">
        <f t="shared" si="0"/>
        <v>fresh</v>
      </c>
    </row>
    <row r="43" spans="1:2" x14ac:dyDescent="0.35">
      <c r="A43">
        <v>1</v>
      </c>
      <c r="B43" t="str">
        <f t="shared" si="0"/>
        <v>fresh</v>
      </c>
    </row>
    <row r="44" spans="1:2" x14ac:dyDescent="0.35">
      <c r="A44">
        <v>1</v>
      </c>
      <c r="B44" t="str">
        <f t="shared" si="0"/>
        <v>fresh</v>
      </c>
    </row>
    <row r="45" spans="1:2" x14ac:dyDescent="0.35">
      <c r="A45">
        <v>1</v>
      </c>
      <c r="B45" t="str">
        <f t="shared" si="0"/>
        <v>fresh</v>
      </c>
    </row>
    <row r="46" spans="1:2" x14ac:dyDescent="0.35">
      <c r="A46">
        <v>1</v>
      </c>
      <c r="B46" t="str">
        <f t="shared" si="0"/>
        <v>fresh</v>
      </c>
    </row>
    <row r="47" spans="1:2" x14ac:dyDescent="0.35">
      <c r="A47">
        <v>1</v>
      </c>
      <c r="B47" t="str">
        <f t="shared" si="0"/>
        <v>fresh</v>
      </c>
    </row>
    <row r="48" spans="1:2" x14ac:dyDescent="0.35">
      <c r="A48">
        <v>1</v>
      </c>
      <c r="B48" t="str">
        <f t="shared" si="0"/>
        <v>fresh</v>
      </c>
    </row>
    <row r="49" spans="1:2" x14ac:dyDescent="0.35">
      <c r="A49">
        <v>1</v>
      </c>
      <c r="B49" t="str">
        <f t="shared" si="0"/>
        <v>fresh</v>
      </c>
    </row>
    <row r="50" spans="1:2" x14ac:dyDescent="0.35">
      <c r="A50">
        <v>1</v>
      </c>
      <c r="B50" t="str">
        <f t="shared" si="0"/>
        <v>fresh</v>
      </c>
    </row>
    <row r="51" spans="1:2" x14ac:dyDescent="0.35">
      <c r="A51">
        <v>1</v>
      </c>
      <c r="B51" t="str">
        <f t="shared" si="0"/>
        <v>fresh</v>
      </c>
    </row>
    <row r="52" spans="1:2" x14ac:dyDescent="0.35">
      <c r="A52">
        <v>1</v>
      </c>
      <c r="B52" t="str">
        <f t="shared" si="0"/>
        <v>fresh</v>
      </c>
    </row>
    <row r="53" spans="1:2" x14ac:dyDescent="0.35">
      <c r="A53">
        <v>1</v>
      </c>
      <c r="B53" t="str">
        <f t="shared" si="0"/>
        <v>fresh</v>
      </c>
    </row>
    <row r="54" spans="1:2" x14ac:dyDescent="0.35">
      <c r="A54">
        <v>1</v>
      </c>
      <c r="B54" t="str">
        <f t="shared" si="0"/>
        <v>fresh</v>
      </c>
    </row>
    <row r="55" spans="1:2" x14ac:dyDescent="0.35">
      <c r="A55">
        <v>1</v>
      </c>
      <c r="B55" t="str">
        <f t="shared" si="0"/>
        <v>fresh</v>
      </c>
    </row>
    <row r="56" spans="1:2" x14ac:dyDescent="0.35">
      <c r="A56">
        <v>1</v>
      </c>
      <c r="B56" t="str">
        <f t="shared" si="0"/>
        <v>fresh</v>
      </c>
    </row>
    <row r="57" spans="1:2" x14ac:dyDescent="0.35">
      <c r="A57">
        <v>1</v>
      </c>
      <c r="B57" t="str">
        <f t="shared" si="0"/>
        <v>fresh</v>
      </c>
    </row>
    <row r="58" spans="1:2" x14ac:dyDescent="0.35">
      <c r="A58">
        <v>1</v>
      </c>
      <c r="B58" t="str">
        <f t="shared" si="0"/>
        <v>fresh</v>
      </c>
    </row>
    <row r="59" spans="1:2" x14ac:dyDescent="0.35">
      <c r="A59">
        <v>1</v>
      </c>
      <c r="B59" t="str">
        <f t="shared" si="0"/>
        <v>fresh</v>
      </c>
    </row>
    <row r="60" spans="1:2" x14ac:dyDescent="0.35">
      <c r="A60">
        <v>1</v>
      </c>
      <c r="B60" t="str">
        <f t="shared" si="0"/>
        <v>fresh</v>
      </c>
    </row>
    <row r="61" spans="1:2" x14ac:dyDescent="0.35">
      <c r="A61">
        <v>1</v>
      </c>
      <c r="B61" t="str">
        <f t="shared" si="0"/>
        <v>fresh</v>
      </c>
    </row>
    <row r="62" spans="1:2" x14ac:dyDescent="0.35">
      <c r="A62">
        <v>0</v>
      </c>
      <c r="B62" t="str">
        <f t="shared" si="0"/>
        <v>not fresh</v>
      </c>
    </row>
    <row r="63" spans="1:2" x14ac:dyDescent="0.35">
      <c r="A63">
        <v>1</v>
      </c>
      <c r="B63" t="str">
        <f t="shared" si="0"/>
        <v>fresh</v>
      </c>
    </row>
    <row r="64" spans="1:2" x14ac:dyDescent="0.35">
      <c r="A64">
        <v>1</v>
      </c>
      <c r="B64" t="str">
        <f t="shared" si="0"/>
        <v>fresh</v>
      </c>
    </row>
    <row r="65" spans="1:2" x14ac:dyDescent="0.35">
      <c r="A65">
        <v>1</v>
      </c>
      <c r="B65" t="str">
        <f t="shared" si="0"/>
        <v>fresh</v>
      </c>
    </row>
    <row r="66" spans="1:2" x14ac:dyDescent="0.35">
      <c r="A66">
        <v>1</v>
      </c>
      <c r="B66" t="str">
        <f t="shared" si="0"/>
        <v>fresh</v>
      </c>
    </row>
    <row r="67" spans="1:2" x14ac:dyDescent="0.35">
      <c r="A67">
        <v>1</v>
      </c>
      <c r="B67" t="str">
        <f t="shared" si="0"/>
        <v>fresh</v>
      </c>
    </row>
    <row r="68" spans="1:2" x14ac:dyDescent="0.35">
      <c r="A68">
        <v>1</v>
      </c>
      <c r="B68" t="str">
        <f t="shared" ref="B68:B131" si="1">IF(A68=1,"fresh","not fresh")</f>
        <v>fresh</v>
      </c>
    </row>
    <row r="69" spans="1:2" x14ac:dyDescent="0.35">
      <c r="A69">
        <v>1</v>
      </c>
      <c r="B69" t="str">
        <f t="shared" si="1"/>
        <v>fresh</v>
      </c>
    </row>
    <row r="70" spans="1:2" x14ac:dyDescent="0.35">
      <c r="A70">
        <v>1</v>
      </c>
      <c r="B70" t="str">
        <f t="shared" si="1"/>
        <v>fresh</v>
      </c>
    </row>
    <row r="71" spans="1:2" x14ac:dyDescent="0.35">
      <c r="A71">
        <v>1</v>
      </c>
      <c r="B71" t="str">
        <f t="shared" si="1"/>
        <v>fresh</v>
      </c>
    </row>
    <row r="72" spans="1:2" x14ac:dyDescent="0.35">
      <c r="A72">
        <v>1</v>
      </c>
      <c r="B72" t="str">
        <f t="shared" si="1"/>
        <v>fresh</v>
      </c>
    </row>
    <row r="73" spans="1:2" x14ac:dyDescent="0.35">
      <c r="A73">
        <v>1</v>
      </c>
      <c r="B73" t="str">
        <f t="shared" si="1"/>
        <v>fresh</v>
      </c>
    </row>
    <row r="74" spans="1:2" x14ac:dyDescent="0.35">
      <c r="A74">
        <v>1</v>
      </c>
      <c r="B74" t="str">
        <f t="shared" si="1"/>
        <v>fresh</v>
      </c>
    </row>
    <row r="75" spans="1:2" x14ac:dyDescent="0.35">
      <c r="A75">
        <v>1</v>
      </c>
      <c r="B75" t="str">
        <f t="shared" si="1"/>
        <v>fresh</v>
      </c>
    </row>
    <row r="76" spans="1:2" x14ac:dyDescent="0.35">
      <c r="A76">
        <v>1</v>
      </c>
      <c r="B76" t="str">
        <f t="shared" si="1"/>
        <v>fresh</v>
      </c>
    </row>
    <row r="77" spans="1:2" x14ac:dyDescent="0.35">
      <c r="A77">
        <v>1</v>
      </c>
      <c r="B77" t="str">
        <f t="shared" si="1"/>
        <v>fresh</v>
      </c>
    </row>
    <row r="78" spans="1:2" x14ac:dyDescent="0.35">
      <c r="A78">
        <v>1</v>
      </c>
      <c r="B78" t="str">
        <f t="shared" si="1"/>
        <v>fresh</v>
      </c>
    </row>
    <row r="79" spans="1:2" x14ac:dyDescent="0.35">
      <c r="A79">
        <v>1</v>
      </c>
      <c r="B79" t="str">
        <f t="shared" si="1"/>
        <v>fresh</v>
      </c>
    </row>
    <row r="80" spans="1:2" x14ac:dyDescent="0.35">
      <c r="A80">
        <v>1</v>
      </c>
      <c r="B80" t="str">
        <f t="shared" si="1"/>
        <v>fresh</v>
      </c>
    </row>
    <row r="81" spans="1:2" x14ac:dyDescent="0.35">
      <c r="A81">
        <v>1</v>
      </c>
      <c r="B81" t="str">
        <f t="shared" si="1"/>
        <v>fresh</v>
      </c>
    </row>
    <row r="82" spans="1:2" x14ac:dyDescent="0.35">
      <c r="A82">
        <v>1</v>
      </c>
      <c r="B82" t="str">
        <f t="shared" si="1"/>
        <v>fresh</v>
      </c>
    </row>
    <row r="83" spans="1:2" x14ac:dyDescent="0.35">
      <c r="A83">
        <v>1</v>
      </c>
      <c r="B83" t="str">
        <f t="shared" si="1"/>
        <v>fresh</v>
      </c>
    </row>
    <row r="84" spans="1:2" x14ac:dyDescent="0.35">
      <c r="A84">
        <v>1</v>
      </c>
      <c r="B84" t="str">
        <f t="shared" si="1"/>
        <v>fresh</v>
      </c>
    </row>
    <row r="85" spans="1:2" x14ac:dyDescent="0.35">
      <c r="A85">
        <v>1</v>
      </c>
      <c r="B85" t="str">
        <f t="shared" si="1"/>
        <v>fresh</v>
      </c>
    </row>
    <row r="86" spans="1:2" x14ac:dyDescent="0.35">
      <c r="A86">
        <v>1</v>
      </c>
      <c r="B86" t="str">
        <f t="shared" si="1"/>
        <v>fresh</v>
      </c>
    </row>
    <row r="87" spans="1:2" x14ac:dyDescent="0.35">
      <c r="A87">
        <v>1</v>
      </c>
      <c r="B87" t="str">
        <f t="shared" si="1"/>
        <v>fresh</v>
      </c>
    </row>
    <row r="88" spans="1:2" x14ac:dyDescent="0.35">
      <c r="A88">
        <v>1</v>
      </c>
      <c r="B88" t="str">
        <f t="shared" si="1"/>
        <v>fresh</v>
      </c>
    </row>
    <row r="89" spans="1:2" x14ac:dyDescent="0.35">
      <c r="A89">
        <v>0</v>
      </c>
      <c r="B89" t="str">
        <f t="shared" si="1"/>
        <v>not fresh</v>
      </c>
    </row>
    <row r="90" spans="1:2" x14ac:dyDescent="0.35">
      <c r="A90">
        <v>0</v>
      </c>
      <c r="B90" t="str">
        <f t="shared" si="1"/>
        <v>not fresh</v>
      </c>
    </row>
    <row r="91" spans="1:2" x14ac:dyDescent="0.35">
      <c r="A91">
        <v>1</v>
      </c>
      <c r="B91" t="str">
        <f t="shared" si="1"/>
        <v>fresh</v>
      </c>
    </row>
    <row r="92" spans="1:2" x14ac:dyDescent="0.35">
      <c r="A92">
        <v>1</v>
      </c>
      <c r="B92" t="str">
        <f t="shared" si="1"/>
        <v>fresh</v>
      </c>
    </row>
    <row r="93" spans="1:2" x14ac:dyDescent="0.35">
      <c r="A93">
        <v>1</v>
      </c>
      <c r="B93" t="str">
        <f t="shared" si="1"/>
        <v>fresh</v>
      </c>
    </row>
    <row r="94" spans="1:2" x14ac:dyDescent="0.35">
      <c r="A94">
        <v>1</v>
      </c>
      <c r="B94" t="str">
        <f t="shared" si="1"/>
        <v>fresh</v>
      </c>
    </row>
    <row r="95" spans="1:2" x14ac:dyDescent="0.35">
      <c r="A95">
        <v>1</v>
      </c>
      <c r="B95" t="str">
        <f t="shared" si="1"/>
        <v>fresh</v>
      </c>
    </row>
    <row r="96" spans="1:2" x14ac:dyDescent="0.35">
      <c r="A96">
        <v>1</v>
      </c>
      <c r="B96" t="str">
        <f t="shared" si="1"/>
        <v>fresh</v>
      </c>
    </row>
    <row r="97" spans="1:2" x14ac:dyDescent="0.35">
      <c r="A97">
        <v>1</v>
      </c>
      <c r="B97" t="str">
        <f t="shared" si="1"/>
        <v>fresh</v>
      </c>
    </row>
    <row r="98" spans="1:2" x14ac:dyDescent="0.35">
      <c r="A98">
        <v>1</v>
      </c>
      <c r="B98" t="str">
        <f t="shared" si="1"/>
        <v>fresh</v>
      </c>
    </row>
    <row r="99" spans="1:2" x14ac:dyDescent="0.35">
      <c r="A99">
        <v>1</v>
      </c>
      <c r="B99" t="str">
        <f t="shared" si="1"/>
        <v>fresh</v>
      </c>
    </row>
    <row r="100" spans="1:2" x14ac:dyDescent="0.35">
      <c r="A100">
        <v>1</v>
      </c>
      <c r="B100" t="str">
        <f t="shared" si="1"/>
        <v>fresh</v>
      </c>
    </row>
    <row r="101" spans="1:2" x14ac:dyDescent="0.35">
      <c r="A101">
        <v>1</v>
      </c>
      <c r="B101" t="str">
        <f t="shared" si="1"/>
        <v>fresh</v>
      </c>
    </row>
    <row r="102" spans="1:2" x14ac:dyDescent="0.35">
      <c r="A102">
        <v>1</v>
      </c>
      <c r="B102" t="str">
        <f t="shared" si="1"/>
        <v>fresh</v>
      </c>
    </row>
    <row r="103" spans="1:2" x14ac:dyDescent="0.35">
      <c r="A103">
        <v>1</v>
      </c>
      <c r="B103" t="str">
        <f t="shared" si="1"/>
        <v>fresh</v>
      </c>
    </row>
    <row r="104" spans="1:2" x14ac:dyDescent="0.35">
      <c r="A104">
        <v>1</v>
      </c>
      <c r="B104" t="str">
        <f t="shared" si="1"/>
        <v>fresh</v>
      </c>
    </row>
    <row r="105" spans="1:2" x14ac:dyDescent="0.35">
      <c r="A105">
        <v>1</v>
      </c>
      <c r="B105" t="str">
        <f t="shared" si="1"/>
        <v>fresh</v>
      </c>
    </row>
    <row r="106" spans="1:2" x14ac:dyDescent="0.35">
      <c r="A106">
        <v>1</v>
      </c>
      <c r="B106" t="str">
        <f t="shared" si="1"/>
        <v>fresh</v>
      </c>
    </row>
    <row r="107" spans="1:2" x14ac:dyDescent="0.35">
      <c r="A107">
        <v>1</v>
      </c>
      <c r="B107" t="str">
        <f t="shared" si="1"/>
        <v>fresh</v>
      </c>
    </row>
    <row r="108" spans="1:2" x14ac:dyDescent="0.35">
      <c r="A108">
        <v>1</v>
      </c>
      <c r="B108" t="str">
        <f t="shared" si="1"/>
        <v>fresh</v>
      </c>
    </row>
    <row r="109" spans="1:2" x14ac:dyDescent="0.35">
      <c r="A109">
        <v>1</v>
      </c>
      <c r="B109" t="str">
        <f t="shared" si="1"/>
        <v>fresh</v>
      </c>
    </row>
    <row r="110" spans="1:2" x14ac:dyDescent="0.35">
      <c r="A110">
        <v>1</v>
      </c>
      <c r="B110" t="str">
        <f t="shared" si="1"/>
        <v>fresh</v>
      </c>
    </row>
    <row r="111" spans="1:2" x14ac:dyDescent="0.35">
      <c r="A111">
        <v>1</v>
      </c>
      <c r="B111" t="str">
        <f t="shared" si="1"/>
        <v>fresh</v>
      </c>
    </row>
    <row r="112" spans="1:2" x14ac:dyDescent="0.35">
      <c r="A112">
        <v>1</v>
      </c>
      <c r="B112" t="str">
        <f t="shared" si="1"/>
        <v>fresh</v>
      </c>
    </row>
    <row r="113" spans="1:2" x14ac:dyDescent="0.35">
      <c r="A113">
        <v>1</v>
      </c>
      <c r="B113" t="str">
        <f t="shared" si="1"/>
        <v>fresh</v>
      </c>
    </row>
    <row r="114" spans="1:2" x14ac:dyDescent="0.35">
      <c r="A114">
        <v>1</v>
      </c>
      <c r="B114" t="str">
        <f t="shared" si="1"/>
        <v>fresh</v>
      </c>
    </row>
    <row r="115" spans="1:2" x14ac:dyDescent="0.35">
      <c r="A115">
        <v>1</v>
      </c>
      <c r="B115" t="str">
        <f t="shared" si="1"/>
        <v>fresh</v>
      </c>
    </row>
    <row r="116" spans="1:2" x14ac:dyDescent="0.35">
      <c r="A116">
        <v>1</v>
      </c>
      <c r="B116" t="str">
        <f t="shared" si="1"/>
        <v>fresh</v>
      </c>
    </row>
    <row r="117" spans="1:2" x14ac:dyDescent="0.35">
      <c r="A117">
        <v>1</v>
      </c>
      <c r="B117" t="str">
        <f t="shared" si="1"/>
        <v>fresh</v>
      </c>
    </row>
    <row r="118" spans="1:2" x14ac:dyDescent="0.35">
      <c r="A118">
        <v>1</v>
      </c>
      <c r="B118" t="str">
        <f t="shared" si="1"/>
        <v>fresh</v>
      </c>
    </row>
    <row r="119" spans="1:2" x14ac:dyDescent="0.35">
      <c r="A119">
        <v>1</v>
      </c>
      <c r="B119" t="str">
        <f t="shared" si="1"/>
        <v>fresh</v>
      </c>
    </row>
    <row r="120" spans="1:2" x14ac:dyDescent="0.35">
      <c r="A120">
        <v>1</v>
      </c>
      <c r="B120" t="str">
        <f t="shared" si="1"/>
        <v>fresh</v>
      </c>
    </row>
    <row r="121" spans="1:2" x14ac:dyDescent="0.35">
      <c r="A121">
        <v>1</v>
      </c>
      <c r="B121" t="str">
        <f t="shared" si="1"/>
        <v>fresh</v>
      </c>
    </row>
    <row r="122" spans="1:2" x14ac:dyDescent="0.35">
      <c r="A122">
        <v>1</v>
      </c>
      <c r="B122" t="str">
        <f t="shared" si="1"/>
        <v>fresh</v>
      </c>
    </row>
    <row r="123" spans="1:2" x14ac:dyDescent="0.35">
      <c r="A123">
        <v>1</v>
      </c>
      <c r="B123" t="str">
        <f t="shared" si="1"/>
        <v>fresh</v>
      </c>
    </row>
    <row r="124" spans="1:2" x14ac:dyDescent="0.35">
      <c r="A124">
        <v>1</v>
      </c>
      <c r="B124" t="str">
        <f t="shared" si="1"/>
        <v>fresh</v>
      </c>
    </row>
    <row r="125" spans="1:2" x14ac:dyDescent="0.35">
      <c r="A125">
        <v>1</v>
      </c>
      <c r="B125" t="str">
        <f t="shared" si="1"/>
        <v>fresh</v>
      </c>
    </row>
    <row r="126" spans="1:2" x14ac:dyDescent="0.35">
      <c r="A126">
        <v>1</v>
      </c>
      <c r="B126" t="str">
        <f t="shared" si="1"/>
        <v>fresh</v>
      </c>
    </row>
    <row r="127" spans="1:2" x14ac:dyDescent="0.35">
      <c r="A127">
        <v>1</v>
      </c>
      <c r="B127" t="str">
        <f t="shared" si="1"/>
        <v>fresh</v>
      </c>
    </row>
    <row r="128" spans="1:2" x14ac:dyDescent="0.35">
      <c r="A128">
        <v>1</v>
      </c>
      <c r="B128" t="str">
        <f t="shared" si="1"/>
        <v>fresh</v>
      </c>
    </row>
    <row r="129" spans="1:2" x14ac:dyDescent="0.35">
      <c r="A129">
        <v>1</v>
      </c>
      <c r="B129" t="str">
        <f t="shared" si="1"/>
        <v>fresh</v>
      </c>
    </row>
    <row r="130" spans="1:2" x14ac:dyDescent="0.35">
      <c r="A130">
        <v>1</v>
      </c>
      <c r="B130" t="str">
        <f t="shared" si="1"/>
        <v>fresh</v>
      </c>
    </row>
    <row r="131" spans="1:2" x14ac:dyDescent="0.35">
      <c r="A131">
        <v>1</v>
      </c>
      <c r="B131" t="str">
        <f t="shared" si="1"/>
        <v>fresh</v>
      </c>
    </row>
    <row r="132" spans="1:2" x14ac:dyDescent="0.35">
      <c r="A132">
        <v>1</v>
      </c>
      <c r="B132" t="str">
        <f t="shared" ref="B132:B195" si="2">IF(A132=1,"fresh","not fresh")</f>
        <v>fresh</v>
      </c>
    </row>
    <row r="133" spans="1:2" x14ac:dyDescent="0.35">
      <c r="A133">
        <v>1</v>
      </c>
      <c r="B133" t="str">
        <f t="shared" si="2"/>
        <v>fresh</v>
      </c>
    </row>
    <row r="134" spans="1:2" x14ac:dyDescent="0.35">
      <c r="A134">
        <v>1</v>
      </c>
      <c r="B134" t="str">
        <f t="shared" si="2"/>
        <v>fresh</v>
      </c>
    </row>
    <row r="135" spans="1:2" x14ac:dyDescent="0.35">
      <c r="A135">
        <v>1</v>
      </c>
      <c r="B135" t="str">
        <f t="shared" si="2"/>
        <v>fresh</v>
      </c>
    </row>
    <row r="136" spans="1:2" x14ac:dyDescent="0.35">
      <c r="A136">
        <v>1</v>
      </c>
      <c r="B136" t="str">
        <f t="shared" si="2"/>
        <v>fresh</v>
      </c>
    </row>
    <row r="137" spans="1:2" x14ac:dyDescent="0.35">
      <c r="A137">
        <v>1</v>
      </c>
      <c r="B137" t="str">
        <f t="shared" si="2"/>
        <v>fresh</v>
      </c>
    </row>
    <row r="138" spans="1:2" x14ac:dyDescent="0.35">
      <c r="A138">
        <v>1</v>
      </c>
      <c r="B138" t="str">
        <f t="shared" si="2"/>
        <v>fresh</v>
      </c>
    </row>
    <row r="139" spans="1:2" x14ac:dyDescent="0.35">
      <c r="A139">
        <v>1</v>
      </c>
      <c r="B139" t="str">
        <f t="shared" si="2"/>
        <v>fresh</v>
      </c>
    </row>
    <row r="140" spans="1:2" x14ac:dyDescent="0.35">
      <c r="A140">
        <v>1</v>
      </c>
      <c r="B140" t="str">
        <f t="shared" si="2"/>
        <v>fresh</v>
      </c>
    </row>
    <row r="141" spans="1:2" x14ac:dyDescent="0.35">
      <c r="A141">
        <v>1</v>
      </c>
      <c r="B141" t="str">
        <f t="shared" si="2"/>
        <v>fresh</v>
      </c>
    </row>
    <row r="142" spans="1:2" x14ac:dyDescent="0.35">
      <c r="A142">
        <v>1</v>
      </c>
      <c r="B142" t="str">
        <f t="shared" si="2"/>
        <v>fresh</v>
      </c>
    </row>
    <row r="143" spans="1:2" x14ac:dyDescent="0.35">
      <c r="A143">
        <v>1</v>
      </c>
      <c r="B143" t="str">
        <f t="shared" si="2"/>
        <v>fresh</v>
      </c>
    </row>
    <row r="144" spans="1:2" x14ac:dyDescent="0.35">
      <c r="A144">
        <v>1</v>
      </c>
      <c r="B144" t="str">
        <f t="shared" si="2"/>
        <v>fresh</v>
      </c>
    </row>
    <row r="145" spans="1:2" x14ac:dyDescent="0.35">
      <c r="A145">
        <v>1</v>
      </c>
      <c r="B145" t="str">
        <f t="shared" si="2"/>
        <v>fresh</v>
      </c>
    </row>
    <row r="146" spans="1:2" x14ac:dyDescent="0.35">
      <c r="A146">
        <v>1</v>
      </c>
      <c r="B146" t="str">
        <f t="shared" si="2"/>
        <v>fresh</v>
      </c>
    </row>
    <row r="147" spans="1:2" x14ac:dyDescent="0.35">
      <c r="A147">
        <v>1</v>
      </c>
      <c r="B147" t="str">
        <f t="shared" si="2"/>
        <v>fresh</v>
      </c>
    </row>
    <row r="148" spans="1:2" x14ac:dyDescent="0.35">
      <c r="A148">
        <v>1</v>
      </c>
      <c r="B148" t="str">
        <f t="shared" si="2"/>
        <v>fresh</v>
      </c>
    </row>
    <row r="149" spans="1:2" x14ac:dyDescent="0.35">
      <c r="A149">
        <v>1</v>
      </c>
      <c r="B149" t="str">
        <f t="shared" si="2"/>
        <v>fresh</v>
      </c>
    </row>
    <row r="150" spans="1:2" x14ac:dyDescent="0.35">
      <c r="A150">
        <v>1</v>
      </c>
      <c r="B150" t="str">
        <f t="shared" si="2"/>
        <v>fresh</v>
      </c>
    </row>
    <row r="151" spans="1:2" x14ac:dyDescent="0.35">
      <c r="A151">
        <v>1</v>
      </c>
      <c r="B151" t="str">
        <f t="shared" si="2"/>
        <v>fresh</v>
      </c>
    </row>
    <row r="152" spans="1:2" x14ac:dyDescent="0.35">
      <c r="A152">
        <v>1</v>
      </c>
      <c r="B152" t="str">
        <f t="shared" si="2"/>
        <v>fresh</v>
      </c>
    </row>
    <row r="153" spans="1:2" x14ac:dyDescent="0.35">
      <c r="A153">
        <v>0</v>
      </c>
      <c r="B153" t="str">
        <f t="shared" si="2"/>
        <v>not fresh</v>
      </c>
    </row>
    <row r="154" spans="1:2" x14ac:dyDescent="0.35">
      <c r="A154">
        <v>0</v>
      </c>
      <c r="B154" t="str">
        <f t="shared" si="2"/>
        <v>not fresh</v>
      </c>
    </row>
    <row r="155" spans="1:2" x14ac:dyDescent="0.35">
      <c r="A155">
        <v>1</v>
      </c>
      <c r="B155" t="str">
        <f t="shared" si="2"/>
        <v>fresh</v>
      </c>
    </row>
    <row r="156" spans="1:2" x14ac:dyDescent="0.35">
      <c r="A156">
        <v>1</v>
      </c>
      <c r="B156" t="str">
        <f t="shared" si="2"/>
        <v>fresh</v>
      </c>
    </row>
    <row r="157" spans="1:2" x14ac:dyDescent="0.35">
      <c r="A157">
        <v>1</v>
      </c>
      <c r="B157" t="str">
        <f t="shared" si="2"/>
        <v>fresh</v>
      </c>
    </row>
    <row r="158" spans="1:2" x14ac:dyDescent="0.35">
      <c r="A158">
        <v>1</v>
      </c>
      <c r="B158" t="str">
        <f t="shared" si="2"/>
        <v>fresh</v>
      </c>
    </row>
    <row r="159" spans="1:2" x14ac:dyDescent="0.35">
      <c r="A159">
        <v>1</v>
      </c>
      <c r="B159" t="str">
        <f t="shared" si="2"/>
        <v>fresh</v>
      </c>
    </row>
    <row r="160" spans="1:2" x14ac:dyDescent="0.35">
      <c r="A160">
        <v>1</v>
      </c>
      <c r="B160" t="str">
        <f t="shared" si="2"/>
        <v>fresh</v>
      </c>
    </row>
    <row r="161" spans="1:2" x14ac:dyDescent="0.35">
      <c r="A161">
        <v>1</v>
      </c>
      <c r="B161" t="str">
        <f t="shared" si="2"/>
        <v>fresh</v>
      </c>
    </row>
    <row r="162" spans="1:2" x14ac:dyDescent="0.35">
      <c r="A162">
        <v>1</v>
      </c>
      <c r="B162" t="str">
        <f t="shared" si="2"/>
        <v>fresh</v>
      </c>
    </row>
    <row r="163" spans="1:2" x14ac:dyDescent="0.35">
      <c r="A163">
        <v>1</v>
      </c>
      <c r="B163" t="str">
        <f t="shared" si="2"/>
        <v>fresh</v>
      </c>
    </row>
    <row r="164" spans="1:2" x14ac:dyDescent="0.35">
      <c r="A164">
        <v>1</v>
      </c>
      <c r="B164" t="str">
        <f t="shared" si="2"/>
        <v>fresh</v>
      </c>
    </row>
    <row r="165" spans="1:2" x14ac:dyDescent="0.35">
      <c r="A165">
        <v>1</v>
      </c>
      <c r="B165" t="str">
        <f t="shared" si="2"/>
        <v>fresh</v>
      </c>
    </row>
    <row r="166" spans="1:2" x14ac:dyDescent="0.35">
      <c r="A166">
        <v>1</v>
      </c>
      <c r="B166" t="str">
        <f t="shared" si="2"/>
        <v>fresh</v>
      </c>
    </row>
    <row r="167" spans="1:2" x14ac:dyDescent="0.35">
      <c r="A167">
        <v>1</v>
      </c>
      <c r="B167" t="str">
        <f t="shared" si="2"/>
        <v>fresh</v>
      </c>
    </row>
    <row r="168" spans="1:2" x14ac:dyDescent="0.35">
      <c r="A168">
        <v>1</v>
      </c>
      <c r="B168" t="str">
        <f t="shared" si="2"/>
        <v>fresh</v>
      </c>
    </row>
    <row r="169" spans="1:2" x14ac:dyDescent="0.35">
      <c r="A169">
        <v>1</v>
      </c>
      <c r="B169" t="str">
        <f t="shared" si="2"/>
        <v>fresh</v>
      </c>
    </row>
    <row r="170" spans="1:2" x14ac:dyDescent="0.35">
      <c r="A170">
        <v>1</v>
      </c>
      <c r="B170" t="str">
        <f t="shared" si="2"/>
        <v>fresh</v>
      </c>
    </row>
    <row r="171" spans="1:2" x14ac:dyDescent="0.35">
      <c r="A171">
        <v>1</v>
      </c>
      <c r="B171" t="str">
        <f t="shared" si="2"/>
        <v>fresh</v>
      </c>
    </row>
    <row r="172" spans="1:2" x14ac:dyDescent="0.35">
      <c r="A172">
        <v>1</v>
      </c>
      <c r="B172" t="str">
        <f t="shared" si="2"/>
        <v>fresh</v>
      </c>
    </row>
    <row r="173" spans="1:2" x14ac:dyDescent="0.35">
      <c r="A173">
        <v>1</v>
      </c>
      <c r="B173" t="str">
        <f t="shared" si="2"/>
        <v>fresh</v>
      </c>
    </row>
    <row r="174" spans="1:2" x14ac:dyDescent="0.35">
      <c r="A174">
        <v>1</v>
      </c>
      <c r="B174" t="str">
        <f t="shared" si="2"/>
        <v>fresh</v>
      </c>
    </row>
    <row r="175" spans="1:2" x14ac:dyDescent="0.35">
      <c r="A175">
        <v>1</v>
      </c>
      <c r="B175" t="str">
        <f t="shared" si="2"/>
        <v>fresh</v>
      </c>
    </row>
    <row r="176" spans="1:2" x14ac:dyDescent="0.35">
      <c r="A176">
        <v>1</v>
      </c>
      <c r="B176" t="str">
        <f t="shared" si="2"/>
        <v>fresh</v>
      </c>
    </row>
    <row r="177" spans="1:2" x14ac:dyDescent="0.35">
      <c r="A177">
        <v>1</v>
      </c>
      <c r="B177" t="str">
        <f t="shared" si="2"/>
        <v>fresh</v>
      </c>
    </row>
    <row r="178" spans="1:2" x14ac:dyDescent="0.35">
      <c r="A178">
        <v>1</v>
      </c>
      <c r="B178" t="str">
        <f t="shared" si="2"/>
        <v>fresh</v>
      </c>
    </row>
    <row r="179" spans="1:2" x14ac:dyDescent="0.35">
      <c r="A179">
        <v>1</v>
      </c>
      <c r="B179" t="str">
        <f t="shared" si="2"/>
        <v>fresh</v>
      </c>
    </row>
    <row r="180" spans="1:2" x14ac:dyDescent="0.35">
      <c r="A180">
        <v>1</v>
      </c>
      <c r="B180" t="str">
        <f t="shared" si="2"/>
        <v>fresh</v>
      </c>
    </row>
    <row r="181" spans="1:2" x14ac:dyDescent="0.35">
      <c r="A181">
        <v>1</v>
      </c>
      <c r="B181" t="str">
        <f t="shared" si="2"/>
        <v>fresh</v>
      </c>
    </row>
    <row r="182" spans="1:2" x14ac:dyDescent="0.35">
      <c r="A182">
        <v>1</v>
      </c>
      <c r="B182" t="str">
        <f t="shared" si="2"/>
        <v>fresh</v>
      </c>
    </row>
    <row r="183" spans="1:2" x14ac:dyDescent="0.35">
      <c r="A183">
        <v>1</v>
      </c>
      <c r="B183" t="str">
        <f t="shared" si="2"/>
        <v>fresh</v>
      </c>
    </row>
    <row r="184" spans="1:2" x14ac:dyDescent="0.35">
      <c r="A184">
        <v>1</v>
      </c>
      <c r="B184" t="str">
        <f t="shared" si="2"/>
        <v>fresh</v>
      </c>
    </row>
    <row r="185" spans="1:2" x14ac:dyDescent="0.35">
      <c r="A185">
        <v>1</v>
      </c>
      <c r="B185" t="str">
        <f t="shared" si="2"/>
        <v>fresh</v>
      </c>
    </row>
    <row r="186" spans="1:2" x14ac:dyDescent="0.35">
      <c r="A186">
        <v>1</v>
      </c>
      <c r="B186" t="str">
        <f t="shared" si="2"/>
        <v>fresh</v>
      </c>
    </row>
    <row r="187" spans="1:2" x14ac:dyDescent="0.35">
      <c r="A187">
        <v>1</v>
      </c>
      <c r="B187" t="str">
        <f t="shared" si="2"/>
        <v>fresh</v>
      </c>
    </row>
    <row r="188" spans="1:2" x14ac:dyDescent="0.35">
      <c r="A188">
        <v>1</v>
      </c>
      <c r="B188" t="str">
        <f t="shared" si="2"/>
        <v>fresh</v>
      </c>
    </row>
    <row r="189" spans="1:2" x14ac:dyDescent="0.35">
      <c r="A189">
        <v>1</v>
      </c>
      <c r="B189" t="str">
        <f t="shared" si="2"/>
        <v>fresh</v>
      </c>
    </row>
    <row r="190" spans="1:2" x14ac:dyDescent="0.35">
      <c r="A190">
        <v>1</v>
      </c>
      <c r="B190" t="str">
        <f t="shared" si="2"/>
        <v>fresh</v>
      </c>
    </row>
    <row r="191" spans="1:2" x14ac:dyDescent="0.35">
      <c r="A191">
        <v>1</v>
      </c>
      <c r="B191" t="str">
        <f t="shared" si="2"/>
        <v>fresh</v>
      </c>
    </row>
    <row r="192" spans="1:2" x14ac:dyDescent="0.35">
      <c r="A192">
        <v>1</v>
      </c>
      <c r="B192" t="str">
        <f t="shared" si="2"/>
        <v>fresh</v>
      </c>
    </row>
    <row r="193" spans="1:2" x14ac:dyDescent="0.35">
      <c r="A193">
        <v>1</v>
      </c>
      <c r="B193" t="str">
        <f t="shared" si="2"/>
        <v>fresh</v>
      </c>
    </row>
    <row r="194" spans="1:2" x14ac:dyDescent="0.35">
      <c r="A194">
        <v>1</v>
      </c>
      <c r="B194" t="str">
        <f t="shared" si="2"/>
        <v>fresh</v>
      </c>
    </row>
    <row r="195" spans="1:2" x14ac:dyDescent="0.35">
      <c r="A195">
        <v>1</v>
      </c>
      <c r="B195" t="str">
        <f t="shared" si="2"/>
        <v>fresh</v>
      </c>
    </row>
    <row r="196" spans="1:2" x14ac:dyDescent="0.35">
      <c r="A196">
        <v>1</v>
      </c>
      <c r="B196" t="str">
        <f t="shared" ref="B196:B259" si="3">IF(A196=1,"fresh","not fresh")</f>
        <v>fresh</v>
      </c>
    </row>
    <row r="197" spans="1:2" x14ac:dyDescent="0.35">
      <c r="A197">
        <v>1</v>
      </c>
      <c r="B197" t="str">
        <f t="shared" si="3"/>
        <v>fresh</v>
      </c>
    </row>
    <row r="198" spans="1:2" x14ac:dyDescent="0.35">
      <c r="A198">
        <v>1</v>
      </c>
      <c r="B198" t="str">
        <f t="shared" si="3"/>
        <v>fresh</v>
      </c>
    </row>
    <row r="199" spans="1:2" x14ac:dyDescent="0.35">
      <c r="A199">
        <v>1</v>
      </c>
      <c r="B199" t="str">
        <f t="shared" si="3"/>
        <v>fresh</v>
      </c>
    </row>
    <row r="200" spans="1:2" x14ac:dyDescent="0.35">
      <c r="A200">
        <v>1</v>
      </c>
      <c r="B200" t="str">
        <f t="shared" si="3"/>
        <v>fresh</v>
      </c>
    </row>
    <row r="201" spans="1:2" x14ac:dyDescent="0.35">
      <c r="A201">
        <v>1</v>
      </c>
      <c r="B201" t="str">
        <f t="shared" si="3"/>
        <v>fresh</v>
      </c>
    </row>
    <row r="202" spans="1:2" x14ac:dyDescent="0.35">
      <c r="A202">
        <v>1</v>
      </c>
      <c r="B202" t="str">
        <f t="shared" si="3"/>
        <v>fresh</v>
      </c>
    </row>
    <row r="203" spans="1:2" x14ac:dyDescent="0.35">
      <c r="A203">
        <v>1</v>
      </c>
      <c r="B203" t="str">
        <f t="shared" si="3"/>
        <v>fresh</v>
      </c>
    </row>
    <row r="204" spans="1:2" x14ac:dyDescent="0.35">
      <c r="A204">
        <v>1</v>
      </c>
      <c r="B204" t="str">
        <f t="shared" si="3"/>
        <v>fresh</v>
      </c>
    </row>
    <row r="205" spans="1:2" x14ac:dyDescent="0.35">
      <c r="A205">
        <v>1</v>
      </c>
      <c r="B205" t="str">
        <f t="shared" si="3"/>
        <v>fresh</v>
      </c>
    </row>
    <row r="206" spans="1:2" x14ac:dyDescent="0.35">
      <c r="A206">
        <v>1</v>
      </c>
      <c r="B206" t="str">
        <f t="shared" si="3"/>
        <v>fresh</v>
      </c>
    </row>
    <row r="207" spans="1:2" x14ac:dyDescent="0.35">
      <c r="A207">
        <v>1</v>
      </c>
      <c r="B207" t="str">
        <f t="shared" si="3"/>
        <v>fresh</v>
      </c>
    </row>
    <row r="208" spans="1:2" x14ac:dyDescent="0.35">
      <c r="A208">
        <v>1</v>
      </c>
      <c r="B208" t="str">
        <f t="shared" si="3"/>
        <v>fresh</v>
      </c>
    </row>
    <row r="209" spans="1:2" x14ac:dyDescent="0.35">
      <c r="A209">
        <v>1</v>
      </c>
      <c r="B209" t="str">
        <f t="shared" si="3"/>
        <v>fresh</v>
      </c>
    </row>
    <row r="210" spans="1:2" x14ac:dyDescent="0.35">
      <c r="A210">
        <v>1</v>
      </c>
      <c r="B210" t="str">
        <f t="shared" si="3"/>
        <v>fresh</v>
      </c>
    </row>
    <row r="211" spans="1:2" x14ac:dyDescent="0.35">
      <c r="A211">
        <v>1</v>
      </c>
      <c r="B211" t="str">
        <f t="shared" si="3"/>
        <v>fresh</v>
      </c>
    </row>
    <row r="212" spans="1:2" x14ac:dyDescent="0.35">
      <c r="A212">
        <v>1</v>
      </c>
      <c r="B212" t="str">
        <f t="shared" si="3"/>
        <v>fresh</v>
      </c>
    </row>
    <row r="213" spans="1:2" x14ac:dyDescent="0.35">
      <c r="A213">
        <v>1</v>
      </c>
      <c r="B213" t="str">
        <f t="shared" si="3"/>
        <v>fresh</v>
      </c>
    </row>
    <row r="214" spans="1:2" x14ac:dyDescent="0.35">
      <c r="A214">
        <v>1</v>
      </c>
      <c r="B214" t="str">
        <f t="shared" si="3"/>
        <v>fresh</v>
      </c>
    </row>
    <row r="215" spans="1:2" x14ac:dyDescent="0.35">
      <c r="A215">
        <v>1</v>
      </c>
      <c r="B215" t="str">
        <f t="shared" si="3"/>
        <v>fresh</v>
      </c>
    </row>
    <row r="216" spans="1:2" x14ac:dyDescent="0.35">
      <c r="A216">
        <v>1</v>
      </c>
      <c r="B216" t="str">
        <f t="shared" si="3"/>
        <v>fresh</v>
      </c>
    </row>
    <row r="217" spans="1:2" x14ac:dyDescent="0.35">
      <c r="A217">
        <v>1</v>
      </c>
      <c r="B217" t="str">
        <f t="shared" si="3"/>
        <v>fresh</v>
      </c>
    </row>
    <row r="218" spans="1:2" x14ac:dyDescent="0.35">
      <c r="A218">
        <v>1</v>
      </c>
      <c r="B218" t="str">
        <f t="shared" si="3"/>
        <v>fresh</v>
      </c>
    </row>
    <row r="219" spans="1:2" x14ac:dyDescent="0.35">
      <c r="A219">
        <v>1</v>
      </c>
      <c r="B219" t="str">
        <f t="shared" si="3"/>
        <v>fresh</v>
      </c>
    </row>
    <row r="220" spans="1:2" x14ac:dyDescent="0.35">
      <c r="A220">
        <v>1</v>
      </c>
      <c r="B220" t="str">
        <f t="shared" si="3"/>
        <v>fresh</v>
      </c>
    </row>
    <row r="221" spans="1:2" x14ac:dyDescent="0.35">
      <c r="A221">
        <v>1</v>
      </c>
      <c r="B221" t="str">
        <f t="shared" si="3"/>
        <v>fresh</v>
      </c>
    </row>
    <row r="222" spans="1:2" x14ac:dyDescent="0.35">
      <c r="A222">
        <v>1</v>
      </c>
      <c r="B222" t="str">
        <f t="shared" si="3"/>
        <v>fresh</v>
      </c>
    </row>
    <row r="223" spans="1:2" x14ac:dyDescent="0.35">
      <c r="A223">
        <v>1</v>
      </c>
      <c r="B223" t="str">
        <f t="shared" si="3"/>
        <v>fresh</v>
      </c>
    </row>
    <row r="224" spans="1:2" x14ac:dyDescent="0.35">
      <c r="A224">
        <v>1</v>
      </c>
      <c r="B224" t="str">
        <f t="shared" si="3"/>
        <v>fresh</v>
      </c>
    </row>
    <row r="225" spans="1:2" x14ac:dyDescent="0.35">
      <c r="A225">
        <v>1</v>
      </c>
      <c r="B225" t="str">
        <f t="shared" si="3"/>
        <v>fresh</v>
      </c>
    </row>
    <row r="226" spans="1:2" x14ac:dyDescent="0.35">
      <c r="A226">
        <v>1</v>
      </c>
      <c r="B226" t="str">
        <f t="shared" si="3"/>
        <v>fresh</v>
      </c>
    </row>
    <row r="227" spans="1:2" x14ac:dyDescent="0.35">
      <c r="A227">
        <v>1</v>
      </c>
      <c r="B227" t="str">
        <f t="shared" si="3"/>
        <v>fresh</v>
      </c>
    </row>
    <row r="228" spans="1:2" x14ac:dyDescent="0.35">
      <c r="A228">
        <v>1</v>
      </c>
      <c r="B228" t="str">
        <f t="shared" si="3"/>
        <v>fresh</v>
      </c>
    </row>
    <row r="229" spans="1:2" x14ac:dyDescent="0.35">
      <c r="A229">
        <v>1</v>
      </c>
      <c r="B229" t="str">
        <f t="shared" si="3"/>
        <v>fresh</v>
      </c>
    </row>
    <row r="230" spans="1:2" x14ac:dyDescent="0.35">
      <c r="A230">
        <v>1</v>
      </c>
      <c r="B230" t="str">
        <f t="shared" si="3"/>
        <v>fresh</v>
      </c>
    </row>
    <row r="231" spans="1:2" x14ac:dyDescent="0.35">
      <c r="A231">
        <v>1</v>
      </c>
      <c r="B231" t="str">
        <f t="shared" si="3"/>
        <v>fresh</v>
      </c>
    </row>
    <row r="232" spans="1:2" x14ac:dyDescent="0.35">
      <c r="A232">
        <v>1</v>
      </c>
      <c r="B232" t="str">
        <f t="shared" si="3"/>
        <v>fresh</v>
      </c>
    </row>
    <row r="233" spans="1:2" x14ac:dyDescent="0.35">
      <c r="A233">
        <v>1</v>
      </c>
      <c r="B233" t="str">
        <f t="shared" si="3"/>
        <v>fresh</v>
      </c>
    </row>
    <row r="234" spans="1:2" x14ac:dyDescent="0.35">
      <c r="A234">
        <v>1</v>
      </c>
      <c r="B234" t="str">
        <f t="shared" si="3"/>
        <v>fresh</v>
      </c>
    </row>
    <row r="235" spans="1:2" x14ac:dyDescent="0.35">
      <c r="A235">
        <v>1</v>
      </c>
      <c r="B235" t="str">
        <f t="shared" si="3"/>
        <v>fresh</v>
      </c>
    </row>
    <row r="236" spans="1:2" x14ac:dyDescent="0.35">
      <c r="A236">
        <v>1</v>
      </c>
      <c r="B236" t="str">
        <f t="shared" si="3"/>
        <v>fresh</v>
      </c>
    </row>
    <row r="237" spans="1:2" x14ac:dyDescent="0.35">
      <c r="A237">
        <v>1</v>
      </c>
      <c r="B237" t="str">
        <f t="shared" si="3"/>
        <v>fresh</v>
      </c>
    </row>
    <row r="238" spans="1:2" x14ac:dyDescent="0.35">
      <c r="A238">
        <v>1</v>
      </c>
      <c r="B238" t="str">
        <f t="shared" si="3"/>
        <v>fresh</v>
      </c>
    </row>
    <row r="239" spans="1:2" x14ac:dyDescent="0.35">
      <c r="A239">
        <v>1</v>
      </c>
      <c r="B239" t="str">
        <f t="shared" si="3"/>
        <v>fresh</v>
      </c>
    </row>
    <row r="240" spans="1:2" x14ac:dyDescent="0.35">
      <c r="A240">
        <v>1</v>
      </c>
      <c r="B240" t="str">
        <f t="shared" si="3"/>
        <v>fresh</v>
      </c>
    </row>
    <row r="241" spans="1:2" x14ac:dyDescent="0.35">
      <c r="A241">
        <v>1</v>
      </c>
      <c r="B241" t="str">
        <f t="shared" si="3"/>
        <v>fresh</v>
      </c>
    </row>
    <row r="242" spans="1:2" x14ac:dyDescent="0.35">
      <c r="A242">
        <v>1</v>
      </c>
      <c r="B242" t="str">
        <f t="shared" si="3"/>
        <v>fresh</v>
      </c>
    </row>
    <row r="243" spans="1:2" x14ac:dyDescent="0.35">
      <c r="A243">
        <v>1</v>
      </c>
      <c r="B243" t="str">
        <f t="shared" si="3"/>
        <v>fresh</v>
      </c>
    </row>
    <row r="244" spans="1:2" x14ac:dyDescent="0.35">
      <c r="A244">
        <v>1</v>
      </c>
      <c r="B244" t="str">
        <f t="shared" si="3"/>
        <v>fresh</v>
      </c>
    </row>
    <row r="245" spans="1:2" x14ac:dyDescent="0.35">
      <c r="A245">
        <v>1</v>
      </c>
      <c r="B245" t="str">
        <f t="shared" si="3"/>
        <v>fresh</v>
      </c>
    </row>
    <row r="246" spans="1:2" x14ac:dyDescent="0.35">
      <c r="A246">
        <v>1</v>
      </c>
      <c r="B246" t="str">
        <f t="shared" si="3"/>
        <v>fresh</v>
      </c>
    </row>
    <row r="247" spans="1:2" x14ac:dyDescent="0.35">
      <c r="A247">
        <v>1</v>
      </c>
      <c r="B247" t="str">
        <f t="shared" si="3"/>
        <v>fresh</v>
      </c>
    </row>
    <row r="248" spans="1:2" x14ac:dyDescent="0.35">
      <c r="A248">
        <v>1</v>
      </c>
      <c r="B248" t="str">
        <f t="shared" si="3"/>
        <v>fresh</v>
      </c>
    </row>
    <row r="249" spans="1:2" x14ac:dyDescent="0.35">
      <c r="A249">
        <v>1</v>
      </c>
      <c r="B249" t="str">
        <f t="shared" si="3"/>
        <v>fresh</v>
      </c>
    </row>
    <row r="250" spans="1:2" x14ac:dyDescent="0.35">
      <c r="A250">
        <v>1</v>
      </c>
      <c r="B250" t="str">
        <f t="shared" si="3"/>
        <v>fresh</v>
      </c>
    </row>
    <row r="251" spans="1:2" x14ac:dyDescent="0.35">
      <c r="A251">
        <v>1</v>
      </c>
      <c r="B251" t="str">
        <f t="shared" si="3"/>
        <v>fresh</v>
      </c>
    </row>
    <row r="252" spans="1:2" x14ac:dyDescent="0.35">
      <c r="A252">
        <v>1</v>
      </c>
      <c r="B252" t="str">
        <f t="shared" si="3"/>
        <v>fresh</v>
      </c>
    </row>
    <row r="253" spans="1:2" x14ac:dyDescent="0.35">
      <c r="A253">
        <v>1</v>
      </c>
      <c r="B253" t="str">
        <f t="shared" si="3"/>
        <v>fresh</v>
      </c>
    </row>
    <row r="254" spans="1:2" x14ac:dyDescent="0.35">
      <c r="A254">
        <v>0</v>
      </c>
      <c r="B254" t="str">
        <f t="shared" si="3"/>
        <v>not fresh</v>
      </c>
    </row>
    <row r="255" spans="1:2" x14ac:dyDescent="0.35">
      <c r="A255">
        <v>1</v>
      </c>
      <c r="B255" t="str">
        <f t="shared" si="3"/>
        <v>fresh</v>
      </c>
    </row>
    <row r="256" spans="1:2" x14ac:dyDescent="0.35">
      <c r="A256">
        <v>1</v>
      </c>
      <c r="B256" t="str">
        <f t="shared" si="3"/>
        <v>fresh</v>
      </c>
    </row>
    <row r="257" spans="1:2" x14ac:dyDescent="0.35">
      <c r="A257">
        <v>1</v>
      </c>
      <c r="B257" t="str">
        <f t="shared" si="3"/>
        <v>fresh</v>
      </c>
    </row>
    <row r="258" spans="1:2" x14ac:dyDescent="0.35">
      <c r="A258">
        <v>1</v>
      </c>
      <c r="B258" t="str">
        <f t="shared" si="3"/>
        <v>fresh</v>
      </c>
    </row>
    <row r="259" spans="1:2" x14ac:dyDescent="0.35">
      <c r="A259">
        <v>1</v>
      </c>
      <c r="B259" t="str">
        <f t="shared" si="3"/>
        <v>fresh</v>
      </c>
    </row>
    <row r="260" spans="1:2" x14ac:dyDescent="0.35">
      <c r="A260">
        <v>1</v>
      </c>
      <c r="B260" t="str">
        <f t="shared" ref="B260:B323" si="4">IF(A260=1,"fresh","not fresh")</f>
        <v>fresh</v>
      </c>
    </row>
    <row r="261" spans="1:2" x14ac:dyDescent="0.35">
      <c r="A261">
        <v>1</v>
      </c>
      <c r="B261" t="str">
        <f t="shared" si="4"/>
        <v>fresh</v>
      </c>
    </row>
    <row r="262" spans="1:2" x14ac:dyDescent="0.35">
      <c r="A262">
        <v>1</v>
      </c>
      <c r="B262" t="str">
        <f t="shared" si="4"/>
        <v>fresh</v>
      </c>
    </row>
    <row r="263" spans="1:2" x14ac:dyDescent="0.35">
      <c r="A263">
        <v>1</v>
      </c>
      <c r="B263" t="str">
        <f t="shared" si="4"/>
        <v>fresh</v>
      </c>
    </row>
    <row r="264" spans="1:2" x14ac:dyDescent="0.35">
      <c r="A264">
        <v>1</v>
      </c>
      <c r="B264" t="str">
        <f t="shared" si="4"/>
        <v>fresh</v>
      </c>
    </row>
    <row r="265" spans="1:2" x14ac:dyDescent="0.35">
      <c r="A265">
        <v>1</v>
      </c>
      <c r="B265" t="str">
        <f t="shared" si="4"/>
        <v>fresh</v>
      </c>
    </row>
    <row r="266" spans="1:2" x14ac:dyDescent="0.35">
      <c r="A266">
        <v>1</v>
      </c>
      <c r="B266" t="str">
        <f t="shared" si="4"/>
        <v>fresh</v>
      </c>
    </row>
    <row r="267" spans="1:2" x14ac:dyDescent="0.35">
      <c r="A267">
        <v>1</v>
      </c>
      <c r="B267" t="str">
        <f t="shared" si="4"/>
        <v>fresh</v>
      </c>
    </row>
    <row r="268" spans="1:2" x14ac:dyDescent="0.35">
      <c r="A268">
        <v>1</v>
      </c>
      <c r="B268" t="str">
        <f t="shared" si="4"/>
        <v>fresh</v>
      </c>
    </row>
    <row r="269" spans="1:2" x14ac:dyDescent="0.35">
      <c r="A269">
        <v>0</v>
      </c>
      <c r="B269" t="str">
        <f t="shared" si="4"/>
        <v>not fresh</v>
      </c>
    </row>
    <row r="270" spans="1:2" x14ac:dyDescent="0.35">
      <c r="A270">
        <v>0</v>
      </c>
      <c r="B270" t="str">
        <f t="shared" si="4"/>
        <v>not fresh</v>
      </c>
    </row>
    <row r="271" spans="1:2" x14ac:dyDescent="0.35">
      <c r="A271">
        <v>1</v>
      </c>
      <c r="B271" t="str">
        <f t="shared" si="4"/>
        <v>fresh</v>
      </c>
    </row>
    <row r="272" spans="1:2" x14ac:dyDescent="0.35">
      <c r="A272">
        <v>0</v>
      </c>
      <c r="B272" t="str">
        <f t="shared" si="4"/>
        <v>not fresh</v>
      </c>
    </row>
    <row r="273" spans="1:2" x14ac:dyDescent="0.35">
      <c r="A273">
        <v>0</v>
      </c>
      <c r="B273" t="str">
        <f t="shared" si="4"/>
        <v>not fresh</v>
      </c>
    </row>
    <row r="274" spans="1:2" x14ac:dyDescent="0.35">
      <c r="A274">
        <v>0</v>
      </c>
      <c r="B274" t="str">
        <f t="shared" si="4"/>
        <v>not fresh</v>
      </c>
    </row>
    <row r="275" spans="1:2" x14ac:dyDescent="0.35">
      <c r="A275">
        <v>0</v>
      </c>
      <c r="B275" t="str">
        <f t="shared" si="4"/>
        <v>not fresh</v>
      </c>
    </row>
    <row r="276" spans="1:2" x14ac:dyDescent="0.35">
      <c r="A276">
        <v>1</v>
      </c>
      <c r="B276" t="str">
        <f t="shared" si="4"/>
        <v>fresh</v>
      </c>
    </row>
    <row r="277" spans="1:2" x14ac:dyDescent="0.35">
      <c r="A277">
        <v>0</v>
      </c>
      <c r="B277" t="str">
        <f t="shared" si="4"/>
        <v>not fresh</v>
      </c>
    </row>
    <row r="278" spans="1:2" x14ac:dyDescent="0.35">
      <c r="A278">
        <v>0</v>
      </c>
      <c r="B278" t="str">
        <f t="shared" si="4"/>
        <v>not fresh</v>
      </c>
    </row>
    <row r="279" spans="1:2" x14ac:dyDescent="0.35">
      <c r="A279">
        <v>1</v>
      </c>
      <c r="B279" t="str">
        <f t="shared" si="4"/>
        <v>fresh</v>
      </c>
    </row>
    <row r="280" spans="1:2" x14ac:dyDescent="0.35">
      <c r="A280">
        <v>0</v>
      </c>
      <c r="B280" t="str">
        <f t="shared" si="4"/>
        <v>not fresh</v>
      </c>
    </row>
    <row r="281" spans="1:2" x14ac:dyDescent="0.35">
      <c r="A281">
        <v>0</v>
      </c>
      <c r="B281" t="str">
        <f t="shared" si="4"/>
        <v>not fresh</v>
      </c>
    </row>
    <row r="282" spans="1:2" x14ac:dyDescent="0.35">
      <c r="A282">
        <v>1</v>
      </c>
      <c r="B282" t="str">
        <f t="shared" si="4"/>
        <v>fresh</v>
      </c>
    </row>
    <row r="283" spans="1:2" x14ac:dyDescent="0.35">
      <c r="A283">
        <v>1</v>
      </c>
      <c r="B283" t="str">
        <f t="shared" si="4"/>
        <v>fresh</v>
      </c>
    </row>
    <row r="284" spans="1:2" x14ac:dyDescent="0.35">
      <c r="A284">
        <v>1</v>
      </c>
      <c r="B284" t="str">
        <f t="shared" si="4"/>
        <v>fresh</v>
      </c>
    </row>
    <row r="285" spans="1:2" x14ac:dyDescent="0.35">
      <c r="A285">
        <v>1</v>
      </c>
      <c r="B285" t="str">
        <f t="shared" si="4"/>
        <v>fresh</v>
      </c>
    </row>
    <row r="286" spans="1:2" x14ac:dyDescent="0.35">
      <c r="A286">
        <v>1</v>
      </c>
      <c r="B286" t="str">
        <f t="shared" si="4"/>
        <v>fresh</v>
      </c>
    </row>
    <row r="287" spans="1:2" x14ac:dyDescent="0.35">
      <c r="A287">
        <v>1</v>
      </c>
      <c r="B287" t="str">
        <f t="shared" si="4"/>
        <v>fresh</v>
      </c>
    </row>
    <row r="288" spans="1:2" x14ac:dyDescent="0.35">
      <c r="A288">
        <v>1</v>
      </c>
      <c r="B288" t="str">
        <f t="shared" si="4"/>
        <v>fresh</v>
      </c>
    </row>
    <row r="289" spans="1:2" x14ac:dyDescent="0.35">
      <c r="A289">
        <v>1</v>
      </c>
      <c r="B289" t="str">
        <f t="shared" si="4"/>
        <v>fresh</v>
      </c>
    </row>
    <row r="290" spans="1:2" x14ac:dyDescent="0.35">
      <c r="A290">
        <v>1</v>
      </c>
      <c r="B290" t="str">
        <f t="shared" si="4"/>
        <v>fresh</v>
      </c>
    </row>
    <row r="291" spans="1:2" x14ac:dyDescent="0.35">
      <c r="A291">
        <v>1</v>
      </c>
      <c r="B291" t="str">
        <f t="shared" si="4"/>
        <v>fresh</v>
      </c>
    </row>
    <row r="292" spans="1:2" x14ac:dyDescent="0.35">
      <c r="A292">
        <v>1</v>
      </c>
      <c r="B292" t="str">
        <f t="shared" si="4"/>
        <v>fresh</v>
      </c>
    </row>
    <row r="293" spans="1:2" x14ac:dyDescent="0.35">
      <c r="A293">
        <v>1</v>
      </c>
      <c r="B293" t="str">
        <f t="shared" si="4"/>
        <v>fresh</v>
      </c>
    </row>
    <row r="294" spans="1:2" x14ac:dyDescent="0.35">
      <c r="A294">
        <v>1</v>
      </c>
      <c r="B294" t="str">
        <f t="shared" si="4"/>
        <v>fresh</v>
      </c>
    </row>
    <row r="295" spans="1:2" x14ac:dyDescent="0.35">
      <c r="A295">
        <v>1</v>
      </c>
      <c r="B295" t="str">
        <f t="shared" si="4"/>
        <v>fresh</v>
      </c>
    </row>
    <row r="296" spans="1:2" x14ac:dyDescent="0.35">
      <c r="A296">
        <v>1</v>
      </c>
      <c r="B296" t="str">
        <f t="shared" si="4"/>
        <v>fresh</v>
      </c>
    </row>
    <row r="297" spans="1:2" x14ac:dyDescent="0.35">
      <c r="A297">
        <v>1</v>
      </c>
      <c r="B297" t="str">
        <f t="shared" si="4"/>
        <v>fresh</v>
      </c>
    </row>
    <row r="298" spans="1:2" x14ac:dyDescent="0.35">
      <c r="A298">
        <v>1</v>
      </c>
      <c r="B298" t="str">
        <f t="shared" si="4"/>
        <v>fresh</v>
      </c>
    </row>
    <row r="299" spans="1:2" x14ac:dyDescent="0.35">
      <c r="A299">
        <v>1</v>
      </c>
      <c r="B299" t="str">
        <f t="shared" si="4"/>
        <v>fresh</v>
      </c>
    </row>
    <row r="300" spans="1:2" x14ac:dyDescent="0.35">
      <c r="A300">
        <v>1</v>
      </c>
      <c r="B300" t="str">
        <f t="shared" si="4"/>
        <v>fresh</v>
      </c>
    </row>
    <row r="301" spans="1:2" x14ac:dyDescent="0.35">
      <c r="A301">
        <v>0</v>
      </c>
      <c r="B301" t="str">
        <f t="shared" si="4"/>
        <v>not fresh</v>
      </c>
    </row>
    <row r="302" spans="1:2" x14ac:dyDescent="0.35">
      <c r="A302">
        <v>1</v>
      </c>
      <c r="B302" t="str">
        <f t="shared" si="4"/>
        <v>fresh</v>
      </c>
    </row>
    <row r="303" spans="1:2" x14ac:dyDescent="0.35">
      <c r="A303">
        <v>1</v>
      </c>
      <c r="B303" t="str">
        <f t="shared" si="4"/>
        <v>fresh</v>
      </c>
    </row>
    <row r="304" spans="1:2" x14ac:dyDescent="0.35">
      <c r="A304">
        <v>1</v>
      </c>
      <c r="B304" t="str">
        <f t="shared" si="4"/>
        <v>fresh</v>
      </c>
    </row>
    <row r="305" spans="1:2" x14ac:dyDescent="0.35">
      <c r="A305">
        <v>1</v>
      </c>
      <c r="B305" t="str">
        <f t="shared" si="4"/>
        <v>fresh</v>
      </c>
    </row>
    <row r="306" spans="1:2" x14ac:dyDescent="0.35">
      <c r="A306">
        <v>1</v>
      </c>
      <c r="B306" t="str">
        <f t="shared" si="4"/>
        <v>fresh</v>
      </c>
    </row>
    <row r="307" spans="1:2" x14ac:dyDescent="0.35">
      <c r="A307">
        <v>1</v>
      </c>
      <c r="B307" t="str">
        <f t="shared" si="4"/>
        <v>fresh</v>
      </c>
    </row>
    <row r="308" spans="1:2" x14ac:dyDescent="0.35">
      <c r="A308">
        <v>1</v>
      </c>
      <c r="B308" t="str">
        <f t="shared" si="4"/>
        <v>fresh</v>
      </c>
    </row>
    <row r="309" spans="1:2" x14ac:dyDescent="0.35">
      <c r="A309">
        <v>1</v>
      </c>
      <c r="B309" t="str">
        <f t="shared" si="4"/>
        <v>fresh</v>
      </c>
    </row>
    <row r="310" spans="1:2" x14ac:dyDescent="0.35">
      <c r="A310">
        <v>1</v>
      </c>
      <c r="B310" t="str">
        <f t="shared" si="4"/>
        <v>fresh</v>
      </c>
    </row>
    <row r="311" spans="1:2" x14ac:dyDescent="0.35">
      <c r="A311">
        <v>1</v>
      </c>
      <c r="B311" t="str">
        <f t="shared" si="4"/>
        <v>fresh</v>
      </c>
    </row>
    <row r="312" spans="1:2" x14ac:dyDescent="0.35">
      <c r="A312">
        <v>1</v>
      </c>
      <c r="B312" t="str">
        <f t="shared" si="4"/>
        <v>fresh</v>
      </c>
    </row>
    <row r="313" spans="1:2" x14ac:dyDescent="0.35">
      <c r="A313">
        <v>1</v>
      </c>
      <c r="B313" t="str">
        <f t="shared" si="4"/>
        <v>fresh</v>
      </c>
    </row>
    <row r="314" spans="1:2" x14ac:dyDescent="0.35">
      <c r="A314">
        <v>0</v>
      </c>
      <c r="B314" t="str">
        <f t="shared" si="4"/>
        <v>not fresh</v>
      </c>
    </row>
    <row r="315" spans="1:2" x14ac:dyDescent="0.35">
      <c r="A315">
        <v>0</v>
      </c>
      <c r="B315" t="str">
        <f t="shared" si="4"/>
        <v>not fresh</v>
      </c>
    </row>
    <row r="316" spans="1:2" x14ac:dyDescent="0.35">
      <c r="A316">
        <v>0</v>
      </c>
      <c r="B316" t="str">
        <f t="shared" si="4"/>
        <v>not fresh</v>
      </c>
    </row>
    <row r="317" spans="1:2" x14ac:dyDescent="0.35">
      <c r="A317">
        <v>0</v>
      </c>
      <c r="B317" t="str">
        <f t="shared" si="4"/>
        <v>not fresh</v>
      </c>
    </row>
    <row r="318" spans="1:2" x14ac:dyDescent="0.35">
      <c r="A318">
        <v>1</v>
      </c>
      <c r="B318" t="str">
        <f t="shared" si="4"/>
        <v>fresh</v>
      </c>
    </row>
    <row r="319" spans="1:2" x14ac:dyDescent="0.35">
      <c r="A319">
        <v>1</v>
      </c>
      <c r="B319" t="str">
        <f t="shared" si="4"/>
        <v>fresh</v>
      </c>
    </row>
    <row r="320" spans="1:2" x14ac:dyDescent="0.35">
      <c r="A320">
        <v>1</v>
      </c>
      <c r="B320" t="str">
        <f t="shared" si="4"/>
        <v>fresh</v>
      </c>
    </row>
    <row r="321" spans="1:2" x14ac:dyDescent="0.35">
      <c r="A321">
        <v>1</v>
      </c>
      <c r="B321" t="str">
        <f t="shared" si="4"/>
        <v>fresh</v>
      </c>
    </row>
    <row r="322" spans="1:2" x14ac:dyDescent="0.35">
      <c r="A322">
        <v>1</v>
      </c>
      <c r="B322" t="str">
        <f t="shared" si="4"/>
        <v>fresh</v>
      </c>
    </row>
    <row r="323" spans="1:2" x14ac:dyDescent="0.35">
      <c r="A323">
        <v>1</v>
      </c>
      <c r="B323" t="str">
        <f t="shared" si="4"/>
        <v>fresh</v>
      </c>
    </row>
    <row r="324" spans="1:2" x14ac:dyDescent="0.35">
      <c r="A324">
        <v>1</v>
      </c>
      <c r="B324" t="str">
        <f t="shared" ref="B324:B387" si="5">IF(A324=1,"fresh","not fresh")</f>
        <v>fresh</v>
      </c>
    </row>
    <row r="325" spans="1:2" x14ac:dyDescent="0.35">
      <c r="A325">
        <v>1</v>
      </c>
      <c r="B325" t="str">
        <f t="shared" si="5"/>
        <v>fresh</v>
      </c>
    </row>
    <row r="326" spans="1:2" x14ac:dyDescent="0.35">
      <c r="A326">
        <v>1</v>
      </c>
      <c r="B326" t="str">
        <f t="shared" si="5"/>
        <v>fresh</v>
      </c>
    </row>
    <row r="327" spans="1:2" x14ac:dyDescent="0.35">
      <c r="A327">
        <v>1</v>
      </c>
      <c r="B327" t="str">
        <f t="shared" si="5"/>
        <v>fresh</v>
      </c>
    </row>
    <row r="328" spans="1:2" x14ac:dyDescent="0.35">
      <c r="A328">
        <v>0</v>
      </c>
      <c r="B328" t="str">
        <f t="shared" si="5"/>
        <v>not fresh</v>
      </c>
    </row>
    <row r="329" spans="1:2" x14ac:dyDescent="0.35">
      <c r="A329">
        <v>0</v>
      </c>
      <c r="B329" t="str">
        <f t="shared" si="5"/>
        <v>not fresh</v>
      </c>
    </row>
    <row r="330" spans="1:2" x14ac:dyDescent="0.35">
      <c r="A330">
        <v>0</v>
      </c>
      <c r="B330" t="str">
        <f t="shared" si="5"/>
        <v>not fresh</v>
      </c>
    </row>
    <row r="331" spans="1:2" x14ac:dyDescent="0.35">
      <c r="A331">
        <v>0</v>
      </c>
      <c r="B331" t="str">
        <f t="shared" si="5"/>
        <v>not fresh</v>
      </c>
    </row>
    <row r="332" spans="1:2" x14ac:dyDescent="0.35">
      <c r="A332">
        <v>1</v>
      </c>
      <c r="B332" t="str">
        <f t="shared" si="5"/>
        <v>fresh</v>
      </c>
    </row>
    <row r="333" spans="1:2" x14ac:dyDescent="0.35">
      <c r="A333">
        <v>1</v>
      </c>
      <c r="B333" t="str">
        <f t="shared" si="5"/>
        <v>fresh</v>
      </c>
    </row>
    <row r="334" spans="1:2" x14ac:dyDescent="0.35">
      <c r="A334">
        <v>1</v>
      </c>
      <c r="B334" t="str">
        <f t="shared" si="5"/>
        <v>fresh</v>
      </c>
    </row>
    <row r="335" spans="1:2" x14ac:dyDescent="0.35">
      <c r="A335">
        <v>1</v>
      </c>
      <c r="B335" t="str">
        <f t="shared" si="5"/>
        <v>fresh</v>
      </c>
    </row>
    <row r="336" spans="1:2" x14ac:dyDescent="0.35">
      <c r="A336">
        <v>1</v>
      </c>
      <c r="B336" t="str">
        <f t="shared" si="5"/>
        <v>fresh</v>
      </c>
    </row>
    <row r="337" spans="1:2" x14ac:dyDescent="0.35">
      <c r="A337">
        <v>1</v>
      </c>
      <c r="B337" t="str">
        <f t="shared" si="5"/>
        <v>fresh</v>
      </c>
    </row>
    <row r="338" spans="1:2" x14ac:dyDescent="0.35">
      <c r="A338">
        <v>0</v>
      </c>
      <c r="B338" t="str">
        <f t="shared" si="5"/>
        <v>not fresh</v>
      </c>
    </row>
    <row r="339" spans="1:2" x14ac:dyDescent="0.35">
      <c r="A339">
        <v>0</v>
      </c>
      <c r="B339" t="str">
        <f t="shared" si="5"/>
        <v>not fresh</v>
      </c>
    </row>
    <row r="340" spans="1:2" x14ac:dyDescent="0.35">
      <c r="A340">
        <v>0</v>
      </c>
      <c r="B340" t="str">
        <f t="shared" si="5"/>
        <v>not fresh</v>
      </c>
    </row>
    <row r="341" spans="1:2" x14ac:dyDescent="0.35">
      <c r="A341">
        <v>0</v>
      </c>
      <c r="B341" t="str">
        <f t="shared" si="5"/>
        <v>not fresh</v>
      </c>
    </row>
    <row r="342" spans="1:2" x14ac:dyDescent="0.35">
      <c r="A342">
        <v>1</v>
      </c>
      <c r="B342" t="str">
        <f t="shared" si="5"/>
        <v>fresh</v>
      </c>
    </row>
    <row r="343" spans="1:2" x14ac:dyDescent="0.35">
      <c r="A343">
        <v>0</v>
      </c>
      <c r="B343" t="str">
        <f t="shared" si="5"/>
        <v>not fresh</v>
      </c>
    </row>
    <row r="344" spans="1:2" x14ac:dyDescent="0.35">
      <c r="A344">
        <v>0</v>
      </c>
      <c r="B344" t="str">
        <f t="shared" si="5"/>
        <v>not fresh</v>
      </c>
    </row>
    <row r="345" spans="1:2" x14ac:dyDescent="0.35">
      <c r="A345">
        <v>0</v>
      </c>
      <c r="B345" t="str">
        <f t="shared" si="5"/>
        <v>not fresh</v>
      </c>
    </row>
    <row r="346" spans="1:2" x14ac:dyDescent="0.35">
      <c r="A346">
        <v>0</v>
      </c>
      <c r="B346" t="str">
        <f t="shared" si="5"/>
        <v>not fresh</v>
      </c>
    </row>
    <row r="347" spans="1:2" x14ac:dyDescent="0.35">
      <c r="A347">
        <v>1</v>
      </c>
      <c r="B347" t="str">
        <f t="shared" si="5"/>
        <v>fresh</v>
      </c>
    </row>
    <row r="348" spans="1:2" x14ac:dyDescent="0.35">
      <c r="A348">
        <v>0</v>
      </c>
      <c r="B348" t="str">
        <f t="shared" si="5"/>
        <v>not fresh</v>
      </c>
    </row>
    <row r="349" spans="1:2" x14ac:dyDescent="0.35">
      <c r="A349">
        <v>0</v>
      </c>
      <c r="B349" t="str">
        <f t="shared" si="5"/>
        <v>not fresh</v>
      </c>
    </row>
    <row r="350" spans="1:2" x14ac:dyDescent="0.35">
      <c r="A350">
        <v>0</v>
      </c>
      <c r="B350" t="str">
        <f t="shared" si="5"/>
        <v>not fresh</v>
      </c>
    </row>
    <row r="351" spans="1:2" x14ac:dyDescent="0.35">
      <c r="A351">
        <v>0</v>
      </c>
      <c r="B351" t="str">
        <f t="shared" si="5"/>
        <v>not fresh</v>
      </c>
    </row>
    <row r="352" spans="1:2" x14ac:dyDescent="0.35">
      <c r="A352">
        <v>1</v>
      </c>
      <c r="B352" t="str">
        <f t="shared" si="5"/>
        <v>fresh</v>
      </c>
    </row>
    <row r="353" spans="1:2" x14ac:dyDescent="0.35">
      <c r="A353">
        <v>1</v>
      </c>
      <c r="B353" t="str">
        <f t="shared" si="5"/>
        <v>fresh</v>
      </c>
    </row>
    <row r="354" spans="1:2" x14ac:dyDescent="0.35">
      <c r="A354">
        <v>1</v>
      </c>
      <c r="B354" t="str">
        <f t="shared" si="5"/>
        <v>fresh</v>
      </c>
    </row>
    <row r="355" spans="1:2" x14ac:dyDescent="0.35">
      <c r="A355">
        <v>1</v>
      </c>
      <c r="B355" t="str">
        <f t="shared" si="5"/>
        <v>fresh</v>
      </c>
    </row>
    <row r="356" spans="1:2" x14ac:dyDescent="0.35">
      <c r="A356">
        <v>1</v>
      </c>
      <c r="B356" t="str">
        <f t="shared" si="5"/>
        <v>fresh</v>
      </c>
    </row>
    <row r="357" spans="1:2" x14ac:dyDescent="0.35">
      <c r="A357">
        <v>1</v>
      </c>
      <c r="B357" t="str">
        <f t="shared" si="5"/>
        <v>fresh</v>
      </c>
    </row>
    <row r="358" spans="1:2" x14ac:dyDescent="0.35">
      <c r="A358">
        <v>1</v>
      </c>
      <c r="B358" t="str">
        <f t="shared" si="5"/>
        <v>fresh</v>
      </c>
    </row>
    <row r="359" spans="1:2" x14ac:dyDescent="0.35">
      <c r="A359">
        <v>1</v>
      </c>
      <c r="B359" t="str">
        <f t="shared" si="5"/>
        <v>fresh</v>
      </c>
    </row>
    <row r="360" spans="1:2" x14ac:dyDescent="0.35">
      <c r="A360">
        <v>1</v>
      </c>
      <c r="B360" t="str">
        <f t="shared" si="5"/>
        <v>fresh</v>
      </c>
    </row>
    <row r="361" spans="1:2" x14ac:dyDescent="0.35">
      <c r="A361">
        <v>1</v>
      </c>
      <c r="B361" t="str">
        <f t="shared" si="5"/>
        <v>fresh</v>
      </c>
    </row>
    <row r="362" spans="1:2" x14ac:dyDescent="0.35">
      <c r="A362">
        <v>1</v>
      </c>
      <c r="B362" t="str">
        <f t="shared" si="5"/>
        <v>fresh</v>
      </c>
    </row>
    <row r="363" spans="1:2" x14ac:dyDescent="0.35">
      <c r="A363">
        <v>1</v>
      </c>
      <c r="B363" t="str">
        <f t="shared" si="5"/>
        <v>fresh</v>
      </c>
    </row>
    <row r="364" spans="1:2" x14ac:dyDescent="0.35">
      <c r="A364">
        <v>1</v>
      </c>
      <c r="B364" t="str">
        <f t="shared" si="5"/>
        <v>fresh</v>
      </c>
    </row>
    <row r="365" spans="1:2" x14ac:dyDescent="0.35">
      <c r="A365">
        <v>1</v>
      </c>
      <c r="B365" t="str">
        <f t="shared" si="5"/>
        <v>fresh</v>
      </c>
    </row>
    <row r="366" spans="1:2" x14ac:dyDescent="0.35">
      <c r="A366">
        <v>1</v>
      </c>
      <c r="B366" t="str">
        <f t="shared" si="5"/>
        <v>fresh</v>
      </c>
    </row>
    <row r="367" spans="1:2" x14ac:dyDescent="0.35">
      <c r="A367">
        <v>0</v>
      </c>
      <c r="B367" t="str">
        <f t="shared" si="5"/>
        <v>not fresh</v>
      </c>
    </row>
    <row r="368" spans="1:2" x14ac:dyDescent="0.35">
      <c r="A368">
        <v>0</v>
      </c>
      <c r="B368" t="str">
        <f t="shared" si="5"/>
        <v>not fresh</v>
      </c>
    </row>
    <row r="369" spans="1:2" x14ac:dyDescent="0.35">
      <c r="A369">
        <v>0</v>
      </c>
      <c r="B369" t="str">
        <f t="shared" si="5"/>
        <v>not fresh</v>
      </c>
    </row>
    <row r="370" spans="1:2" x14ac:dyDescent="0.35">
      <c r="A370">
        <v>1</v>
      </c>
      <c r="B370" t="str">
        <f t="shared" si="5"/>
        <v>fresh</v>
      </c>
    </row>
    <row r="371" spans="1:2" x14ac:dyDescent="0.35">
      <c r="A371">
        <v>1</v>
      </c>
      <c r="B371" t="str">
        <f t="shared" si="5"/>
        <v>fresh</v>
      </c>
    </row>
    <row r="372" spans="1:2" x14ac:dyDescent="0.35">
      <c r="A372">
        <v>1</v>
      </c>
      <c r="B372" t="str">
        <f t="shared" si="5"/>
        <v>fresh</v>
      </c>
    </row>
    <row r="373" spans="1:2" x14ac:dyDescent="0.35">
      <c r="A373">
        <v>1</v>
      </c>
      <c r="B373" t="str">
        <f t="shared" si="5"/>
        <v>fresh</v>
      </c>
    </row>
    <row r="374" spans="1:2" x14ac:dyDescent="0.35">
      <c r="A374">
        <v>1</v>
      </c>
      <c r="B374" t="str">
        <f t="shared" si="5"/>
        <v>fresh</v>
      </c>
    </row>
    <row r="375" spans="1:2" x14ac:dyDescent="0.35">
      <c r="A375">
        <v>1</v>
      </c>
      <c r="B375" t="str">
        <f t="shared" si="5"/>
        <v>fresh</v>
      </c>
    </row>
    <row r="376" spans="1:2" x14ac:dyDescent="0.35">
      <c r="A376">
        <v>1</v>
      </c>
      <c r="B376" t="str">
        <f t="shared" si="5"/>
        <v>fresh</v>
      </c>
    </row>
    <row r="377" spans="1:2" x14ac:dyDescent="0.35">
      <c r="A377">
        <v>1</v>
      </c>
      <c r="B377" t="str">
        <f t="shared" si="5"/>
        <v>fresh</v>
      </c>
    </row>
    <row r="378" spans="1:2" x14ac:dyDescent="0.35">
      <c r="A378">
        <v>1</v>
      </c>
      <c r="B378" t="str">
        <f t="shared" si="5"/>
        <v>fresh</v>
      </c>
    </row>
    <row r="379" spans="1:2" x14ac:dyDescent="0.35">
      <c r="A379">
        <v>1</v>
      </c>
      <c r="B379" t="str">
        <f t="shared" si="5"/>
        <v>fresh</v>
      </c>
    </row>
    <row r="380" spans="1:2" x14ac:dyDescent="0.35">
      <c r="A380">
        <v>1</v>
      </c>
      <c r="B380" t="str">
        <f t="shared" si="5"/>
        <v>fresh</v>
      </c>
    </row>
    <row r="381" spans="1:2" x14ac:dyDescent="0.35">
      <c r="A381">
        <v>1</v>
      </c>
      <c r="B381" t="str">
        <f t="shared" si="5"/>
        <v>fresh</v>
      </c>
    </row>
    <row r="382" spans="1:2" x14ac:dyDescent="0.35">
      <c r="A382">
        <v>1</v>
      </c>
      <c r="B382" t="str">
        <f t="shared" si="5"/>
        <v>fresh</v>
      </c>
    </row>
    <row r="383" spans="1:2" x14ac:dyDescent="0.35">
      <c r="A383">
        <v>1</v>
      </c>
      <c r="B383" t="str">
        <f t="shared" si="5"/>
        <v>fresh</v>
      </c>
    </row>
    <row r="384" spans="1:2" x14ac:dyDescent="0.35">
      <c r="A384">
        <v>1</v>
      </c>
      <c r="B384" t="str">
        <f t="shared" si="5"/>
        <v>fresh</v>
      </c>
    </row>
    <row r="385" spans="1:2" x14ac:dyDescent="0.35">
      <c r="A385">
        <v>1</v>
      </c>
      <c r="B385" t="str">
        <f t="shared" si="5"/>
        <v>fresh</v>
      </c>
    </row>
    <row r="386" spans="1:2" x14ac:dyDescent="0.35">
      <c r="A386">
        <v>1</v>
      </c>
      <c r="B386" t="str">
        <f t="shared" si="5"/>
        <v>fresh</v>
      </c>
    </row>
    <row r="387" spans="1:2" x14ac:dyDescent="0.35">
      <c r="A387">
        <v>1</v>
      </c>
      <c r="B387" t="str">
        <f t="shared" si="5"/>
        <v>fresh</v>
      </c>
    </row>
    <row r="388" spans="1:2" x14ac:dyDescent="0.35">
      <c r="A388">
        <v>1</v>
      </c>
      <c r="B388" t="str">
        <f t="shared" ref="B388:B451" si="6">IF(A388=1,"fresh","not fresh")</f>
        <v>fresh</v>
      </c>
    </row>
    <row r="389" spans="1:2" x14ac:dyDescent="0.35">
      <c r="A389">
        <v>1</v>
      </c>
      <c r="B389" t="str">
        <f t="shared" si="6"/>
        <v>fresh</v>
      </c>
    </row>
    <row r="390" spans="1:2" x14ac:dyDescent="0.35">
      <c r="A390">
        <v>1</v>
      </c>
      <c r="B390" t="str">
        <f t="shared" si="6"/>
        <v>fresh</v>
      </c>
    </row>
    <row r="391" spans="1:2" x14ac:dyDescent="0.35">
      <c r="A391">
        <v>1</v>
      </c>
      <c r="B391" t="str">
        <f t="shared" si="6"/>
        <v>fresh</v>
      </c>
    </row>
    <row r="392" spans="1:2" x14ac:dyDescent="0.35">
      <c r="A392">
        <v>1</v>
      </c>
      <c r="B392" t="str">
        <f t="shared" si="6"/>
        <v>fresh</v>
      </c>
    </row>
    <row r="393" spans="1:2" x14ac:dyDescent="0.35">
      <c r="A393">
        <v>1</v>
      </c>
      <c r="B393" t="str">
        <f t="shared" si="6"/>
        <v>fresh</v>
      </c>
    </row>
    <row r="394" spans="1:2" x14ac:dyDescent="0.35">
      <c r="A394">
        <v>1</v>
      </c>
      <c r="B394" t="str">
        <f t="shared" si="6"/>
        <v>fresh</v>
      </c>
    </row>
    <row r="395" spans="1:2" x14ac:dyDescent="0.35">
      <c r="A395">
        <v>0</v>
      </c>
      <c r="B395" t="str">
        <f t="shared" si="6"/>
        <v>not fresh</v>
      </c>
    </row>
    <row r="396" spans="1:2" x14ac:dyDescent="0.35">
      <c r="A396">
        <v>0</v>
      </c>
      <c r="B396" t="str">
        <f t="shared" si="6"/>
        <v>not fresh</v>
      </c>
    </row>
    <row r="397" spans="1:2" x14ac:dyDescent="0.35">
      <c r="A397">
        <v>1</v>
      </c>
      <c r="B397" t="str">
        <f t="shared" si="6"/>
        <v>fresh</v>
      </c>
    </row>
    <row r="398" spans="1:2" x14ac:dyDescent="0.35">
      <c r="A398">
        <v>1</v>
      </c>
      <c r="B398" t="str">
        <f t="shared" si="6"/>
        <v>fresh</v>
      </c>
    </row>
    <row r="399" spans="1:2" x14ac:dyDescent="0.35">
      <c r="A399">
        <v>1</v>
      </c>
      <c r="B399" t="str">
        <f t="shared" si="6"/>
        <v>fresh</v>
      </c>
    </row>
    <row r="400" spans="1:2" x14ac:dyDescent="0.35">
      <c r="A400">
        <v>1</v>
      </c>
      <c r="B400" t="str">
        <f t="shared" si="6"/>
        <v>fresh</v>
      </c>
    </row>
    <row r="401" spans="1:2" x14ac:dyDescent="0.35">
      <c r="A401">
        <v>1</v>
      </c>
      <c r="B401" t="str">
        <f t="shared" si="6"/>
        <v>fresh</v>
      </c>
    </row>
    <row r="402" spans="1:2" x14ac:dyDescent="0.35">
      <c r="A402">
        <v>1</v>
      </c>
      <c r="B402" t="str">
        <f t="shared" si="6"/>
        <v>fresh</v>
      </c>
    </row>
    <row r="403" spans="1:2" x14ac:dyDescent="0.35">
      <c r="A403">
        <v>1</v>
      </c>
      <c r="B403" t="str">
        <f t="shared" si="6"/>
        <v>fresh</v>
      </c>
    </row>
    <row r="404" spans="1:2" x14ac:dyDescent="0.35">
      <c r="A404">
        <v>1</v>
      </c>
      <c r="B404" t="str">
        <f t="shared" si="6"/>
        <v>fresh</v>
      </c>
    </row>
    <row r="405" spans="1:2" x14ac:dyDescent="0.35">
      <c r="A405">
        <v>0</v>
      </c>
      <c r="B405" t="str">
        <f t="shared" si="6"/>
        <v>not fresh</v>
      </c>
    </row>
    <row r="406" spans="1:2" x14ac:dyDescent="0.35">
      <c r="A406">
        <v>1</v>
      </c>
      <c r="B406" t="str">
        <f t="shared" si="6"/>
        <v>fresh</v>
      </c>
    </row>
    <row r="407" spans="1:2" x14ac:dyDescent="0.35">
      <c r="A407">
        <v>1</v>
      </c>
      <c r="B407" t="str">
        <f t="shared" si="6"/>
        <v>fresh</v>
      </c>
    </row>
    <row r="408" spans="1:2" x14ac:dyDescent="0.35">
      <c r="A408">
        <v>0</v>
      </c>
      <c r="B408" t="str">
        <f t="shared" si="6"/>
        <v>not fresh</v>
      </c>
    </row>
    <row r="409" spans="1:2" x14ac:dyDescent="0.35">
      <c r="A409">
        <v>0</v>
      </c>
      <c r="B409" t="str">
        <f t="shared" si="6"/>
        <v>not fresh</v>
      </c>
    </row>
    <row r="410" spans="1:2" x14ac:dyDescent="0.35">
      <c r="A410">
        <v>0</v>
      </c>
      <c r="B410" t="str">
        <f t="shared" si="6"/>
        <v>not fresh</v>
      </c>
    </row>
    <row r="411" spans="1:2" x14ac:dyDescent="0.35">
      <c r="A411">
        <v>1</v>
      </c>
      <c r="B411" t="str">
        <f t="shared" si="6"/>
        <v>fresh</v>
      </c>
    </row>
    <row r="412" spans="1:2" x14ac:dyDescent="0.35">
      <c r="A412">
        <v>0</v>
      </c>
      <c r="B412" t="str">
        <f t="shared" si="6"/>
        <v>not fresh</v>
      </c>
    </row>
    <row r="413" spans="1:2" x14ac:dyDescent="0.35">
      <c r="A413">
        <v>0</v>
      </c>
      <c r="B413" t="str">
        <f t="shared" si="6"/>
        <v>not fresh</v>
      </c>
    </row>
    <row r="414" spans="1:2" x14ac:dyDescent="0.35">
      <c r="A414">
        <v>0</v>
      </c>
      <c r="B414" t="str">
        <f t="shared" si="6"/>
        <v>not fresh</v>
      </c>
    </row>
    <row r="415" spans="1:2" x14ac:dyDescent="0.35">
      <c r="A415">
        <v>1</v>
      </c>
      <c r="B415" t="str">
        <f t="shared" si="6"/>
        <v>fresh</v>
      </c>
    </row>
    <row r="416" spans="1:2" x14ac:dyDescent="0.35">
      <c r="A416">
        <v>0</v>
      </c>
      <c r="B416" t="str">
        <f t="shared" si="6"/>
        <v>not fresh</v>
      </c>
    </row>
    <row r="417" spans="1:2" x14ac:dyDescent="0.35">
      <c r="A417">
        <v>1</v>
      </c>
      <c r="B417" t="str">
        <f t="shared" si="6"/>
        <v>fresh</v>
      </c>
    </row>
    <row r="418" spans="1:2" x14ac:dyDescent="0.35">
      <c r="A418">
        <v>1</v>
      </c>
      <c r="B418" t="str">
        <f t="shared" si="6"/>
        <v>fresh</v>
      </c>
    </row>
    <row r="419" spans="1:2" x14ac:dyDescent="0.35">
      <c r="A419">
        <v>0</v>
      </c>
      <c r="B419" t="str">
        <f t="shared" si="6"/>
        <v>not fresh</v>
      </c>
    </row>
    <row r="420" spans="1:2" x14ac:dyDescent="0.35">
      <c r="A420">
        <v>0</v>
      </c>
      <c r="B420" t="str">
        <f t="shared" si="6"/>
        <v>not fresh</v>
      </c>
    </row>
    <row r="421" spans="1:2" x14ac:dyDescent="0.35">
      <c r="A421">
        <v>0</v>
      </c>
      <c r="B421" t="str">
        <f t="shared" si="6"/>
        <v>not fresh</v>
      </c>
    </row>
    <row r="422" spans="1:2" x14ac:dyDescent="0.35">
      <c r="A422">
        <v>1</v>
      </c>
      <c r="B422" t="str">
        <f t="shared" si="6"/>
        <v>fresh</v>
      </c>
    </row>
    <row r="423" spans="1:2" x14ac:dyDescent="0.35">
      <c r="A423">
        <v>1</v>
      </c>
      <c r="B423" t="str">
        <f t="shared" si="6"/>
        <v>fresh</v>
      </c>
    </row>
    <row r="424" spans="1:2" x14ac:dyDescent="0.35">
      <c r="A424">
        <v>1</v>
      </c>
      <c r="B424" t="str">
        <f t="shared" si="6"/>
        <v>fresh</v>
      </c>
    </row>
    <row r="425" spans="1:2" x14ac:dyDescent="0.35">
      <c r="A425">
        <v>1</v>
      </c>
      <c r="B425" t="str">
        <f t="shared" si="6"/>
        <v>fresh</v>
      </c>
    </row>
    <row r="426" spans="1:2" x14ac:dyDescent="0.35">
      <c r="A426">
        <v>1</v>
      </c>
      <c r="B426" t="str">
        <f t="shared" si="6"/>
        <v>fresh</v>
      </c>
    </row>
    <row r="427" spans="1:2" x14ac:dyDescent="0.35">
      <c r="A427">
        <v>1</v>
      </c>
      <c r="B427" t="str">
        <f t="shared" si="6"/>
        <v>fresh</v>
      </c>
    </row>
    <row r="428" spans="1:2" x14ac:dyDescent="0.35">
      <c r="A428">
        <v>1</v>
      </c>
      <c r="B428" t="str">
        <f t="shared" si="6"/>
        <v>fresh</v>
      </c>
    </row>
    <row r="429" spans="1:2" x14ac:dyDescent="0.35">
      <c r="A429">
        <v>1</v>
      </c>
      <c r="B429" t="str">
        <f t="shared" si="6"/>
        <v>fresh</v>
      </c>
    </row>
    <row r="430" spans="1:2" x14ac:dyDescent="0.35">
      <c r="A430">
        <v>1</v>
      </c>
      <c r="B430" t="str">
        <f t="shared" si="6"/>
        <v>fresh</v>
      </c>
    </row>
    <row r="431" spans="1:2" x14ac:dyDescent="0.35">
      <c r="A431">
        <v>1</v>
      </c>
      <c r="B431" t="str">
        <f t="shared" si="6"/>
        <v>fresh</v>
      </c>
    </row>
    <row r="432" spans="1:2" x14ac:dyDescent="0.35">
      <c r="A432">
        <v>1</v>
      </c>
      <c r="B432" t="str">
        <f t="shared" si="6"/>
        <v>fresh</v>
      </c>
    </row>
    <row r="433" spans="1:2" x14ac:dyDescent="0.35">
      <c r="A433">
        <v>1</v>
      </c>
      <c r="B433" t="str">
        <f t="shared" si="6"/>
        <v>fresh</v>
      </c>
    </row>
    <row r="434" spans="1:2" x14ac:dyDescent="0.35">
      <c r="A434">
        <v>0</v>
      </c>
      <c r="B434" t="str">
        <f t="shared" si="6"/>
        <v>not fresh</v>
      </c>
    </row>
    <row r="435" spans="1:2" x14ac:dyDescent="0.35">
      <c r="A435">
        <v>0</v>
      </c>
      <c r="B435" t="str">
        <f t="shared" si="6"/>
        <v>not fresh</v>
      </c>
    </row>
    <row r="436" spans="1:2" x14ac:dyDescent="0.35">
      <c r="A436">
        <v>0</v>
      </c>
      <c r="B436" t="str">
        <f t="shared" si="6"/>
        <v>not fresh</v>
      </c>
    </row>
    <row r="437" spans="1:2" x14ac:dyDescent="0.35">
      <c r="A437">
        <v>1</v>
      </c>
      <c r="B437" t="str">
        <f t="shared" si="6"/>
        <v>fresh</v>
      </c>
    </row>
    <row r="438" spans="1:2" x14ac:dyDescent="0.35">
      <c r="A438">
        <v>1</v>
      </c>
      <c r="B438" t="str">
        <f t="shared" si="6"/>
        <v>fresh</v>
      </c>
    </row>
    <row r="439" spans="1:2" x14ac:dyDescent="0.35">
      <c r="A439">
        <v>1</v>
      </c>
      <c r="B439" t="str">
        <f t="shared" si="6"/>
        <v>fresh</v>
      </c>
    </row>
    <row r="440" spans="1:2" x14ac:dyDescent="0.35">
      <c r="A440">
        <v>1</v>
      </c>
      <c r="B440" t="str">
        <f t="shared" si="6"/>
        <v>fresh</v>
      </c>
    </row>
    <row r="441" spans="1:2" x14ac:dyDescent="0.35">
      <c r="A441">
        <v>1</v>
      </c>
      <c r="B441" t="str">
        <f t="shared" si="6"/>
        <v>fresh</v>
      </c>
    </row>
    <row r="442" spans="1:2" x14ac:dyDescent="0.35">
      <c r="A442">
        <v>1</v>
      </c>
      <c r="B442" t="str">
        <f t="shared" si="6"/>
        <v>fresh</v>
      </c>
    </row>
    <row r="443" spans="1:2" x14ac:dyDescent="0.35">
      <c r="A443">
        <v>0</v>
      </c>
      <c r="B443" t="str">
        <f t="shared" si="6"/>
        <v>not fresh</v>
      </c>
    </row>
    <row r="444" spans="1:2" x14ac:dyDescent="0.35">
      <c r="A444">
        <v>0</v>
      </c>
      <c r="B444" t="str">
        <f t="shared" si="6"/>
        <v>not fresh</v>
      </c>
    </row>
    <row r="445" spans="1:2" x14ac:dyDescent="0.35">
      <c r="A445">
        <v>1</v>
      </c>
      <c r="B445" t="str">
        <f t="shared" si="6"/>
        <v>fresh</v>
      </c>
    </row>
    <row r="446" spans="1:2" x14ac:dyDescent="0.35">
      <c r="A446">
        <v>1</v>
      </c>
      <c r="B446" t="str">
        <f t="shared" si="6"/>
        <v>fresh</v>
      </c>
    </row>
    <row r="447" spans="1:2" x14ac:dyDescent="0.35">
      <c r="A447">
        <v>0</v>
      </c>
      <c r="B447" t="str">
        <f t="shared" si="6"/>
        <v>not fresh</v>
      </c>
    </row>
    <row r="448" spans="1:2" x14ac:dyDescent="0.35">
      <c r="A448">
        <v>0</v>
      </c>
      <c r="B448" t="str">
        <f t="shared" si="6"/>
        <v>not fresh</v>
      </c>
    </row>
    <row r="449" spans="1:2" x14ac:dyDescent="0.35">
      <c r="A449">
        <v>1</v>
      </c>
      <c r="B449" t="str">
        <f t="shared" si="6"/>
        <v>fresh</v>
      </c>
    </row>
    <row r="450" spans="1:2" x14ac:dyDescent="0.35">
      <c r="A450">
        <v>1</v>
      </c>
      <c r="B450" t="str">
        <f t="shared" si="6"/>
        <v>fresh</v>
      </c>
    </row>
    <row r="451" spans="1:2" x14ac:dyDescent="0.35">
      <c r="A451">
        <v>1</v>
      </c>
      <c r="B451" t="str">
        <f t="shared" si="6"/>
        <v>fresh</v>
      </c>
    </row>
    <row r="452" spans="1:2" x14ac:dyDescent="0.35">
      <c r="A452">
        <v>1</v>
      </c>
      <c r="B452" t="str">
        <f t="shared" ref="B452:B515" si="7">IF(A452=1,"fresh","not fresh")</f>
        <v>fresh</v>
      </c>
    </row>
    <row r="453" spans="1:2" x14ac:dyDescent="0.35">
      <c r="A453">
        <v>1</v>
      </c>
      <c r="B453" t="str">
        <f t="shared" si="7"/>
        <v>fresh</v>
      </c>
    </row>
    <row r="454" spans="1:2" x14ac:dyDescent="0.35">
      <c r="A454">
        <v>1</v>
      </c>
      <c r="B454" t="str">
        <f t="shared" si="7"/>
        <v>fresh</v>
      </c>
    </row>
    <row r="455" spans="1:2" x14ac:dyDescent="0.35">
      <c r="A455">
        <v>1</v>
      </c>
      <c r="B455" t="str">
        <f t="shared" si="7"/>
        <v>fresh</v>
      </c>
    </row>
    <row r="456" spans="1:2" x14ac:dyDescent="0.35">
      <c r="A456">
        <v>1</v>
      </c>
      <c r="B456" t="str">
        <f t="shared" si="7"/>
        <v>fresh</v>
      </c>
    </row>
    <row r="457" spans="1:2" x14ac:dyDescent="0.35">
      <c r="A457">
        <v>1</v>
      </c>
      <c r="B457" t="str">
        <f t="shared" si="7"/>
        <v>fresh</v>
      </c>
    </row>
    <row r="458" spans="1:2" x14ac:dyDescent="0.35">
      <c r="A458">
        <v>1</v>
      </c>
      <c r="B458" t="str">
        <f t="shared" si="7"/>
        <v>fresh</v>
      </c>
    </row>
    <row r="459" spans="1:2" x14ac:dyDescent="0.35">
      <c r="A459">
        <v>1</v>
      </c>
      <c r="B459" t="str">
        <f t="shared" si="7"/>
        <v>fresh</v>
      </c>
    </row>
    <row r="460" spans="1:2" x14ac:dyDescent="0.35">
      <c r="A460">
        <v>1</v>
      </c>
      <c r="B460" t="str">
        <f t="shared" si="7"/>
        <v>fresh</v>
      </c>
    </row>
    <row r="461" spans="1:2" x14ac:dyDescent="0.35">
      <c r="A461">
        <v>1</v>
      </c>
      <c r="B461" t="str">
        <f t="shared" si="7"/>
        <v>fresh</v>
      </c>
    </row>
    <row r="462" spans="1:2" x14ac:dyDescent="0.35">
      <c r="A462">
        <v>1</v>
      </c>
      <c r="B462" t="str">
        <f t="shared" si="7"/>
        <v>fresh</v>
      </c>
    </row>
    <row r="463" spans="1:2" x14ac:dyDescent="0.35">
      <c r="A463">
        <v>1</v>
      </c>
      <c r="B463" t="str">
        <f t="shared" si="7"/>
        <v>fresh</v>
      </c>
    </row>
    <row r="464" spans="1:2" x14ac:dyDescent="0.35">
      <c r="A464">
        <v>0</v>
      </c>
      <c r="B464" t="str">
        <f t="shared" si="7"/>
        <v>not fresh</v>
      </c>
    </row>
    <row r="465" spans="1:2" x14ac:dyDescent="0.35">
      <c r="A465">
        <v>1</v>
      </c>
      <c r="B465" t="str">
        <f t="shared" si="7"/>
        <v>fresh</v>
      </c>
    </row>
    <row r="466" spans="1:2" x14ac:dyDescent="0.35">
      <c r="A466">
        <v>1</v>
      </c>
      <c r="B466" t="str">
        <f t="shared" si="7"/>
        <v>fresh</v>
      </c>
    </row>
    <row r="467" spans="1:2" x14ac:dyDescent="0.35">
      <c r="A467">
        <v>1</v>
      </c>
      <c r="B467" t="str">
        <f t="shared" si="7"/>
        <v>fresh</v>
      </c>
    </row>
    <row r="468" spans="1:2" x14ac:dyDescent="0.35">
      <c r="A468">
        <v>1</v>
      </c>
      <c r="B468" t="str">
        <f t="shared" si="7"/>
        <v>fresh</v>
      </c>
    </row>
    <row r="469" spans="1:2" x14ac:dyDescent="0.35">
      <c r="A469">
        <v>1</v>
      </c>
      <c r="B469" t="str">
        <f t="shared" si="7"/>
        <v>fresh</v>
      </c>
    </row>
    <row r="470" spans="1:2" x14ac:dyDescent="0.35">
      <c r="A470">
        <v>1</v>
      </c>
      <c r="B470" t="str">
        <f t="shared" si="7"/>
        <v>fresh</v>
      </c>
    </row>
    <row r="471" spans="1:2" x14ac:dyDescent="0.35">
      <c r="A471">
        <v>1</v>
      </c>
      <c r="B471" t="str">
        <f t="shared" si="7"/>
        <v>fresh</v>
      </c>
    </row>
    <row r="472" spans="1:2" x14ac:dyDescent="0.35">
      <c r="A472">
        <v>1</v>
      </c>
      <c r="B472" t="str">
        <f t="shared" si="7"/>
        <v>fresh</v>
      </c>
    </row>
    <row r="473" spans="1:2" x14ac:dyDescent="0.35">
      <c r="A473">
        <v>1</v>
      </c>
      <c r="B473" t="str">
        <f t="shared" si="7"/>
        <v>fresh</v>
      </c>
    </row>
    <row r="474" spans="1:2" x14ac:dyDescent="0.35">
      <c r="A474">
        <v>0</v>
      </c>
      <c r="B474" t="str">
        <f t="shared" si="7"/>
        <v>not fresh</v>
      </c>
    </row>
    <row r="475" spans="1:2" x14ac:dyDescent="0.35">
      <c r="A475">
        <v>1</v>
      </c>
      <c r="B475" t="str">
        <f t="shared" si="7"/>
        <v>fresh</v>
      </c>
    </row>
    <row r="476" spans="1:2" x14ac:dyDescent="0.35">
      <c r="A476">
        <v>1</v>
      </c>
      <c r="B476" t="str">
        <f t="shared" si="7"/>
        <v>fresh</v>
      </c>
    </row>
    <row r="477" spans="1:2" x14ac:dyDescent="0.35">
      <c r="A477">
        <v>0</v>
      </c>
      <c r="B477" t="str">
        <f t="shared" si="7"/>
        <v>not fresh</v>
      </c>
    </row>
    <row r="478" spans="1:2" x14ac:dyDescent="0.35">
      <c r="A478">
        <v>1</v>
      </c>
      <c r="B478" t="str">
        <f t="shared" si="7"/>
        <v>fresh</v>
      </c>
    </row>
    <row r="479" spans="1:2" x14ac:dyDescent="0.35">
      <c r="A479">
        <v>1</v>
      </c>
      <c r="B479" t="str">
        <f t="shared" si="7"/>
        <v>fresh</v>
      </c>
    </row>
    <row r="480" spans="1:2" x14ac:dyDescent="0.35">
      <c r="A480">
        <v>1</v>
      </c>
      <c r="B480" t="str">
        <f t="shared" si="7"/>
        <v>fresh</v>
      </c>
    </row>
    <row r="481" spans="1:2" x14ac:dyDescent="0.35">
      <c r="A481">
        <v>1</v>
      </c>
      <c r="B481" t="str">
        <f t="shared" si="7"/>
        <v>fresh</v>
      </c>
    </row>
    <row r="482" spans="1:2" x14ac:dyDescent="0.35">
      <c r="A482">
        <v>1</v>
      </c>
      <c r="B482" t="str">
        <f t="shared" si="7"/>
        <v>fresh</v>
      </c>
    </row>
    <row r="483" spans="1:2" x14ac:dyDescent="0.35">
      <c r="A483">
        <v>1</v>
      </c>
      <c r="B483" t="str">
        <f t="shared" si="7"/>
        <v>fresh</v>
      </c>
    </row>
    <row r="484" spans="1:2" x14ac:dyDescent="0.35">
      <c r="A484">
        <v>1</v>
      </c>
      <c r="B484" t="str">
        <f t="shared" si="7"/>
        <v>fresh</v>
      </c>
    </row>
    <row r="485" spans="1:2" x14ac:dyDescent="0.35">
      <c r="A485">
        <v>1</v>
      </c>
      <c r="B485" t="str">
        <f t="shared" si="7"/>
        <v>fresh</v>
      </c>
    </row>
    <row r="486" spans="1:2" x14ac:dyDescent="0.35">
      <c r="A486">
        <v>1</v>
      </c>
      <c r="B486" t="str">
        <f t="shared" si="7"/>
        <v>fresh</v>
      </c>
    </row>
    <row r="487" spans="1:2" x14ac:dyDescent="0.35">
      <c r="A487">
        <v>1</v>
      </c>
      <c r="B487" t="str">
        <f t="shared" si="7"/>
        <v>fresh</v>
      </c>
    </row>
    <row r="488" spans="1:2" x14ac:dyDescent="0.35">
      <c r="A488">
        <v>1</v>
      </c>
      <c r="B488" t="str">
        <f t="shared" si="7"/>
        <v>fresh</v>
      </c>
    </row>
    <row r="489" spans="1:2" x14ac:dyDescent="0.35">
      <c r="A489">
        <v>0</v>
      </c>
      <c r="B489" t="str">
        <f t="shared" si="7"/>
        <v>not fresh</v>
      </c>
    </row>
    <row r="490" spans="1:2" x14ac:dyDescent="0.35">
      <c r="A490">
        <v>0</v>
      </c>
      <c r="B490" t="str">
        <f t="shared" si="7"/>
        <v>not fresh</v>
      </c>
    </row>
    <row r="491" spans="1:2" x14ac:dyDescent="0.35">
      <c r="A491">
        <v>1</v>
      </c>
      <c r="B491" t="str">
        <f t="shared" si="7"/>
        <v>fresh</v>
      </c>
    </row>
    <row r="492" spans="1:2" x14ac:dyDescent="0.35">
      <c r="A492">
        <v>1</v>
      </c>
      <c r="B492" t="str">
        <f t="shared" si="7"/>
        <v>fresh</v>
      </c>
    </row>
    <row r="493" spans="1:2" x14ac:dyDescent="0.35">
      <c r="A493">
        <v>1</v>
      </c>
      <c r="B493" t="str">
        <f t="shared" si="7"/>
        <v>fresh</v>
      </c>
    </row>
    <row r="494" spans="1:2" x14ac:dyDescent="0.35">
      <c r="A494">
        <v>1</v>
      </c>
      <c r="B494" t="str">
        <f t="shared" si="7"/>
        <v>fresh</v>
      </c>
    </row>
    <row r="495" spans="1:2" x14ac:dyDescent="0.35">
      <c r="A495">
        <v>0</v>
      </c>
      <c r="B495" t="str">
        <f t="shared" si="7"/>
        <v>not fresh</v>
      </c>
    </row>
    <row r="496" spans="1:2" x14ac:dyDescent="0.35">
      <c r="A496">
        <v>0</v>
      </c>
      <c r="B496" t="str">
        <f t="shared" si="7"/>
        <v>not fresh</v>
      </c>
    </row>
    <row r="497" spans="1:2" x14ac:dyDescent="0.35">
      <c r="A497">
        <v>1</v>
      </c>
      <c r="B497" t="str">
        <f t="shared" si="7"/>
        <v>fresh</v>
      </c>
    </row>
    <row r="498" spans="1:2" x14ac:dyDescent="0.35">
      <c r="A498">
        <v>1</v>
      </c>
      <c r="B498" t="str">
        <f t="shared" si="7"/>
        <v>fresh</v>
      </c>
    </row>
    <row r="499" spans="1:2" x14ac:dyDescent="0.35">
      <c r="A499">
        <v>1</v>
      </c>
      <c r="B499" t="str">
        <f t="shared" si="7"/>
        <v>fresh</v>
      </c>
    </row>
    <row r="500" spans="1:2" x14ac:dyDescent="0.35">
      <c r="A500">
        <v>0</v>
      </c>
      <c r="B500" t="str">
        <f t="shared" si="7"/>
        <v>not fresh</v>
      </c>
    </row>
    <row r="501" spans="1:2" x14ac:dyDescent="0.35">
      <c r="A501">
        <v>0</v>
      </c>
      <c r="B501" t="str">
        <f t="shared" si="7"/>
        <v>not fresh</v>
      </c>
    </row>
    <row r="502" spans="1:2" x14ac:dyDescent="0.35">
      <c r="A502">
        <v>0</v>
      </c>
      <c r="B502" t="str">
        <f t="shared" si="7"/>
        <v>not fresh</v>
      </c>
    </row>
    <row r="503" spans="1:2" x14ac:dyDescent="0.35">
      <c r="A503">
        <v>0</v>
      </c>
      <c r="B503" t="str">
        <f t="shared" si="7"/>
        <v>not fresh</v>
      </c>
    </row>
    <row r="504" spans="1:2" x14ac:dyDescent="0.35">
      <c r="A504">
        <v>0</v>
      </c>
      <c r="B504" t="str">
        <f t="shared" si="7"/>
        <v>not fresh</v>
      </c>
    </row>
    <row r="505" spans="1:2" x14ac:dyDescent="0.35">
      <c r="A505">
        <v>1</v>
      </c>
      <c r="B505" t="str">
        <f t="shared" si="7"/>
        <v>fresh</v>
      </c>
    </row>
    <row r="506" spans="1:2" x14ac:dyDescent="0.35">
      <c r="A506">
        <v>0</v>
      </c>
      <c r="B506" t="str">
        <f t="shared" si="7"/>
        <v>not fresh</v>
      </c>
    </row>
    <row r="507" spans="1:2" x14ac:dyDescent="0.35">
      <c r="A507">
        <v>0</v>
      </c>
      <c r="B507" t="str">
        <f t="shared" si="7"/>
        <v>not fresh</v>
      </c>
    </row>
    <row r="508" spans="1:2" x14ac:dyDescent="0.35">
      <c r="A508">
        <v>0</v>
      </c>
      <c r="B508" t="str">
        <f t="shared" si="7"/>
        <v>not fresh</v>
      </c>
    </row>
    <row r="509" spans="1:2" x14ac:dyDescent="0.35">
      <c r="A509">
        <v>1</v>
      </c>
      <c r="B509" t="str">
        <f t="shared" si="7"/>
        <v>fresh</v>
      </c>
    </row>
    <row r="510" spans="1:2" x14ac:dyDescent="0.35">
      <c r="A510">
        <v>1</v>
      </c>
      <c r="B510" t="str">
        <f t="shared" si="7"/>
        <v>fresh</v>
      </c>
    </row>
    <row r="511" spans="1:2" x14ac:dyDescent="0.35">
      <c r="A511">
        <v>1</v>
      </c>
      <c r="B511" t="str">
        <f t="shared" si="7"/>
        <v>fresh</v>
      </c>
    </row>
    <row r="512" spans="1:2" x14ac:dyDescent="0.35">
      <c r="A512">
        <v>1</v>
      </c>
      <c r="B512" t="str">
        <f t="shared" si="7"/>
        <v>fresh</v>
      </c>
    </row>
    <row r="513" spans="1:2" x14ac:dyDescent="0.35">
      <c r="A513">
        <v>1</v>
      </c>
      <c r="B513" t="str">
        <f t="shared" si="7"/>
        <v>fresh</v>
      </c>
    </row>
    <row r="514" spans="1:2" x14ac:dyDescent="0.35">
      <c r="A514">
        <v>1</v>
      </c>
      <c r="B514" t="str">
        <f t="shared" si="7"/>
        <v>fresh</v>
      </c>
    </row>
    <row r="515" spans="1:2" x14ac:dyDescent="0.35">
      <c r="A515">
        <v>1</v>
      </c>
      <c r="B515" t="str">
        <f t="shared" si="7"/>
        <v>fresh</v>
      </c>
    </row>
    <row r="516" spans="1:2" x14ac:dyDescent="0.35">
      <c r="A516">
        <v>0</v>
      </c>
      <c r="B516" t="str">
        <f t="shared" ref="B516:B579" si="8">IF(A516=1,"fresh","not fresh")</f>
        <v>not fresh</v>
      </c>
    </row>
    <row r="517" spans="1:2" x14ac:dyDescent="0.35">
      <c r="A517">
        <v>1</v>
      </c>
      <c r="B517" t="str">
        <f t="shared" si="8"/>
        <v>fresh</v>
      </c>
    </row>
    <row r="518" spans="1:2" x14ac:dyDescent="0.35">
      <c r="A518">
        <v>1</v>
      </c>
      <c r="B518" t="str">
        <f t="shared" si="8"/>
        <v>fresh</v>
      </c>
    </row>
    <row r="519" spans="1:2" x14ac:dyDescent="0.35">
      <c r="A519">
        <v>1</v>
      </c>
      <c r="B519" t="str">
        <f t="shared" si="8"/>
        <v>fresh</v>
      </c>
    </row>
    <row r="520" spans="1:2" x14ac:dyDescent="0.35">
      <c r="A520">
        <v>1</v>
      </c>
      <c r="B520" t="str">
        <f t="shared" si="8"/>
        <v>fresh</v>
      </c>
    </row>
    <row r="521" spans="1:2" x14ac:dyDescent="0.35">
      <c r="A521">
        <v>1</v>
      </c>
      <c r="B521" t="str">
        <f t="shared" si="8"/>
        <v>fresh</v>
      </c>
    </row>
    <row r="522" spans="1:2" x14ac:dyDescent="0.35">
      <c r="A522">
        <v>1</v>
      </c>
      <c r="B522" t="str">
        <f t="shared" si="8"/>
        <v>fresh</v>
      </c>
    </row>
    <row r="523" spans="1:2" x14ac:dyDescent="0.35">
      <c r="A523">
        <v>1</v>
      </c>
      <c r="B523" t="str">
        <f t="shared" si="8"/>
        <v>fresh</v>
      </c>
    </row>
    <row r="524" spans="1:2" x14ac:dyDescent="0.35">
      <c r="A524">
        <v>1</v>
      </c>
      <c r="B524" t="str">
        <f t="shared" si="8"/>
        <v>fresh</v>
      </c>
    </row>
    <row r="525" spans="1:2" x14ac:dyDescent="0.35">
      <c r="A525">
        <v>1</v>
      </c>
      <c r="B525" t="str">
        <f t="shared" si="8"/>
        <v>fresh</v>
      </c>
    </row>
    <row r="526" spans="1:2" x14ac:dyDescent="0.35">
      <c r="A526">
        <v>1</v>
      </c>
      <c r="B526" t="str">
        <f t="shared" si="8"/>
        <v>fresh</v>
      </c>
    </row>
    <row r="527" spans="1:2" x14ac:dyDescent="0.35">
      <c r="A527">
        <v>1</v>
      </c>
      <c r="B527" t="str">
        <f t="shared" si="8"/>
        <v>fresh</v>
      </c>
    </row>
    <row r="528" spans="1:2" x14ac:dyDescent="0.35">
      <c r="A528">
        <v>1</v>
      </c>
      <c r="B528" t="str">
        <f t="shared" si="8"/>
        <v>fresh</v>
      </c>
    </row>
    <row r="529" spans="1:2" x14ac:dyDescent="0.35">
      <c r="A529">
        <v>1</v>
      </c>
      <c r="B529" t="str">
        <f t="shared" si="8"/>
        <v>fresh</v>
      </c>
    </row>
    <row r="530" spans="1:2" x14ac:dyDescent="0.35">
      <c r="A530">
        <v>1</v>
      </c>
      <c r="B530" t="str">
        <f t="shared" si="8"/>
        <v>fresh</v>
      </c>
    </row>
    <row r="531" spans="1:2" x14ac:dyDescent="0.35">
      <c r="A531">
        <v>0</v>
      </c>
      <c r="B531" t="str">
        <f t="shared" si="8"/>
        <v>not fresh</v>
      </c>
    </row>
    <row r="532" spans="1:2" x14ac:dyDescent="0.35">
      <c r="A532">
        <v>1</v>
      </c>
      <c r="B532" t="str">
        <f t="shared" si="8"/>
        <v>fresh</v>
      </c>
    </row>
    <row r="533" spans="1:2" x14ac:dyDescent="0.35">
      <c r="A533">
        <v>1</v>
      </c>
      <c r="B533" t="str">
        <f t="shared" si="8"/>
        <v>fresh</v>
      </c>
    </row>
    <row r="534" spans="1:2" x14ac:dyDescent="0.35">
      <c r="A534">
        <v>1</v>
      </c>
      <c r="B534" t="str">
        <f t="shared" si="8"/>
        <v>fresh</v>
      </c>
    </row>
    <row r="535" spans="1:2" x14ac:dyDescent="0.35">
      <c r="A535">
        <v>1</v>
      </c>
      <c r="B535" t="str">
        <f t="shared" si="8"/>
        <v>fresh</v>
      </c>
    </row>
    <row r="536" spans="1:2" x14ac:dyDescent="0.35">
      <c r="A536">
        <v>1</v>
      </c>
      <c r="B536" t="str">
        <f t="shared" si="8"/>
        <v>fresh</v>
      </c>
    </row>
    <row r="537" spans="1:2" x14ac:dyDescent="0.35">
      <c r="A537">
        <v>1</v>
      </c>
      <c r="B537" t="str">
        <f t="shared" si="8"/>
        <v>fresh</v>
      </c>
    </row>
    <row r="538" spans="1:2" x14ac:dyDescent="0.35">
      <c r="A538">
        <v>1</v>
      </c>
      <c r="B538" t="str">
        <f t="shared" si="8"/>
        <v>fresh</v>
      </c>
    </row>
    <row r="539" spans="1:2" x14ac:dyDescent="0.35">
      <c r="A539">
        <v>1</v>
      </c>
      <c r="B539" t="str">
        <f t="shared" si="8"/>
        <v>fresh</v>
      </c>
    </row>
    <row r="540" spans="1:2" x14ac:dyDescent="0.35">
      <c r="A540">
        <v>1</v>
      </c>
      <c r="B540" t="str">
        <f t="shared" si="8"/>
        <v>fresh</v>
      </c>
    </row>
    <row r="541" spans="1:2" x14ac:dyDescent="0.35">
      <c r="A541">
        <v>1</v>
      </c>
      <c r="B541" t="str">
        <f t="shared" si="8"/>
        <v>fresh</v>
      </c>
    </row>
    <row r="542" spans="1:2" x14ac:dyDescent="0.35">
      <c r="A542">
        <v>0</v>
      </c>
      <c r="B542" t="str">
        <f t="shared" si="8"/>
        <v>not fresh</v>
      </c>
    </row>
    <row r="543" spans="1:2" x14ac:dyDescent="0.35">
      <c r="A543">
        <v>1</v>
      </c>
      <c r="B543" t="str">
        <f t="shared" si="8"/>
        <v>fresh</v>
      </c>
    </row>
    <row r="544" spans="1:2" x14ac:dyDescent="0.35">
      <c r="A544">
        <v>1</v>
      </c>
      <c r="B544" t="str">
        <f t="shared" si="8"/>
        <v>fresh</v>
      </c>
    </row>
    <row r="545" spans="1:2" x14ac:dyDescent="0.35">
      <c r="A545">
        <v>1</v>
      </c>
      <c r="B545" t="str">
        <f t="shared" si="8"/>
        <v>fresh</v>
      </c>
    </row>
    <row r="546" spans="1:2" x14ac:dyDescent="0.35">
      <c r="A546">
        <v>0</v>
      </c>
      <c r="B546" t="str">
        <f t="shared" si="8"/>
        <v>not fresh</v>
      </c>
    </row>
    <row r="547" spans="1:2" x14ac:dyDescent="0.35">
      <c r="A547">
        <v>0</v>
      </c>
      <c r="B547" t="str">
        <f t="shared" si="8"/>
        <v>not fresh</v>
      </c>
    </row>
    <row r="548" spans="1:2" x14ac:dyDescent="0.35">
      <c r="A548">
        <v>1</v>
      </c>
      <c r="B548" t="str">
        <f t="shared" si="8"/>
        <v>fresh</v>
      </c>
    </row>
    <row r="549" spans="1:2" x14ac:dyDescent="0.35">
      <c r="A549">
        <v>1</v>
      </c>
      <c r="B549" t="str">
        <f t="shared" si="8"/>
        <v>fresh</v>
      </c>
    </row>
    <row r="550" spans="1:2" x14ac:dyDescent="0.35">
      <c r="A550">
        <v>1</v>
      </c>
      <c r="B550" t="str">
        <f t="shared" si="8"/>
        <v>fresh</v>
      </c>
    </row>
    <row r="551" spans="1:2" x14ac:dyDescent="0.35">
      <c r="A551">
        <v>1</v>
      </c>
      <c r="B551" t="str">
        <f t="shared" si="8"/>
        <v>fresh</v>
      </c>
    </row>
    <row r="552" spans="1:2" x14ac:dyDescent="0.35">
      <c r="A552">
        <v>0</v>
      </c>
      <c r="B552" t="str">
        <f t="shared" si="8"/>
        <v>not fresh</v>
      </c>
    </row>
    <row r="553" spans="1:2" x14ac:dyDescent="0.35">
      <c r="A553">
        <v>1</v>
      </c>
      <c r="B553" t="str">
        <f t="shared" si="8"/>
        <v>fresh</v>
      </c>
    </row>
    <row r="554" spans="1:2" x14ac:dyDescent="0.35">
      <c r="A554">
        <v>1</v>
      </c>
      <c r="B554" t="str">
        <f t="shared" si="8"/>
        <v>fresh</v>
      </c>
    </row>
    <row r="555" spans="1:2" x14ac:dyDescent="0.35">
      <c r="A555">
        <v>1</v>
      </c>
      <c r="B555" t="str">
        <f t="shared" si="8"/>
        <v>fresh</v>
      </c>
    </row>
    <row r="556" spans="1:2" x14ac:dyDescent="0.35">
      <c r="A556">
        <v>1</v>
      </c>
      <c r="B556" t="str">
        <f t="shared" si="8"/>
        <v>fresh</v>
      </c>
    </row>
    <row r="557" spans="1:2" x14ac:dyDescent="0.35">
      <c r="A557">
        <v>1</v>
      </c>
      <c r="B557" t="str">
        <f t="shared" si="8"/>
        <v>fresh</v>
      </c>
    </row>
    <row r="558" spans="1:2" x14ac:dyDescent="0.35">
      <c r="A558">
        <v>1</v>
      </c>
      <c r="B558" t="str">
        <f t="shared" si="8"/>
        <v>fresh</v>
      </c>
    </row>
    <row r="559" spans="1:2" x14ac:dyDescent="0.35">
      <c r="A559">
        <v>1</v>
      </c>
      <c r="B559" t="str">
        <f t="shared" si="8"/>
        <v>fresh</v>
      </c>
    </row>
    <row r="560" spans="1:2" x14ac:dyDescent="0.35">
      <c r="A560">
        <v>1</v>
      </c>
      <c r="B560" t="str">
        <f t="shared" si="8"/>
        <v>fresh</v>
      </c>
    </row>
    <row r="561" spans="1:2" x14ac:dyDescent="0.35">
      <c r="A561">
        <v>1</v>
      </c>
      <c r="B561" t="str">
        <f t="shared" si="8"/>
        <v>fresh</v>
      </c>
    </row>
    <row r="562" spans="1:2" x14ac:dyDescent="0.35">
      <c r="A562">
        <v>1</v>
      </c>
      <c r="B562" t="str">
        <f t="shared" si="8"/>
        <v>fresh</v>
      </c>
    </row>
    <row r="563" spans="1:2" x14ac:dyDescent="0.35">
      <c r="A563">
        <v>1</v>
      </c>
      <c r="B563" t="str">
        <f t="shared" si="8"/>
        <v>fresh</v>
      </c>
    </row>
    <row r="564" spans="1:2" x14ac:dyDescent="0.35">
      <c r="A564">
        <v>1</v>
      </c>
      <c r="B564" t="str">
        <f t="shared" si="8"/>
        <v>fresh</v>
      </c>
    </row>
    <row r="565" spans="1:2" x14ac:dyDescent="0.35">
      <c r="A565">
        <v>1</v>
      </c>
      <c r="B565" t="str">
        <f t="shared" si="8"/>
        <v>fresh</v>
      </c>
    </row>
    <row r="566" spans="1:2" x14ac:dyDescent="0.35">
      <c r="A566">
        <v>1</v>
      </c>
      <c r="B566" t="str">
        <f t="shared" si="8"/>
        <v>fresh</v>
      </c>
    </row>
    <row r="567" spans="1:2" x14ac:dyDescent="0.35">
      <c r="A567">
        <v>1</v>
      </c>
      <c r="B567" t="str">
        <f t="shared" si="8"/>
        <v>fresh</v>
      </c>
    </row>
    <row r="568" spans="1:2" x14ac:dyDescent="0.35">
      <c r="A568">
        <v>1</v>
      </c>
      <c r="B568" t="str">
        <f t="shared" si="8"/>
        <v>fresh</v>
      </c>
    </row>
    <row r="569" spans="1:2" x14ac:dyDescent="0.35">
      <c r="A569">
        <v>1</v>
      </c>
      <c r="B569" t="str">
        <f t="shared" si="8"/>
        <v>fresh</v>
      </c>
    </row>
    <row r="570" spans="1:2" x14ac:dyDescent="0.35">
      <c r="A570">
        <v>1</v>
      </c>
      <c r="B570" t="str">
        <f t="shared" si="8"/>
        <v>fresh</v>
      </c>
    </row>
    <row r="571" spans="1:2" x14ac:dyDescent="0.35">
      <c r="A571">
        <v>1</v>
      </c>
      <c r="B571" t="str">
        <f t="shared" si="8"/>
        <v>fresh</v>
      </c>
    </row>
    <row r="572" spans="1:2" x14ac:dyDescent="0.35">
      <c r="A572">
        <v>1</v>
      </c>
      <c r="B572" t="str">
        <f t="shared" si="8"/>
        <v>fresh</v>
      </c>
    </row>
    <row r="573" spans="1:2" x14ac:dyDescent="0.35">
      <c r="A573">
        <v>0</v>
      </c>
      <c r="B573" t="str">
        <f t="shared" si="8"/>
        <v>not fresh</v>
      </c>
    </row>
    <row r="574" spans="1:2" x14ac:dyDescent="0.35">
      <c r="A574">
        <v>1</v>
      </c>
      <c r="B574" t="str">
        <f t="shared" si="8"/>
        <v>fresh</v>
      </c>
    </row>
    <row r="575" spans="1:2" x14ac:dyDescent="0.35">
      <c r="A575">
        <v>1</v>
      </c>
      <c r="B575" t="str">
        <f t="shared" si="8"/>
        <v>fresh</v>
      </c>
    </row>
    <row r="576" spans="1:2" x14ac:dyDescent="0.35">
      <c r="A576">
        <v>1</v>
      </c>
      <c r="B576" t="str">
        <f t="shared" si="8"/>
        <v>fresh</v>
      </c>
    </row>
    <row r="577" spans="1:2" x14ac:dyDescent="0.35">
      <c r="A577">
        <v>0</v>
      </c>
      <c r="B577" t="str">
        <f t="shared" si="8"/>
        <v>not fresh</v>
      </c>
    </row>
    <row r="578" spans="1:2" x14ac:dyDescent="0.35">
      <c r="A578">
        <v>1</v>
      </c>
      <c r="B578" t="str">
        <f t="shared" si="8"/>
        <v>fresh</v>
      </c>
    </row>
    <row r="579" spans="1:2" x14ac:dyDescent="0.35">
      <c r="A579">
        <v>1</v>
      </c>
      <c r="B579" t="str">
        <f t="shared" si="8"/>
        <v>fresh</v>
      </c>
    </row>
    <row r="580" spans="1:2" x14ac:dyDescent="0.35">
      <c r="A580">
        <v>1</v>
      </c>
      <c r="B580" t="str">
        <f t="shared" ref="B580:B643" si="9">IF(A580=1,"fresh","not fresh")</f>
        <v>fresh</v>
      </c>
    </row>
    <row r="581" spans="1:2" x14ac:dyDescent="0.35">
      <c r="A581">
        <v>0</v>
      </c>
      <c r="B581" t="str">
        <f t="shared" si="9"/>
        <v>not fresh</v>
      </c>
    </row>
    <row r="582" spans="1:2" x14ac:dyDescent="0.35">
      <c r="A582">
        <v>0</v>
      </c>
      <c r="B582" t="str">
        <f t="shared" si="9"/>
        <v>not fresh</v>
      </c>
    </row>
    <row r="583" spans="1:2" x14ac:dyDescent="0.35">
      <c r="A583">
        <v>1</v>
      </c>
      <c r="B583" t="str">
        <f t="shared" si="9"/>
        <v>fresh</v>
      </c>
    </row>
    <row r="584" spans="1:2" x14ac:dyDescent="0.35">
      <c r="A584">
        <v>1</v>
      </c>
      <c r="B584" t="str">
        <f t="shared" si="9"/>
        <v>fresh</v>
      </c>
    </row>
    <row r="585" spans="1:2" x14ac:dyDescent="0.35">
      <c r="A585">
        <v>0</v>
      </c>
      <c r="B585" t="str">
        <f t="shared" si="9"/>
        <v>not fresh</v>
      </c>
    </row>
    <row r="586" spans="1:2" x14ac:dyDescent="0.35">
      <c r="A586">
        <v>0</v>
      </c>
      <c r="B586" t="str">
        <f t="shared" si="9"/>
        <v>not fresh</v>
      </c>
    </row>
    <row r="587" spans="1:2" x14ac:dyDescent="0.35">
      <c r="A587">
        <v>1</v>
      </c>
      <c r="B587" t="str">
        <f t="shared" si="9"/>
        <v>fresh</v>
      </c>
    </row>
    <row r="588" spans="1:2" x14ac:dyDescent="0.35">
      <c r="A588">
        <v>0</v>
      </c>
      <c r="B588" t="str">
        <f t="shared" si="9"/>
        <v>not fresh</v>
      </c>
    </row>
    <row r="589" spans="1:2" x14ac:dyDescent="0.35">
      <c r="A589">
        <v>0</v>
      </c>
      <c r="B589" t="str">
        <f t="shared" si="9"/>
        <v>not fresh</v>
      </c>
    </row>
    <row r="590" spans="1:2" x14ac:dyDescent="0.35">
      <c r="A590">
        <v>1</v>
      </c>
      <c r="B590" t="str">
        <f t="shared" si="9"/>
        <v>fresh</v>
      </c>
    </row>
    <row r="591" spans="1:2" x14ac:dyDescent="0.35">
      <c r="A591">
        <v>1</v>
      </c>
      <c r="B591" t="str">
        <f t="shared" si="9"/>
        <v>fresh</v>
      </c>
    </row>
    <row r="592" spans="1:2" x14ac:dyDescent="0.35">
      <c r="A592">
        <v>1</v>
      </c>
      <c r="B592" t="str">
        <f t="shared" si="9"/>
        <v>fresh</v>
      </c>
    </row>
    <row r="593" spans="1:2" x14ac:dyDescent="0.35">
      <c r="A593">
        <v>1</v>
      </c>
      <c r="B593" t="str">
        <f t="shared" si="9"/>
        <v>fresh</v>
      </c>
    </row>
    <row r="594" spans="1:2" x14ac:dyDescent="0.35">
      <c r="A594">
        <v>1</v>
      </c>
      <c r="B594" t="str">
        <f t="shared" si="9"/>
        <v>fresh</v>
      </c>
    </row>
    <row r="595" spans="1:2" x14ac:dyDescent="0.35">
      <c r="A595">
        <v>0</v>
      </c>
      <c r="B595" t="str">
        <f t="shared" si="9"/>
        <v>not fresh</v>
      </c>
    </row>
    <row r="596" spans="1:2" x14ac:dyDescent="0.35">
      <c r="A596">
        <v>1</v>
      </c>
      <c r="B596" t="str">
        <f t="shared" si="9"/>
        <v>fresh</v>
      </c>
    </row>
    <row r="597" spans="1:2" x14ac:dyDescent="0.35">
      <c r="A597">
        <v>1</v>
      </c>
      <c r="B597" t="str">
        <f t="shared" si="9"/>
        <v>fresh</v>
      </c>
    </row>
    <row r="598" spans="1:2" x14ac:dyDescent="0.35">
      <c r="A598">
        <v>1</v>
      </c>
      <c r="B598" t="str">
        <f t="shared" si="9"/>
        <v>fresh</v>
      </c>
    </row>
    <row r="599" spans="1:2" x14ac:dyDescent="0.35">
      <c r="A599">
        <v>0</v>
      </c>
      <c r="B599" t="str">
        <f t="shared" si="9"/>
        <v>not fresh</v>
      </c>
    </row>
    <row r="600" spans="1:2" x14ac:dyDescent="0.35">
      <c r="A600">
        <v>1</v>
      </c>
      <c r="B600" t="str">
        <f t="shared" si="9"/>
        <v>fresh</v>
      </c>
    </row>
    <row r="601" spans="1:2" x14ac:dyDescent="0.35">
      <c r="A601">
        <v>0</v>
      </c>
      <c r="B601" t="str">
        <f t="shared" si="9"/>
        <v>not fresh</v>
      </c>
    </row>
    <row r="602" spans="1:2" x14ac:dyDescent="0.35">
      <c r="A602">
        <v>0</v>
      </c>
      <c r="B602" t="str">
        <f t="shared" si="9"/>
        <v>not fresh</v>
      </c>
    </row>
    <row r="603" spans="1:2" x14ac:dyDescent="0.35">
      <c r="A603">
        <v>0</v>
      </c>
      <c r="B603" t="str">
        <f t="shared" si="9"/>
        <v>not fresh</v>
      </c>
    </row>
    <row r="604" spans="1:2" x14ac:dyDescent="0.35">
      <c r="A604">
        <v>0</v>
      </c>
      <c r="B604" t="str">
        <f t="shared" si="9"/>
        <v>not fresh</v>
      </c>
    </row>
    <row r="605" spans="1:2" x14ac:dyDescent="0.35">
      <c r="A605">
        <v>0</v>
      </c>
      <c r="B605" t="str">
        <f t="shared" si="9"/>
        <v>not fresh</v>
      </c>
    </row>
    <row r="606" spans="1:2" x14ac:dyDescent="0.35">
      <c r="A606">
        <v>0</v>
      </c>
      <c r="B606" t="str">
        <f t="shared" si="9"/>
        <v>not fresh</v>
      </c>
    </row>
    <row r="607" spans="1:2" x14ac:dyDescent="0.35">
      <c r="A607">
        <v>0</v>
      </c>
      <c r="B607" t="str">
        <f t="shared" si="9"/>
        <v>not fresh</v>
      </c>
    </row>
    <row r="608" spans="1:2" x14ac:dyDescent="0.35">
      <c r="A608">
        <v>0</v>
      </c>
      <c r="B608" t="str">
        <f t="shared" si="9"/>
        <v>not fresh</v>
      </c>
    </row>
    <row r="609" spans="1:2" x14ac:dyDescent="0.35">
      <c r="A609">
        <v>0</v>
      </c>
      <c r="B609" t="str">
        <f t="shared" si="9"/>
        <v>not fresh</v>
      </c>
    </row>
    <row r="610" spans="1:2" x14ac:dyDescent="0.35">
      <c r="A610">
        <v>1</v>
      </c>
      <c r="B610" t="str">
        <f t="shared" si="9"/>
        <v>fresh</v>
      </c>
    </row>
    <row r="611" spans="1:2" x14ac:dyDescent="0.35">
      <c r="A611">
        <v>1</v>
      </c>
      <c r="B611" t="str">
        <f t="shared" si="9"/>
        <v>fresh</v>
      </c>
    </row>
    <row r="612" spans="1:2" x14ac:dyDescent="0.35">
      <c r="A612">
        <v>0</v>
      </c>
      <c r="B612" t="str">
        <f t="shared" si="9"/>
        <v>not fresh</v>
      </c>
    </row>
    <row r="613" spans="1:2" x14ac:dyDescent="0.35">
      <c r="A613">
        <v>1</v>
      </c>
      <c r="B613" t="str">
        <f t="shared" si="9"/>
        <v>fresh</v>
      </c>
    </row>
    <row r="614" spans="1:2" x14ac:dyDescent="0.35">
      <c r="A614">
        <v>1</v>
      </c>
      <c r="B614" t="str">
        <f t="shared" si="9"/>
        <v>fresh</v>
      </c>
    </row>
    <row r="615" spans="1:2" x14ac:dyDescent="0.35">
      <c r="A615">
        <v>1</v>
      </c>
      <c r="B615" t="str">
        <f t="shared" si="9"/>
        <v>fresh</v>
      </c>
    </row>
    <row r="616" spans="1:2" x14ac:dyDescent="0.35">
      <c r="A616">
        <v>1</v>
      </c>
      <c r="B616" t="str">
        <f t="shared" si="9"/>
        <v>fresh</v>
      </c>
    </row>
    <row r="617" spans="1:2" x14ac:dyDescent="0.35">
      <c r="A617">
        <v>1</v>
      </c>
      <c r="B617" t="str">
        <f t="shared" si="9"/>
        <v>fresh</v>
      </c>
    </row>
    <row r="618" spans="1:2" x14ac:dyDescent="0.35">
      <c r="A618">
        <v>1</v>
      </c>
      <c r="B618" t="str">
        <f t="shared" si="9"/>
        <v>fresh</v>
      </c>
    </row>
    <row r="619" spans="1:2" x14ac:dyDescent="0.35">
      <c r="A619">
        <v>1</v>
      </c>
      <c r="B619" t="str">
        <f t="shared" si="9"/>
        <v>fresh</v>
      </c>
    </row>
    <row r="620" spans="1:2" x14ac:dyDescent="0.35">
      <c r="A620">
        <v>1</v>
      </c>
      <c r="B620" t="str">
        <f t="shared" si="9"/>
        <v>fresh</v>
      </c>
    </row>
    <row r="621" spans="1:2" x14ac:dyDescent="0.35">
      <c r="A621">
        <v>1</v>
      </c>
      <c r="B621" t="str">
        <f t="shared" si="9"/>
        <v>fresh</v>
      </c>
    </row>
    <row r="622" spans="1:2" x14ac:dyDescent="0.35">
      <c r="A622">
        <v>0</v>
      </c>
      <c r="B622" t="str">
        <f t="shared" si="9"/>
        <v>not fresh</v>
      </c>
    </row>
    <row r="623" spans="1:2" x14ac:dyDescent="0.35">
      <c r="A623">
        <v>0</v>
      </c>
      <c r="B623" t="str">
        <f t="shared" si="9"/>
        <v>not fresh</v>
      </c>
    </row>
    <row r="624" spans="1:2" x14ac:dyDescent="0.35">
      <c r="A624">
        <v>1</v>
      </c>
      <c r="B624" t="str">
        <f t="shared" si="9"/>
        <v>fresh</v>
      </c>
    </row>
    <row r="625" spans="1:2" x14ac:dyDescent="0.35">
      <c r="A625">
        <v>1</v>
      </c>
      <c r="B625" t="str">
        <f t="shared" si="9"/>
        <v>fresh</v>
      </c>
    </row>
    <row r="626" spans="1:2" x14ac:dyDescent="0.35">
      <c r="A626">
        <v>1</v>
      </c>
      <c r="B626" t="str">
        <f t="shared" si="9"/>
        <v>fresh</v>
      </c>
    </row>
    <row r="627" spans="1:2" x14ac:dyDescent="0.35">
      <c r="A627">
        <v>1</v>
      </c>
      <c r="B627" t="str">
        <f t="shared" si="9"/>
        <v>fresh</v>
      </c>
    </row>
    <row r="628" spans="1:2" x14ac:dyDescent="0.35">
      <c r="A628">
        <v>0</v>
      </c>
      <c r="B628" t="str">
        <f t="shared" si="9"/>
        <v>not fresh</v>
      </c>
    </row>
    <row r="629" spans="1:2" x14ac:dyDescent="0.35">
      <c r="A629">
        <v>0</v>
      </c>
      <c r="B629" t="str">
        <f t="shared" si="9"/>
        <v>not fresh</v>
      </c>
    </row>
    <row r="630" spans="1:2" x14ac:dyDescent="0.35">
      <c r="A630">
        <v>0</v>
      </c>
      <c r="B630" t="str">
        <f t="shared" si="9"/>
        <v>not fresh</v>
      </c>
    </row>
    <row r="631" spans="1:2" x14ac:dyDescent="0.35">
      <c r="A631">
        <v>1</v>
      </c>
      <c r="B631" t="str">
        <f t="shared" si="9"/>
        <v>fresh</v>
      </c>
    </row>
    <row r="632" spans="1:2" x14ac:dyDescent="0.35">
      <c r="A632">
        <v>1</v>
      </c>
      <c r="B632" t="str">
        <f t="shared" si="9"/>
        <v>fresh</v>
      </c>
    </row>
    <row r="633" spans="1:2" x14ac:dyDescent="0.35">
      <c r="A633">
        <v>1</v>
      </c>
      <c r="B633" t="str">
        <f t="shared" si="9"/>
        <v>fresh</v>
      </c>
    </row>
    <row r="634" spans="1:2" x14ac:dyDescent="0.35">
      <c r="A634">
        <v>1</v>
      </c>
      <c r="B634" t="str">
        <f t="shared" si="9"/>
        <v>fresh</v>
      </c>
    </row>
    <row r="635" spans="1:2" x14ac:dyDescent="0.35">
      <c r="A635">
        <v>1</v>
      </c>
      <c r="B635" t="str">
        <f t="shared" si="9"/>
        <v>fresh</v>
      </c>
    </row>
    <row r="636" spans="1:2" x14ac:dyDescent="0.35">
      <c r="A636">
        <v>1</v>
      </c>
      <c r="B636" t="str">
        <f t="shared" si="9"/>
        <v>fresh</v>
      </c>
    </row>
    <row r="637" spans="1:2" x14ac:dyDescent="0.35">
      <c r="A637">
        <v>1</v>
      </c>
      <c r="B637" t="str">
        <f t="shared" si="9"/>
        <v>fresh</v>
      </c>
    </row>
    <row r="638" spans="1:2" x14ac:dyDescent="0.35">
      <c r="A638">
        <v>1</v>
      </c>
      <c r="B638" t="str">
        <f t="shared" si="9"/>
        <v>fresh</v>
      </c>
    </row>
    <row r="639" spans="1:2" x14ac:dyDescent="0.35">
      <c r="A639">
        <v>1</v>
      </c>
      <c r="B639" t="str">
        <f t="shared" si="9"/>
        <v>fresh</v>
      </c>
    </row>
    <row r="640" spans="1:2" x14ac:dyDescent="0.35">
      <c r="A640">
        <v>1</v>
      </c>
      <c r="B640" t="str">
        <f t="shared" si="9"/>
        <v>fresh</v>
      </c>
    </row>
    <row r="641" spans="1:2" x14ac:dyDescent="0.35">
      <c r="A641">
        <v>0</v>
      </c>
      <c r="B641" t="str">
        <f t="shared" si="9"/>
        <v>not fresh</v>
      </c>
    </row>
    <row r="642" spans="1:2" x14ac:dyDescent="0.35">
      <c r="A642">
        <v>0</v>
      </c>
      <c r="B642" t="str">
        <f t="shared" si="9"/>
        <v>not fresh</v>
      </c>
    </row>
    <row r="643" spans="1:2" x14ac:dyDescent="0.35">
      <c r="A643">
        <v>1</v>
      </c>
      <c r="B643" t="str">
        <f t="shared" si="9"/>
        <v>fresh</v>
      </c>
    </row>
    <row r="644" spans="1:2" x14ac:dyDescent="0.35">
      <c r="A644">
        <v>1</v>
      </c>
      <c r="B644" t="str">
        <f t="shared" ref="B644:B707" si="10">IF(A644=1,"fresh","not fresh")</f>
        <v>fresh</v>
      </c>
    </row>
    <row r="645" spans="1:2" x14ac:dyDescent="0.35">
      <c r="A645">
        <v>1</v>
      </c>
      <c r="B645" t="str">
        <f t="shared" si="10"/>
        <v>fresh</v>
      </c>
    </row>
    <row r="646" spans="1:2" x14ac:dyDescent="0.35">
      <c r="A646">
        <v>0</v>
      </c>
      <c r="B646" t="str">
        <f t="shared" si="10"/>
        <v>not fresh</v>
      </c>
    </row>
    <row r="647" spans="1:2" x14ac:dyDescent="0.35">
      <c r="A647">
        <v>0</v>
      </c>
      <c r="B647" t="str">
        <f t="shared" si="10"/>
        <v>not fresh</v>
      </c>
    </row>
    <row r="648" spans="1:2" x14ac:dyDescent="0.35">
      <c r="A648">
        <v>0</v>
      </c>
      <c r="B648" t="str">
        <f t="shared" si="10"/>
        <v>not fresh</v>
      </c>
    </row>
    <row r="649" spans="1:2" x14ac:dyDescent="0.35">
      <c r="A649">
        <v>1</v>
      </c>
      <c r="B649" t="str">
        <f t="shared" si="10"/>
        <v>fresh</v>
      </c>
    </row>
    <row r="650" spans="1:2" x14ac:dyDescent="0.35">
      <c r="A650">
        <v>1</v>
      </c>
      <c r="B650" t="str">
        <f t="shared" si="10"/>
        <v>fresh</v>
      </c>
    </row>
    <row r="651" spans="1:2" x14ac:dyDescent="0.35">
      <c r="A651">
        <v>1</v>
      </c>
      <c r="B651" t="str">
        <f t="shared" si="10"/>
        <v>fresh</v>
      </c>
    </row>
    <row r="652" spans="1:2" x14ac:dyDescent="0.35">
      <c r="A652">
        <v>1</v>
      </c>
      <c r="B652" t="str">
        <f t="shared" si="10"/>
        <v>fresh</v>
      </c>
    </row>
    <row r="653" spans="1:2" x14ac:dyDescent="0.35">
      <c r="A653">
        <v>1</v>
      </c>
      <c r="B653" t="str">
        <f t="shared" si="10"/>
        <v>fresh</v>
      </c>
    </row>
    <row r="654" spans="1:2" x14ac:dyDescent="0.35">
      <c r="A654">
        <v>1</v>
      </c>
      <c r="B654" t="str">
        <f t="shared" si="10"/>
        <v>fresh</v>
      </c>
    </row>
    <row r="655" spans="1:2" x14ac:dyDescent="0.35">
      <c r="A655">
        <v>1</v>
      </c>
      <c r="B655" t="str">
        <f t="shared" si="10"/>
        <v>fresh</v>
      </c>
    </row>
    <row r="656" spans="1:2" x14ac:dyDescent="0.35">
      <c r="A656">
        <v>1</v>
      </c>
      <c r="B656" t="str">
        <f t="shared" si="10"/>
        <v>fresh</v>
      </c>
    </row>
    <row r="657" spans="1:2" x14ac:dyDescent="0.35">
      <c r="A657">
        <v>1</v>
      </c>
      <c r="B657" t="str">
        <f t="shared" si="10"/>
        <v>fresh</v>
      </c>
    </row>
    <row r="658" spans="1:2" x14ac:dyDescent="0.35">
      <c r="A658">
        <v>0</v>
      </c>
      <c r="B658" t="str">
        <f t="shared" si="10"/>
        <v>not fresh</v>
      </c>
    </row>
    <row r="659" spans="1:2" x14ac:dyDescent="0.35">
      <c r="A659">
        <v>0</v>
      </c>
      <c r="B659" t="str">
        <f t="shared" si="10"/>
        <v>not fresh</v>
      </c>
    </row>
    <row r="660" spans="1:2" x14ac:dyDescent="0.35">
      <c r="A660">
        <v>1</v>
      </c>
      <c r="B660" t="str">
        <f t="shared" si="10"/>
        <v>fresh</v>
      </c>
    </row>
    <row r="661" spans="1:2" x14ac:dyDescent="0.35">
      <c r="A661">
        <v>1</v>
      </c>
      <c r="B661" t="str">
        <f t="shared" si="10"/>
        <v>fresh</v>
      </c>
    </row>
    <row r="662" spans="1:2" x14ac:dyDescent="0.35">
      <c r="A662">
        <v>1</v>
      </c>
      <c r="B662" t="str">
        <f t="shared" si="10"/>
        <v>fresh</v>
      </c>
    </row>
    <row r="663" spans="1:2" x14ac:dyDescent="0.35">
      <c r="A663">
        <v>1</v>
      </c>
      <c r="B663" t="str">
        <f t="shared" si="10"/>
        <v>fresh</v>
      </c>
    </row>
    <row r="664" spans="1:2" x14ac:dyDescent="0.35">
      <c r="A664">
        <v>0</v>
      </c>
      <c r="B664" t="str">
        <f t="shared" si="10"/>
        <v>not fresh</v>
      </c>
    </row>
    <row r="665" spans="1:2" x14ac:dyDescent="0.35">
      <c r="A665">
        <v>1</v>
      </c>
      <c r="B665" t="str">
        <f t="shared" si="10"/>
        <v>fresh</v>
      </c>
    </row>
    <row r="666" spans="1:2" x14ac:dyDescent="0.35">
      <c r="A666">
        <v>1</v>
      </c>
      <c r="B666" t="str">
        <f t="shared" si="10"/>
        <v>fresh</v>
      </c>
    </row>
    <row r="667" spans="1:2" x14ac:dyDescent="0.35">
      <c r="A667">
        <v>1</v>
      </c>
      <c r="B667" t="str">
        <f t="shared" si="10"/>
        <v>fresh</v>
      </c>
    </row>
    <row r="668" spans="1:2" x14ac:dyDescent="0.35">
      <c r="A668">
        <v>1</v>
      </c>
      <c r="B668" t="str">
        <f t="shared" si="10"/>
        <v>fresh</v>
      </c>
    </row>
    <row r="669" spans="1:2" x14ac:dyDescent="0.35">
      <c r="A669">
        <v>1</v>
      </c>
      <c r="B669" t="str">
        <f t="shared" si="10"/>
        <v>fresh</v>
      </c>
    </row>
    <row r="670" spans="1:2" x14ac:dyDescent="0.35">
      <c r="A670">
        <v>1</v>
      </c>
      <c r="B670" t="str">
        <f t="shared" si="10"/>
        <v>fresh</v>
      </c>
    </row>
    <row r="671" spans="1:2" x14ac:dyDescent="0.35">
      <c r="A671">
        <v>1</v>
      </c>
      <c r="B671" t="str">
        <f t="shared" si="10"/>
        <v>fresh</v>
      </c>
    </row>
    <row r="672" spans="1:2" x14ac:dyDescent="0.35">
      <c r="A672">
        <v>0</v>
      </c>
      <c r="B672" t="str">
        <f t="shared" si="10"/>
        <v>not fresh</v>
      </c>
    </row>
    <row r="673" spans="1:2" x14ac:dyDescent="0.35">
      <c r="A673">
        <v>0</v>
      </c>
      <c r="B673" t="str">
        <f t="shared" si="10"/>
        <v>not fresh</v>
      </c>
    </row>
    <row r="674" spans="1:2" x14ac:dyDescent="0.35">
      <c r="A674">
        <v>0</v>
      </c>
      <c r="B674" t="str">
        <f t="shared" si="10"/>
        <v>not fresh</v>
      </c>
    </row>
    <row r="675" spans="1:2" x14ac:dyDescent="0.35">
      <c r="A675">
        <v>1</v>
      </c>
      <c r="B675" t="str">
        <f t="shared" si="10"/>
        <v>fresh</v>
      </c>
    </row>
    <row r="676" spans="1:2" x14ac:dyDescent="0.35">
      <c r="A676">
        <v>1</v>
      </c>
      <c r="B676" t="str">
        <f t="shared" si="10"/>
        <v>fresh</v>
      </c>
    </row>
    <row r="677" spans="1:2" x14ac:dyDescent="0.35">
      <c r="A677">
        <v>1</v>
      </c>
      <c r="B677" t="str">
        <f t="shared" si="10"/>
        <v>fresh</v>
      </c>
    </row>
    <row r="678" spans="1:2" x14ac:dyDescent="0.35">
      <c r="A678">
        <v>1</v>
      </c>
      <c r="B678" t="str">
        <f t="shared" si="10"/>
        <v>fresh</v>
      </c>
    </row>
    <row r="679" spans="1:2" x14ac:dyDescent="0.35">
      <c r="A679">
        <v>0</v>
      </c>
      <c r="B679" t="str">
        <f t="shared" si="10"/>
        <v>not fresh</v>
      </c>
    </row>
    <row r="680" spans="1:2" x14ac:dyDescent="0.35">
      <c r="A680">
        <v>1</v>
      </c>
      <c r="B680" t="str">
        <f t="shared" si="10"/>
        <v>fresh</v>
      </c>
    </row>
    <row r="681" spans="1:2" x14ac:dyDescent="0.35">
      <c r="A681">
        <v>1</v>
      </c>
      <c r="B681" t="str">
        <f t="shared" si="10"/>
        <v>fresh</v>
      </c>
    </row>
    <row r="682" spans="1:2" x14ac:dyDescent="0.35">
      <c r="A682">
        <v>1</v>
      </c>
      <c r="B682" t="str">
        <f t="shared" si="10"/>
        <v>fresh</v>
      </c>
    </row>
    <row r="683" spans="1:2" x14ac:dyDescent="0.35">
      <c r="A683">
        <v>1</v>
      </c>
      <c r="B683" t="str">
        <f t="shared" si="10"/>
        <v>fresh</v>
      </c>
    </row>
    <row r="684" spans="1:2" x14ac:dyDescent="0.35">
      <c r="A684">
        <v>1</v>
      </c>
      <c r="B684" t="str">
        <f t="shared" si="10"/>
        <v>fresh</v>
      </c>
    </row>
    <row r="685" spans="1:2" x14ac:dyDescent="0.35">
      <c r="A685">
        <v>1</v>
      </c>
      <c r="B685" t="str">
        <f t="shared" si="10"/>
        <v>fresh</v>
      </c>
    </row>
    <row r="686" spans="1:2" x14ac:dyDescent="0.35">
      <c r="A686">
        <v>0</v>
      </c>
      <c r="B686" t="str">
        <f t="shared" si="10"/>
        <v>not fresh</v>
      </c>
    </row>
    <row r="687" spans="1:2" x14ac:dyDescent="0.35">
      <c r="A687">
        <v>1</v>
      </c>
      <c r="B687" t="str">
        <f t="shared" si="10"/>
        <v>fresh</v>
      </c>
    </row>
    <row r="688" spans="1:2" x14ac:dyDescent="0.35">
      <c r="A688">
        <v>0</v>
      </c>
      <c r="B688" t="str">
        <f t="shared" si="10"/>
        <v>not fresh</v>
      </c>
    </row>
    <row r="689" spans="1:2" x14ac:dyDescent="0.35">
      <c r="A689">
        <v>1</v>
      </c>
      <c r="B689" t="str">
        <f t="shared" si="10"/>
        <v>fresh</v>
      </c>
    </row>
    <row r="690" spans="1:2" x14ac:dyDescent="0.35">
      <c r="A690">
        <v>1</v>
      </c>
      <c r="B690" t="str">
        <f t="shared" si="10"/>
        <v>fresh</v>
      </c>
    </row>
    <row r="691" spans="1:2" x14ac:dyDescent="0.35">
      <c r="A691">
        <v>1</v>
      </c>
      <c r="B691" t="str">
        <f t="shared" si="10"/>
        <v>fresh</v>
      </c>
    </row>
    <row r="692" spans="1:2" x14ac:dyDescent="0.35">
      <c r="A692">
        <v>1</v>
      </c>
      <c r="B692" t="str">
        <f t="shared" si="10"/>
        <v>fresh</v>
      </c>
    </row>
    <row r="693" spans="1:2" x14ac:dyDescent="0.35">
      <c r="A693">
        <v>1</v>
      </c>
      <c r="B693" t="str">
        <f t="shared" si="10"/>
        <v>fresh</v>
      </c>
    </row>
    <row r="694" spans="1:2" x14ac:dyDescent="0.35">
      <c r="A694">
        <v>1</v>
      </c>
      <c r="B694" t="str">
        <f t="shared" si="10"/>
        <v>fresh</v>
      </c>
    </row>
    <row r="695" spans="1:2" x14ac:dyDescent="0.35">
      <c r="A695">
        <v>1</v>
      </c>
      <c r="B695" t="str">
        <f t="shared" si="10"/>
        <v>fresh</v>
      </c>
    </row>
    <row r="696" spans="1:2" x14ac:dyDescent="0.35">
      <c r="A696">
        <v>1</v>
      </c>
      <c r="B696" t="str">
        <f t="shared" si="10"/>
        <v>fresh</v>
      </c>
    </row>
    <row r="697" spans="1:2" x14ac:dyDescent="0.35">
      <c r="A697">
        <v>1</v>
      </c>
      <c r="B697" t="str">
        <f t="shared" si="10"/>
        <v>fresh</v>
      </c>
    </row>
    <row r="698" spans="1:2" x14ac:dyDescent="0.35">
      <c r="A698">
        <v>1</v>
      </c>
      <c r="B698" t="str">
        <f t="shared" si="10"/>
        <v>fresh</v>
      </c>
    </row>
    <row r="699" spans="1:2" x14ac:dyDescent="0.35">
      <c r="A699">
        <v>1</v>
      </c>
      <c r="B699" t="str">
        <f t="shared" si="10"/>
        <v>fresh</v>
      </c>
    </row>
    <row r="700" spans="1:2" x14ac:dyDescent="0.35">
      <c r="A700">
        <v>1</v>
      </c>
      <c r="B700" t="str">
        <f t="shared" si="10"/>
        <v>fresh</v>
      </c>
    </row>
    <row r="701" spans="1:2" x14ac:dyDescent="0.35">
      <c r="A701">
        <v>1</v>
      </c>
      <c r="B701" t="str">
        <f t="shared" si="10"/>
        <v>fresh</v>
      </c>
    </row>
    <row r="702" spans="1:2" x14ac:dyDescent="0.35">
      <c r="A702">
        <v>1</v>
      </c>
      <c r="B702" t="str">
        <f t="shared" si="10"/>
        <v>fresh</v>
      </c>
    </row>
    <row r="703" spans="1:2" x14ac:dyDescent="0.35">
      <c r="A703">
        <v>1</v>
      </c>
      <c r="B703" t="str">
        <f t="shared" si="10"/>
        <v>fresh</v>
      </c>
    </row>
    <row r="704" spans="1:2" x14ac:dyDescent="0.35">
      <c r="A704">
        <v>1</v>
      </c>
      <c r="B704" t="str">
        <f t="shared" si="10"/>
        <v>fresh</v>
      </c>
    </row>
    <row r="705" spans="1:2" x14ac:dyDescent="0.35">
      <c r="A705">
        <v>1</v>
      </c>
      <c r="B705" t="str">
        <f t="shared" si="10"/>
        <v>fresh</v>
      </c>
    </row>
    <row r="706" spans="1:2" x14ac:dyDescent="0.35">
      <c r="A706">
        <v>1</v>
      </c>
      <c r="B706" t="str">
        <f t="shared" si="10"/>
        <v>fresh</v>
      </c>
    </row>
    <row r="707" spans="1:2" x14ac:dyDescent="0.35">
      <c r="A707">
        <v>1</v>
      </c>
      <c r="B707" t="str">
        <f t="shared" si="10"/>
        <v>fresh</v>
      </c>
    </row>
    <row r="708" spans="1:2" x14ac:dyDescent="0.35">
      <c r="A708">
        <v>1</v>
      </c>
      <c r="B708" t="str">
        <f t="shared" ref="B708:B751" si="11">IF(A708=1,"fresh","not fresh")</f>
        <v>fresh</v>
      </c>
    </row>
    <row r="709" spans="1:2" x14ac:dyDescent="0.35">
      <c r="A709">
        <v>1</v>
      </c>
      <c r="B709" t="str">
        <f t="shared" si="11"/>
        <v>fresh</v>
      </c>
    </row>
    <row r="710" spans="1:2" x14ac:dyDescent="0.35">
      <c r="A710">
        <v>1</v>
      </c>
      <c r="B710" t="str">
        <f t="shared" si="11"/>
        <v>fresh</v>
      </c>
    </row>
    <row r="711" spans="1:2" x14ac:dyDescent="0.35">
      <c r="A711">
        <v>1</v>
      </c>
      <c r="B711" t="str">
        <f t="shared" si="11"/>
        <v>fresh</v>
      </c>
    </row>
    <row r="712" spans="1:2" x14ac:dyDescent="0.35">
      <c r="A712">
        <v>1</v>
      </c>
      <c r="B712" t="str">
        <f t="shared" si="11"/>
        <v>fresh</v>
      </c>
    </row>
    <row r="713" spans="1:2" x14ac:dyDescent="0.35">
      <c r="A713">
        <v>1</v>
      </c>
      <c r="B713" t="str">
        <f t="shared" si="11"/>
        <v>fresh</v>
      </c>
    </row>
    <row r="714" spans="1:2" x14ac:dyDescent="0.35">
      <c r="A714">
        <v>1</v>
      </c>
      <c r="B714" t="str">
        <f t="shared" si="11"/>
        <v>fresh</v>
      </c>
    </row>
    <row r="715" spans="1:2" x14ac:dyDescent="0.35">
      <c r="A715">
        <v>1</v>
      </c>
      <c r="B715" t="str">
        <f t="shared" si="11"/>
        <v>fresh</v>
      </c>
    </row>
    <row r="716" spans="1:2" x14ac:dyDescent="0.35">
      <c r="A716">
        <v>1</v>
      </c>
      <c r="B716" t="str">
        <f t="shared" si="11"/>
        <v>fresh</v>
      </c>
    </row>
    <row r="717" spans="1:2" x14ac:dyDescent="0.35">
      <c r="A717">
        <v>1</v>
      </c>
      <c r="B717" t="str">
        <f t="shared" si="11"/>
        <v>fresh</v>
      </c>
    </row>
    <row r="718" spans="1:2" x14ac:dyDescent="0.35">
      <c r="A718">
        <v>1</v>
      </c>
      <c r="B718" t="str">
        <f t="shared" si="11"/>
        <v>fresh</v>
      </c>
    </row>
    <row r="719" spans="1:2" x14ac:dyDescent="0.35">
      <c r="A719">
        <v>1</v>
      </c>
      <c r="B719" t="str">
        <f t="shared" si="11"/>
        <v>fresh</v>
      </c>
    </row>
    <row r="720" spans="1:2" x14ac:dyDescent="0.35">
      <c r="A720">
        <v>1</v>
      </c>
      <c r="B720" t="str">
        <f t="shared" si="11"/>
        <v>fresh</v>
      </c>
    </row>
    <row r="721" spans="1:2" x14ac:dyDescent="0.35">
      <c r="A721">
        <v>1</v>
      </c>
      <c r="B721" t="str">
        <f t="shared" si="11"/>
        <v>fresh</v>
      </c>
    </row>
    <row r="722" spans="1:2" x14ac:dyDescent="0.35">
      <c r="A722">
        <v>1</v>
      </c>
      <c r="B722" t="str">
        <f t="shared" si="11"/>
        <v>fresh</v>
      </c>
    </row>
    <row r="723" spans="1:2" x14ac:dyDescent="0.35">
      <c r="A723">
        <v>1</v>
      </c>
      <c r="B723" t="str">
        <f t="shared" si="11"/>
        <v>fresh</v>
      </c>
    </row>
    <row r="724" spans="1:2" x14ac:dyDescent="0.35">
      <c r="A724">
        <v>1</v>
      </c>
      <c r="B724" t="str">
        <f t="shared" si="11"/>
        <v>fresh</v>
      </c>
    </row>
    <row r="725" spans="1:2" x14ac:dyDescent="0.35">
      <c r="A725">
        <v>1</v>
      </c>
      <c r="B725" t="str">
        <f t="shared" si="11"/>
        <v>fresh</v>
      </c>
    </row>
    <row r="726" spans="1:2" x14ac:dyDescent="0.35">
      <c r="A726">
        <v>1</v>
      </c>
      <c r="B726" t="str">
        <f t="shared" si="11"/>
        <v>fresh</v>
      </c>
    </row>
    <row r="727" spans="1:2" x14ac:dyDescent="0.35">
      <c r="A727">
        <v>1</v>
      </c>
      <c r="B727" t="str">
        <f t="shared" si="11"/>
        <v>fresh</v>
      </c>
    </row>
    <row r="728" spans="1:2" x14ac:dyDescent="0.35">
      <c r="A728">
        <v>1</v>
      </c>
      <c r="B728" t="str">
        <f t="shared" si="11"/>
        <v>fresh</v>
      </c>
    </row>
    <row r="729" spans="1:2" x14ac:dyDescent="0.35">
      <c r="A729">
        <v>1</v>
      </c>
      <c r="B729" t="str">
        <f t="shared" si="11"/>
        <v>fresh</v>
      </c>
    </row>
    <row r="730" spans="1:2" x14ac:dyDescent="0.35">
      <c r="A730">
        <v>0</v>
      </c>
      <c r="B730" t="str">
        <f t="shared" si="11"/>
        <v>not fresh</v>
      </c>
    </row>
    <row r="731" spans="1:2" x14ac:dyDescent="0.35">
      <c r="A731">
        <v>0</v>
      </c>
      <c r="B731" t="str">
        <f t="shared" si="11"/>
        <v>not fresh</v>
      </c>
    </row>
    <row r="732" spans="1:2" x14ac:dyDescent="0.35">
      <c r="A732">
        <v>1</v>
      </c>
      <c r="B732" t="str">
        <f t="shared" si="11"/>
        <v>fresh</v>
      </c>
    </row>
    <row r="733" spans="1:2" x14ac:dyDescent="0.35">
      <c r="A733">
        <v>1</v>
      </c>
      <c r="B733" t="str">
        <f t="shared" si="11"/>
        <v>fresh</v>
      </c>
    </row>
    <row r="734" spans="1:2" x14ac:dyDescent="0.35">
      <c r="A734">
        <v>1</v>
      </c>
      <c r="B734" t="str">
        <f t="shared" si="11"/>
        <v>fresh</v>
      </c>
    </row>
    <row r="735" spans="1:2" x14ac:dyDescent="0.35">
      <c r="A735">
        <v>1</v>
      </c>
      <c r="B735" t="str">
        <f t="shared" si="11"/>
        <v>fresh</v>
      </c>
    </row>
    <row r="736" spans="1:2" x14ac:dyDescent="0.35">
      <c r="A736">
        <v>1</v>
      </c>
      <c r="B736" t="str">
        <f t="shared" si="11"/>
        <v>fresh</v>
      </c>
    </row>
    <row r="737" spans="1:2" x14ac:dyDescent="0.35">
      <c r="A737">
        <v>1</v>
      </c>
      <c r="B737" t="str">
        <f t="shared" si="11"/>
        <v>fresh</v>
      </c>
    </row>
    <row r="738" spans="1:2" x14ac:dyDescent="0.35">
      <c r="A738">
        <v>1</v>
      </c>
      <c r="B738" t="str">
        <f t="shared" si="11"/>
        <v>fresh</v>
      </c>
    </row>
    <row r="739" spans="1:2" x14ac:dyDescent="0.35">
      <c r="A739">
        <v>1</v>
      </c>
      <c r="B739" t="str">
        <f t="shared" si="11"/>
        <v>fresh</v>
      </c>
    </row>
    <row r="740" spans="1:2" x14ac:dyDescent="0.35">
      <c r="A740">
        <v>0</v>
      </c>
      <c r="B740" t="str">
        <f t="shared" si="11"/>
        <v>not fresh</v>
      </c>
    </row>
    <row r="741" spans="1:2" x14ac:dyDescent="0.35">
      <c r="A741">
        <v>1</v>
      </c>
      <c r="B741" t="str">
        <f t="shared" si="11"/>
        <v>fresh</v>
      </c>
    </row>
    <row r="742" spans="1:2" x14ac:dyDescent="0.35">
      <c r="A742">
        <v>1</v>
      </c>
      <c r="B742" t="str">
        <f t="shared" si="11"/>
        <v>fresh</v>
      </c>
    </row>
    <row r="743" spans="1:2" x14ac:dyDescent="0.35">
      <c r="A743">
        <v>1</v>
      </c>
      <c r="B743" t="str">
        <f t="shared" si="11"/>
        <v>fresh</v>
      </c>
    </row>
    <row r="744" spans="1:2" x14ac:dyDescent="0.35">
      <c r="A744">
        <v>1</v>
      </c>
      <c r="B744" t="str">
        <f t="shared" si="11"/>
        <v>fresh</v>
      </c>
    </row>
    <row r="745" spans="1:2" x14ac:dyDescent="0.35">
      <c r="A745">
        <v>1</v>
      </c>
      <c r="B745" t="str">
        <f t="shared" si="11"/>
        <v>fresh</v>
      </c>
    </row>
    <row r="746" spans="1:2" x14ac:dyDescent="0.35">
      <c r="A746">
        <v>1</v>
      </c>
      <c r="B746" t="str">
        <f t="shared" si="11"/>
        <v>fresh</v>
      </c>
    </row>
    <row r="747" spans="1:2" x14ac:dyDescent="0.35">
      <c r="A747">
        <v>1</v>
      </c>
      <c r="B747" t="str">
        <f t="shared" si="11"/>
        <v>fresh</v>
      </c>
    </row>
    <row r="748" spans="1:2" x14ac:dyDescent="0.35">
      <c r="A748">
        <v>1</v>
      </c>
      <c r="B748" t="str">
        <f t="shared" si="11"/>
        <v>fresh</v>
      </c>
    </row>
    <row r="749" spans="1:2" x14ac:dyDescent="0.35">
      <c r="A749">
        <v>1</v>
      </c>
      <c r="B749" t="str">
        <f t="shared" si="11"/>
        <v>fresh</v>
      </c>
    </row>
    <row r="750" spans="1:2" x14ac:dyDescent="0.35">
      <c r="A750">
        <v>1</v>
      </c>
      <c r="B750" t="str">
        <f t="shared" si="11"/>
        <v>fresh</v>
      </c>
    </row>
    <row r="751" spans="1:2" x14ac:dyDescent="0.35">
      <c r="A751">
        <v>1</v>
      </c>
      <c r="B751" t="str">
        <f t="shared" si="11"/>
        <v>fresh</v>
      </c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2F837585EC647A5A6B8B1BFB1DAD4" ma:contentTypeVersion="10" ma:contentTypeDescription="Create a new document." ma:contentTypeScope="" ma:versionID="2b6e15ff5e1f0251602e11af4e82ff69">
  <xsd:schema xmlns:xsd="http://www.w3.org/2001/XMLSchema" xmlns:xs="http://www.w3.org/2001/XMLSchema" xmlns:p="http://schemas.microsoft.com/office/2006/metadata/properties" xmlns:ns3="2fc9df53-800c-4006-bdda-9db56949f524" xmlns:ns4="d43751b3-2757-4ab3-b899-7c273c2ea66a" targetNamespace="http://schemas.microsoft.com/office/2006/metadata/properties" ma:root="true" ma:fieldsID="4865aeaeaa6fd551d5d1e68c51c9ff5b" ns3:_="" ns4:_="">
    <xsd:import namespace="2fc9df53-800c-4006-bdda-9db56949f524"/>
    <xsd:import namespace="d43751b3-2757-4ab3-b899-7c273c2ea6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c9df53-800c-4006-bdda-9db56949f5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3751b3-2757-4ab3-b899-7c273c2ea66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A0A462-AEBF-45E7-BB17-EBE310695AC6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2fc9df53-800c-4006-bdda-9db56949f524"/>
    <ds:schemaRef ds:uri="http://schemas.openxmlformats.org/package/2006/metadata/core-properties"/>
    <ds:schemaRef ds:uri="http://purl.org/dc/elements/1.1/"/>
    <ds:schemaRef ds:uri="d43751b3-2757-4ab3-b899-7c273c2ea66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2ADF026-A6F0-46F3-B3B1-7BAF079BD8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c9df53-800c-4006-bdda-9db56949f524"/>
    <ds:schemaRef ds:uri="d43751b3-2757-4ab3-b899-7c273c2ea6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341D11-8B33-4149-A883-4287BF84AD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Shelf Life Study Data for Analy</vt:lpstr>
      <vt:lpstr>Classification Description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Archer, Julian {PEP}</dc:creator>
  <cp:lastModifiedBy>aishw</cp:lastModifiedBy>
  <dcterms:created xsi:type="dcterms:W3CDTF">2019-10-04T13:31:58Z</dcterms:created>
  <dcterms:modified xsi:type="dcterms:W3CDTF">2019-10-25T02:43:25Z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0x010100E822F837585EC647A5A6B8B1BFB1DAD4</vt:lpwstr>
  </property>
</Properties>
</file>