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All Files\ALL FORECAST MODELS\VAR_Forecast\"/>
    </mc:Choice>
  </mc:AlternateContent>
  <xr:revisionPtr revIDLastSave="0" documentId="13_ncr:1_{6AD93726-C5B4-4074-9810-500E490CD113}" xr6:coauthVersionLast="47" xr6:coauthVersionMax="47" xr10:uidLastSave="{00000000-0000-0000-0000-000000000000}"/>
  <bookViews>
    <workbookView xWindow="-120" yWindow="-120" windowWidth="20730" windowHeight="11040" activeTab="1" xr2:uid="{8E035F72-D6B3-4207-8637-DB24C6D06A30}"/>
  </bookViews>
  <sheets>
    <sheet name="2001-nocpi" sheetId="3" r:id="rId1"/>
    <sheet name="prices_data_2011" sheetId="7" r:id="rId2"/>
    <sheet name="Calculator" sheetId="9" r:id="rId3"/>
    <sheet name="CPI_only_raw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7" i="3" l="1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126" i="3"/>
  <c r="M271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126" i="3"/>
  <c r="M2" i="3"/>
  <c r="S147" i="7"/>
  <c r="K147" i="7"/>
  <c r="L147" i="7"/>
  <c r="M147" i="7"/>
  <c r="N147" i="7"/>
  <c r="O147" i="7"/>
  <c r="P147" i="7"/>
  <c r="Q147" i="7"/>
  <c r="R147" i="7"/>
  <c r="T147" i="7"/>
  <c r="U147" i="7"/>
  <c r="V147" i="7"/>
  <c r="W147" i="7"/>
  <c r="X147" i="7"/>
  <c r="Y147" i="7"/>
  <c r="Z147" i="7"/>
  <c r="J147" i="7"/>
  <c r="Z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J147" i="9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J2" i="7"/>
  <c r="Y146" i="9"/>
  <c r="Y3" i="9"/>
  <c r="Z3" i="9"/>
  <c r="Y4" i="9"/>
  <c r="Z4" i="9"/>
  <c r="Y5" i="9"/>
  <c r="Z5" i="9"/>
  <c r="Y6" i="9"/>
  <c r="Z6" i="9"/>
  <c r="Y7" i="9"/>
  <c r="Z7" i="9"/>
  <c r="Y8" i="9"/>
  <c r="Z8" i="9"/>
  <c r="Y9" i="9"/>
  <c r="Z9" i="9"/>
  <c r="Y10" i="9"/>
  <c r="Z10" i="9"/>
  <c r="Y11" i="9"/>
  <c r="Z11" i="9"/>
  <c r="Y12" i="9"/>
  <c r="Z12" i="9"/>
  <c r="Y13" i="9"/>
  <c r="Z13" i="9"/>
  <c r="Y14" i="9"/>
  <c r="Z14" i="9"/>
  <c r="Y15" i="9"/>
  <c r="Z15" i="9"/>
  <c r="Y16" i="9"/>
  <c r="Z16" i="9"/>
  <c r="Y17" i="9"/>
  <c r="Z17" i="9"/>
  <c r="Y18" i="9"/>
  <c r="Z18" i="9"/>
  <c r="Y19" i="9"/>
  <c r="Z19" i="9"/>
  <c r="Y20" i="9"/>
  <c r="Z20" i="9"/>
  <c r="Y21" i="9"/>
  <c r="Z21" i="9"/>
  <c r="Y22" i="9"/>
  <c r="Z22" i="9"/>
  <c r="Y23" i="9"/>
  <c r="Z23" i="9"/>
  <c r="Y24" i="9"/>
  <c r="Z24" i="9"/>
  <c r="Y25" i="9"/>
  <c r="Z25" i="9"/>
  <c r="Y26" i="9"/>
  <c r="Z26" i="9"/>
  <c r="Y27" i="9"/>
  <c r="Z27" i="9"/>
  <c r="Y28" i="9"/>
  <c r="Z28" i="9"/>
  <c r="Y29" i="9"/>
  <c r="Z29" i="9"/>
  <c r="Y30" i="9"/>
  <c r="Z30" i="9"/>
  <c r="Y31" i="9"/>
  <c r="Z31" i="9"/>
  <c r="Y32" i="9"/>
  <c r="Z32" i="9"/>
  <c r="Y33" i="9"/>
  <c r="Z33" i="9"/>
  <c r="Y34" i="9"/>
  <c r="Z34" i="9"/>
  <c r="Y35" i="9"/>
  <c r="Z35" i="9"/>
  <c r="Y36" i="9"/>
  <c r="Z36" i="9"/>
  <c r="Y37" i="9"/>
  <c r="Z37" i="9"/>
  <c r="Y38" i="9"/>
  <c r="Z38" i="9"/>
  <c r="Y39" i="9"/>
  <c r="Z39" i="9"/>
  <c r="Y40" i="9"/>
  <c r="Z40" i="9"/>
  <c r="Y41" i="9"/>
  <c r="Z41" i="9"/>
  <c r="Y42" i="9"/>
  <c r="Z42" i="9"/>
  <c r="Y43" i="9"/>
  <c r="Z43" i="9"/>
  <c r="Y44" i="9"/>
  <c r="Z44" i="9"/>
  <c r="Y45" i="9"/>
  <c r="Z45" i="9"/>
  <c r="Y46" i="9"/>
  <c r="Z46" i="9"/>
  <c r="Y47" i="9"/>
  <c r="Z47" i="9"/>
  <c r="Y48" i="9"/>
  <c r="Z48" i="9"/>
  <c r="Y49" i="9"/>
  <c r="Z49" i="9"/>
  <c r="Y50" i="9"/>
  <c r="Z50" i="9"/>
  <c r="Y51" i="9"/>
  <c r="Z51" i="9"/>
  <c r="Y52" i="9"/>
  <c r="Z52" i="9"/>
  <c r="Y53" i="9"/>
  <c r="Z53" i="9"/>
  <c r="Y54" i="9"/>
  <c r="Z54" i="9"/>
  <c r="Y55" i="9"/>
  <c r="Z55" i="9"/>
  <c r="Y56" i="9"/>
  <c r="Z56" i="9"/>
  <c r="Y57" i="9"/>
  <c r="Z57" i="9"/>
  <c r="Y58" i="9"/>
  <c r="Z58" i="9"/>
  <c r="Y59" i="9"/>
  <c r="Z59" i="9"/>
  <c r="Y60" i="9"/>
  <c r="Z60" i="9"/>
  <c r="Y61" i="9"/>
  <c r="Z61" i="9"/>
  <c r="Y62" i="9"/>
  <c r="Z62" i="9"/>
  <c r="Y63" i="9"/>
  <c r="Z63" i="9"/>
  <c r="Y64" i="9"/>
  <c r="Z64" i="9"/>
  <c r="Y65" i="9"/>
  <c r="Z65" i="9"/>
  <c r="Y66" i="9"/>
  <c r="Z66" i="9"/>
  <c r="Y67" i="9"/>
  <c r="Z67" i="9"/>
  <c r="Y68" i="9"/>
  <c r="Z68" i="9"/>
  <c r="Y69" i="9"/>
  <c r="Z69" i="9"/>
  <c r="Y70" i="9"/>
  <c r="Z70" i="9"/>
  <c r="Y71" i="9"/>
  <c r="Z71" i="9"/>
  <c r="Y72" i="9"/>
  <c r="Z72" i="9"/>
  <c r="Y73" i="9"/>
  <c r="Z73" i="9"/>
  <c r="Y74" i="9"/>
  <c r="Z74" i="9"/>
  <c r="Y75" i="9"/>
  <c r="Z75" i="9"/>
  <c r="Y76" i="9"/>
  <c r="Z76" i="9"/>
  <c r="Y77" i="9"/>
  <c r="Z77" i="9"/>
  <c r="Y78" i="9"/>
  <c r="Z78" i="9"/>
  <c r="Y79" i="9"/>
  <c r="Z79" i="9"/>
  <c r="Y80" i="9"/>
  <c r="Z80" i="9"/>
  <c r="Y81" i="9"/>
  <c r="Z81" i="9"/>
  <c r="Y82" i="9"/>
  <c r="Z82" i="9"/>
  <c r="Y83" i="9"/>
  <c r="Z83" i="9"/>
  <c r="Y84" i="9"/>
  <c r="Z84" i="9"/>
  <c r="Y85" i="9"/>
  <c r="Z85" i="9"/>
  <c r="Y86" i="9"/>
  <c r="Z86" i="9"/>
  <c r="Y87" i="9"/>
  <c r="Z87" i="9"/>
  <c r="Y88" i="9"/>
  <c r="Z88" i="9"/>
  <c r="Y89" i="9"/>
  <c r="Z89" i="9"/>
  <c r="Y90" i="9"/>
  <c r="Z90" i="9"/>
  <c r="Y91" i="9"/>
  <c r="Z91" i="9"/>
  <c r="Y92" i="9"/>
  <c r="Z92" i="9"/>
  <c r="Y93" i="9"/>
  <c r="Z93" i="9"/>
  <c r="Y94" i="9"/>
  <c r="Z94" i="9"/>
  <c r="Y95" i="9"/>
  <c r="Z95" i="9"/>
  <c r="Y96" i="9"/>
  <c r="Z96" i="9"/>
  <c r="Y97" i="9"/>
  <c r="Z97" i="9"/>
  <c r="Y98" i="9"/>
  <c r="Z98" i="9"/>
  <c r="Y99" i="9"/>
  <c r="Z99" i="9"/>
  <c r="Y100" i="9"/>
  <c r="Z100" i="9"/>
  <c r="Y101" i="9"/>
  <c r="Z101" i="9"/>
  <c r="Y102" i="9"/>
  <c r="Z102" i="9"/>
  <c r="Y103" i="9"/>
  <c r="Z103" i="9"/>
  <c r="Y104" i="9"/>
  <c r="Z104" i="9"/>
  <c r="Y105" i="9"/>
  <c r="Z105" i="9"/>
  <c r="Y106" i="9"/>
  <c r="Z106" i="9"/>
  <c r="Y107" i="9"/>
  <c r="Z107" i="9"/>
  <c r="Y108" i="9"/>
  <c r="Z108" i="9"/>
  <c r="Y109" i="9"/>
  <c r="Z109" i="9"/>
  <c r="Y110" i="9"/>
  <c r="Z110" i="9"/>
  <c r="Y111" i="9"/>
  <c r="Z111" i="9"/>
  <c r="Y112" i="9"/>
  <c r="Z112" i="9"/>
  <c r="Y113" i="9"/>
  <c r="Z113" i="9"/>
  <c r="Y114" i="9"/>
  <c r="Z114" i="9"/>
  <c r="Y115" i="9"/>
  <c r="Z115" i="9"/>
  <c r="Y116" i="9"/>
  <c r="Z116" i="9"/>
  <c r="Y117" i="9"/>
  <c r="Z117" i="9"/>
  <c r="Y118" i="9"/>
  <c r="Z118" i="9"/>
  <c r="Y119" i="9"/>
  <c r="Z119" i="9"/>
  <c r="Y120" i="9"/>
  <c r="Z120" i="9"/>
  <c r="Y121" i="9"/>
  <c r="Z121" i="9"/>
  <c r="Y122" i="9"/>
  <c r="Z122" i="9"/>
  <c r="Y123" i="9"/>
  <c r="Z123" i="9"/>
  <c r="Y124" i="9"/>
  <c r="Z124" i="9"/>
  <c r="Y125" i="9"/>
  <c r="Z125" i="9"/>
  <c r="Y126" i="9"/>
  <c r="Z126" i="9"/>
  <c r="Y127" i="9"/>
  <c r="Z127" i="9"/>
  <c r="Y128" i="9"/>
  <c r="Z128" i="9"/>
  <c r="Y129" i="9"/>
  <c r="Z129" i="9"/>
  <c r="Y130" i="9"/>
  <c r="Z130" i="9"/>
  <c r="Y131" i="9"/>
  <c r="Z131" i="9"/>
  <c r="Y132" i="9"/>
  <c r="Z132" i="9"/>
  <c r="Y133" i="9"/>
  <c r="Z133" i="9"/>
  <c r="Y134" i="9"/>
  <c r="Z134" i="9"/>
  <c r="Y135" i="9"/>
  <c r="Z135" i="9"/>
  <c r="Y136" i="9"/>
  <c r="Z136" i="9"/>
  <c r="Y137" i="9"/>
  <c r="Z137" i="9"/>
  <c r="Y138" i="9"/>
  <c r="Z138" i="9"/>
  <c r="Y139" i="9"/>
  <c r="Z139" i="9"/>
  <c r="Y140" i="9"/>
  <c r="Z140" i="9"/>
  <c r="Y141" i="9"/>
  <c r="Z141" i="9"/>
  <c r="Y142" i="9"/>
  <c r="Z142" i="9"/>
  <c r="Y143" i="9"/>
  <c r="Z143" i="9"/>
  <c r="Y144" i="9"/>
  <c r="Z144" i="9"/>
  <c r="Y145" i="9"/>
  <c r="Z145" i="9"/>
  <c r="Z146" i="9"/>
  <c r="Z2" i="9"/>
  <c r="Y2" i="9"/>
  <c r="X2" i="9"/>
  <c r="M3" i="9"/>
  <c r="N3" i="9"/>
  <c r="O3" i="9"/>
  <c r="P3" i="9"/>
  <c r="Q3" i="9"/>
  <c r="R3" i="9"/>
  <c r="S3" i="9"/>
  <c r="T3" i="9"/>
  <c r="U3" i="9"/>
  <c r="V3" i="9"/>
  <c r="W3" i="9"/>
  <c r="X3" i="9"/>
  <c r="M4" i="9"/>
  <c r="N4" i="9"/>
  <c r="O4" i="9"/>
  <c r="P4" i="9"/>
  <c r="Q4" i="9"/>
  <c r="R4" i="9"/>
  <c r="S4" i="9"/>
  <c r="T4" i="9"/>
  <c r="U4" i="9"/>
  <c r="V4" i="9"/>
  <c r="W4" i="9"/>
  <c r="X4" i="9"/>
  <c r="M5" i="9"/>
  <c r="N5" i="9"/>
  <c r="O5" i="9"/>
  <c r="P5" i="9"/>
  <c r="Q5" i="9"/>
  <c r="R5" i="9"/>
  <c r="S5" i="9"/>
  <c r="T5" i="9"/>
  <c r="U5" i="9"/>
  <c r="V5" i="9"/>
  <c r="W5" i="9"/>
  <c r="X5" i="9"/>
  <c r="M6" i="9"/>
  <c r="N6" i="9"/>
  <c r="O6" i="9"/>
  <c r="P6" i="9"/>
  <c r="Q6" i="9"/>
  <c r="R6" i="9"/>
  <c r="S6" i="9"/>
  <c r="T6" i="9"/>
  <c r="U6" i="9"/>
  <c r="V6" i="9"/>
  <c r="W6" i="9"/>
  <c r="X6" i="9"/>
  <c r="M7" i="9"/>
  <c r="N7" i="9"/>
  <c r="O7" i="9"/>
  <c r="P7" i="9"/>
  <c r="Q7" i="9"/>
  <c r="R7" i="9"/>
  <c r="S7" i="9"/>
  <c r="T7" i="9"/>
  <c r="U7" i="9"/>
  <c r="V7" i="9"/>
  <c r="W7" i="9"/>
  <c r="X7" i="9"/>
  <c r="M8" i="9"/>
  <c r="N8" i="9"/>
  <c r="O8" i="9"/>
  <c r="P8" i="9"/>
  <c r="Q8" i="9"/>
  <c r="R8" i="9"/>
  <c r="S8" i="9"/>
  <c r="T8" i="9"/>
  <c r="U8" i="9"/>
  <c r="V8" i="9"/>
  <c r="W8" i="9"/>
  <c r="X8" i="9"/>
  <c r="M9" i="9"/>
  <c r="N9" i="9"/>
  <c r="O9" i="9"/>
  <c r="P9" i="9"/>
  <c r="Q9" i="9"/>
  <c r="R9" i="9"/>
  <c r="S9" i="9"/>
  <c r="T9" i="9"/>
  <c r="U9" i="9"/>
  <c r="V9" i="9"/>
  <c r="W9" i="9"/>
  <c r="X9" i="9"/>
  <c r="M10" i="9"/>
  <c r="N10" i="9"/>
  <c r="O10" i="9"/>
  <c r="P10" i="9"/>
  <c r="Q10" i="9"/>
  <c r="R10" i="9"/>
  <c r="S10" i="9"/>
  <c r="T10" i="9"/>
  <c r="U10" i="9"/>
  <c r="V10" i="9"/>
  <c r="W10" i="9"/>
  <c r="X10" i="9"/>
  <c r="M11" i="9"/>
  <c r="N11" i="9"/>
  <c r="O11" i="9"/>
  <c r="P11" i="9"/>
  <c r="Q11" i="9"/>
  <c r="R11" i="9"/>
  <c r="S11" i="9"/>
  <c r="T11" i="9"/>
  <c r="U11" i="9"/>
  <c r="V11" i="9"/>
  <c r="W11" i="9"/>
  <c r="X11" i="9"/>
  <c r="M12" i="9"/>
  <c r="N12" i="9"/>
  <c r="O12" i="9"/>
  <c r="P12" i="9"/>
  <c r="Q12" i="9"/>
  <c r="R12" i="9"/>
  <c r="S12" i="9"/>
  <c r="T12" i="9"/>
  <c r="U12" i="9"/>
  <c r="V12" i="9"/>
  <c r="W12" i="9"/>
  <c r="X12" i="9"/>
  <c r="M13" i="9"/>
  <c r="N13" i="9"/>
  <c r="O13" i="9"/>
  <c r="P13" i="9"/>
  <c r="Q13" i="9"/>
  <c r="R13" i="9"/>
  <c r="S13" i="9"/>
  <c r="T13" i="9"/>
  <c r="U13" i="9"/>
  <c r="V13" i="9"/>
  <c r="W13" i="9"/>
  <c r="X13" i="9"/>
  <c r="M14" i="9"/>
  <c r="N14" i="9"/>
  <c r="O14" i="9"/>
  <c r="P14" i="9"/>
  <c r="Q14" i="9"/>
  <c r="R14" i="9"/>
  <c r="S14" i="9"/>
  <c r="T14" i="9"/>
  <c r="U14" i="9"/>
  <c r="V14" i="9"/>
  <c r="W14" i="9"/>
  <c r="X14" i="9"/>
  <c r="M15" i="9"/>
  <c r="N15" i="9"/>
  <c r="O15" i="9"/>
  <c r="P15" i="9"/>
  <c r="Q15" i="9"/>
  <c r="R15" i="9"/>
  <c r="S15" i="9"/>
  <c r="T15" i="9"/>
  <c r="U15" i="9"/>
  <c r="V15" i="9"/>
  <c r="W15" i="9"/>
  <c r="X15" i="9"/>
  <c r="M16" i="9"/>
  <c r="N16" i="9"/>
  <c r="O16" i="9"/>
  <c r="P16" i="9"/>
  <c r="Q16" i="9"/>
  <c r="R16" i="9"/>
  <c r="S16" i="9"/>
  <c r="T16" i="9"/>
  <c r="U16" i="9"/>
  <c r="V16" i="9"/>
  <c r="W16" i="9"/>
  <c r="X16" i="9"/>
  <c r="M17" i="9"/>
  <c r="N17" i="9"/>
  <c r="O17" i="9"/>
  <c r="P17" i="9"/>
  <c r="Q17" i="9"/>
  <c r="R17" i="9"/>
  <c r="S17" i="9"/>
  <c r="T17" i="9"/>
  <c r="U17" i="9"/>
  <c r="V17" i="9"/>
  <c r="W17" i="9"/>
  <c r="X17" i="9"/>
  <c r="M18" i="9"/>
  <c r="N18" i="9"/>
  <c r="O18" i="9"/>
  <c r="P18" i="9"/>
  <c r="Q18" i="9"/>
  <c r="R18" i="9"/>
  <c r="S18" i="9"/>
  <c r="T18" i="9"/>
  <c r="U18" i="9"/>
  <c r="V18" i="9"/>
  <c r="W18" i="9"/>
  <c r="X18" i="9"/>
  <c r="M19" i="9"/>
  <c r="N19" i="9"/>
  <c r="O19" i="9"/>
  <c r="P19" i="9"/>
  <c r="Q19" i="9"/>
  <c r="R19" i="9"/>
  <c r="S19" i="9"/>
  <c r="T19" i="9"/>
  <c r="U19" i="9"/>
  <c r="V19" i="9"/>
  <c r="W19" i="9"/>
  <c r="X19" i="9"/>
  <c r="M20" i="9"/>
  <c r="N20" i="9"/>
  <c r="O20" i="9"/>
  <c r="P20" i="9"/>
  <c r="Q20" i="9"/>
  <c r="R20" i="9"/>
  <c r="S20" i="9"/>
  <c r="T20" i="9"/>
  <c r="U20" i="9"/>
  <c r="V20" i="9"/>
  <c r="W20" i="9"/>
  <c r="X20" i="9"/>
  <c r="M21" i="9"/>
  <c r="N21" i="9"/>
  <c r="O21" i="9"/>
  <c r="P21" i="9"/>
  <c r="Q21" i="9"/>
  <c r="R21" i="9"/>
  <c r="S21" i="9"/>
  <c r="T21" i="9"/>
  <c r="U21" i="9"/>
  <c r="V21" i="9"/>
  <c r="W21" i="9"/>
  <c r="X21" i="9"/>
  <c r="M22" i="9"/>
  <c r="N22" i="9"/>
  <c r="O22" i="9"/>
  <c r="P22" i="9"/>
  <c r="Q22" i="9"/>
  <c r="R22" i="9"/>
  <c r="S22" i="9"/>
  <c r="T22" i="9"/>
  <c r="U22" i="9"/>
  <c r="V22" i="9"/>
  <c r="W22" i="9"/>
  <c r="X22" i="9"/>
  <c r="M23" i="9"/>
  <c r="N23" i="9"/>
  <c r="O23" i="9"/>
  <c r="P23" i="9"/>
  <c r="Q23" i="9"/>
  <c r="R23" i="9"/>
  <c r="S23" i="9"/>
  <c r="T23" i="9"/>
  <c r="U23" i="9"/>
  <c r="V23" i="9"/>
  <c r="W23" i="9"/>
  <c r="X23" i="9"/>
  <c r="M24" i="9"/>
  <c r="N24" i="9"/>
  <c r="O24" i="9"/>
  <c r="P24" i="9"/>
  <c r="Q24" i="9"/>
  <c r="R24" i="9"/>
  <c r="S24" i="9"/>
  <c r="T24" i="9"/>
  <c r="U24" i="9"/>
  <c r="V24" i="9"/>
  <c r="W24" i="9"/>
  <c r="X24" i="9"/>
  <c r="M25" i="9"/>
  <c r="N25" i="9"/>
  <c r="O25" i="9"/>
  <c r="P25" i="9"/>
  <c r="Q25" i="9"/>
  <c r="R25" i="9"/>
  <c r="S25" i="9"/>
  <c r="T25" i="9"/>
  <c r="U25" i="9"/>
  <c r="V25" i="9"/>
  <c r="W25" i="9"/>
  <c r="X25" i="9"/>
  <c r="M26" i="9"/>
  <c r="N26" i="9"/>
  <c r="O26" i="9"/>
  <c r="P26" i="9"/>
  <c r="Q26" i="9"/>
  <c r="R26" i="9"/>
  <c r="S26" i="9"/>
  <c r="T26" i="9"/>
  <c r="U26" i="9"/>
  <c r="V26" i="9"/>
  <c r="W26" i="9"/>
  <c r="X26" i="9"/>
  <c r="M27" i="9"/>
  <c r="N27" i="9"/>
  <c r="O27" i="9"/>
  <c r="P27" i="9"/>
  <c r="Q27" i="9"/>
  <c r="R27" i="9"/>
  <c r="S27" i="9"/>
  <c r="T27" i="9"/>
  <c r="U27" i="9"/>
  <c r="V27" i="9"/>
  <c r="W27" i="9"/>
  <c r="X27" i="9"/>
  <c r="M28" i="9"/>
  <c r="N28" i="9"/>
  <c r="O28" i="9"/>
  <c r="P28" i="9"/>
  <c r="Q28" i="9"/>
  <c r="R28" i="9"/>
  <c r="S28" i="9"/>
  <c r="T28" i="9"/>
  <c r="U28" i="9"/>
  <c r="V28" i="9"/>
  <c r="W28" i="9"/>
  <c r="X28" i="9"/>
  <c r="M29" i="9"/>
  <c r="N29" i="9"/>
  <c r="O29" i="9"/>
  <c r="P29" i="9"/>
  <c r="Q29" i="9"/>
  <c r="R29" i="9"/>
  <c r="S29" i="9"/>
  <c r="T29" i="9"/>
  <c r="U29" i="9"/>
  <c r="V29" i="9"/>
  <c r="W29" i="9"/>
  <c r="X29" i="9"/>
  <c r="M30" i="9"/>
  <c r="N30" i="9"/>
  <c r="O30" i="9"/>
  <c r="P30" i="9"/>
  <c r="Q30" i="9"/>
  <c r="R30" i="9"/>
  <c r="S30" i="9"/>
  <c r="T30" i="9"/>
  <c r="U30" i="9"/>
  <c r="V30" i="9"/>
  <c r="W30" i="9"/>
  <c r="X30" i="9"/>
  <c r="M31" i="9"/>
  <c r="N31" i="9"/>
  <c r="O31" i="9"/>
  <c r="P31" i="9"/>
  <c r="Q31" i="9"/>
  <c r="R31" i="9"/>
  <c r="S31" i="9"/>
  <c r="T31" i="9"/>
  <c r="U31" i="9"/>
  <c r="V31" i="9"/>
  <c r="W31" i="9"/>
  <c r="X31" i="9"/>
  <c r="M32" i="9"/>
  <c r="N32" i="9"/>
  <c r="O32" i="9"/>
  <c r="P32" i="9"/>
  <c r="Q32" i="9"/>
  <c r="R32" i="9"/>
  <c r="S32" i="9"/>
  <c r="T32" i="9"/>
  <c r="U32" i="9"/>
  <c r="V32" i="9"/>
  <c r="W32" i="9"/>
  <c r="X32" i="9"/>
  <c r="M33" i="9"/>
  <c r="N33" i="9"/>
  <c r="O33" i="9"/>
  <c r="P33" i="9"/>
  <c r="Q33" i="9"/>
  <c r="R33" i="9"/>
  <c r="S33" i="9"/>
  <c r="T33" i="9"/>
  <c r="U33" i="9"/>
  <c r="V33" i="9"/>
  <c r="W33" i="9"/>
  <c r="X33" i="9"/>
  <c r="M34" i="9"/>
  <c r="N34" i="9"/>
  <c r="O34" i="9"/>
  <c r="P34" i="9"/>
  <c r="Q34" i="9"/>
  <c r="R34" i="9"/>
  <c r="S34" i="9"/>
  <c r="T34" i="9"/>
  <c r="U34" i="9"/>
  <c r="V34" i="9"/>
  <c r="W34" i="9"/>
  <c r="X34" i="9"/>
  <c r="M35" i="9"/>
  <c r="N35" i="9"/>
  <c r="O35" i="9"/>
  <c r="P35" i="9"/>
  <c r="Q35" i="9"/>
  <c r="R35" i="9"/>
  <c r="S35" i="9"/>
  <c r="T35" i="9"/>
  <c r="U35" i="9"/>
  <c r="V35" i="9"/>
  <c r="W35" i="9"/>
  <c r="X35" i="9"/>
  <c r="M36" i="9"/>
  <c r="N36" i="9"/>
  <c r="O36" i="9"/>
  <c r="P36" i="9"/>
  <c r="Q36" i="9"/>
  <c r="R36" i="9"/>
  <c r="S36" i="9"/>
  <c r="T36" i="9"/>
  <c r="U36" i="9"/>
  <c r="V36" i="9"/>
  <c r="W36" i="9"/>
  <c r="X36" i="9"/>
  <c r="M37" i="9"/>
  <c r="N37" i="9"/>
  <c r="O37" i="9"/>
  <c r="P37" i="9"/>
  <c r="Q37" i="9"/>
  <c r="R37" i="9"/>
  <c r="S37" i="9"/>
  <c r="T37" i="9"/>
  <c r="U37" i="9"/>
  <c r="V37" i="9"/>
  <c r="W37" i="9"/>
  <c r="X37" i="9"/>
  <c r="M38" i="9"/>
  <c r="N38" i="9"/>
  <c r="O38" i="9"/>
  <c r="P38" i="9"/>
  <c r="Q38" i="9"/>
  <c r="R38" i="9"/>
  <c r="S38" i="9"/>
  <c r="T38" i="9"/>
  <c r="U38" i="9"/>
  <c r="V38" i="9"/>
  <c r="W38" i="9"/>
  <c r="X38" i="9"/>
  <c r="M39" i="9"/>
  <c r="N39" i="9"/>
  <c r="O39" i="9"/>
  <c r="P39" i="9"/>
  <c r="Q39" i="9"/>
  <c r="R39" i="9"/>
  <c r="S39" i="9"/>
  <c r="T39" i="9"/>
  <c r="U39" i="9"/>
  <c r="V39" i="9"/>
  <c r="W39" i="9"/>
  <c r="X39" i="9"/>
  <c r="M40" i="9"/>
  <c r="N40" i="9"/>
  <c r="O40" i="9"/>
  <c r="P40" i="9"/>
  <c r="Q40" i="9"/>
  <c r="R40" i="9"/>
  <c r="S40" i="9"/>
  <c r="T40" i="9"/>
  <c r="U40" i="9"/>
  <c r="V40" i="9"/>
  <c r="W40" i="9"/>
  <c r="X40" i="9"/>
  <c r="M41" i="9"/>
  <c r="N41" i="9"/>
  <c r="O41" i="9"/>
  <c r="P41" i="9"/>
  <c r="Q41" i="9"/>
  <c r="R41" i="9"/>
  <c r="S41" i="9"/>
  <c r="T41" i="9"/>
  <c r="U41" i="9"/>
  <c r="V41" i="9"/>
  <c r="W41" i="9"/>
  <c r="X41" i="9"/>
  <c r="M42" i="9"/>
  <c r="N42" i="9"/>
  <c r="O42" i="9"/>
  <c r="P42" i="9"/>
  <c r="Q42" i="9"/>
  <c r="R42" i="9"/>
  <c r="S42" i="9"/>
  <c r="T42" i="9"/>
  <c r="U42" i="9"/>
  <c r="V42" i="9"/>
  <c r="W42" i="9"/>
  <c r="X42" i="9"/>
  <c r="M43" i="9"/>
  <c r="N43" i="9"/>
  <c r="O43" i="9"/>
  <c r="P43" i="9"/>
  <c r="Q43" i="9"/>
  <c r="R43" i="9"/>
  <c r="S43" i="9"/>
  <c r="T43" i="9"/>
  <c r="U43" i="9"/>
  <c r="V43" i="9"/>
  <c r="W43" i="9"/>
  <c r="X43" i="9"/>
  <c r="M44" i="9"/>
  <c r="N44" i="9"/>
  <c r="O44" i="9"/>
  <c r="P44" i="9"/>
  <c r="Q44" i="9"/>
  <c r="R44" i="9"/>
  <c r="S44" i="9"/>
  <c r="T44" i="9"/>
  <c r="U44" i="9"/>
  <c r="V44" i="9"/>
  <c r="W44" i="9"/>
  <c r="X44" i="9"/>
  <c r="M45" i="9"/>
  <c r="N45" i="9"/>
  <c r="O45" i="9"/>
  <c r="P45" i="9"/>
  <c r="Q45" i="9"/>
  <c r="R45" i="9"/>
  <c r="S45" i="9"/>
  <c r="T45" i="9"/>
  <c r="U45" i="9"/>
  <c r="V45" i="9"/>
  <c r="W45" i="9"/>
  <c r="X45" i="9"/>
  <c r="M46" i="9"/>
  <c r="N46" i="9"/>
  <c r="O46" i="9"/>
  <c r="P46" i="9"/>
  <c r="Q46" i="9"/>
  <c r="R46" i="9"/>
  <c r="S46" i="9"/>
  <c r="T46" i="9"/>
  <c r="U46" i="9"/>
  <c r="V46" i="9"/>
  <c r="W46" i="9"/>
  <c r="X46" i="9"/>
  <c r="M47" i="9"/>
  <c r="N47" i="9"/>
  <c r="O47" i="9"/>
  <c r="P47" i="9"/>
  <c r="Q47" i="9"/>
  <c r="R47" i="9"/>
  <c r="S47" i="9"/>
  <c r="T47" i="9"/>
  <c r="U47" i="9"/>
  <c r="V47" i="9"/>
  <c r="W47" i="9"/>
  <c r="X47" i="9"/>
  <c r="M48" i="9"/>
  <c r="N48" i="9"/>
  <c r="O48" i="9"/>
  <c r="P48" i="9"/>
  <c r="Q48" i="9"/>
  <c r="R48" i="9"/>
  <c r="S48" i="9"/>
  <c r="T48" i="9"/>
  <c r="U48" i="9"/>
  <c r="V48" i="9"/>
  <c r="W48" i="9"/>
  <c r="X48" i="9"/>
  <c r="M49" i="9"/>
  <c r="N49" i="9"/>
  <c r="O49" i="9"/>
  <c r="P49" i="9"/>
  <c r="Q49" i="9"/>
  <c r="R49" i="9"/>
  <c r="S49" i="9"/>
  <c r="T49" i="9"/>
  <c r="U49" i="9"/>
  <c r="V49" i="9"/>
  <c r="W49" i="9"/>
  <c r="X49" i="9"/>
  <c r="M50" i="9"/>
  <c r="N50" i="9"/>
  <c r="O50" i="9"/>
  <c r="P50" i="9"/>
  <c r="Q50" i="9"/>
  <c r="R50" i="9"/>
  <c r="S50" i="9"/>
  <c r="T50" i="9"/>
  <c r="U50" i="9"/>
  <c r="V50" i="9"/>
  <c r="W50" i="9"/>
  <c r="X50" i="9"/>
  <c r="M51" i="9"/>
  <c r="N51" i="9"/>
  <c r="O51" i="9"/>
  <c r="P51" i="9"/>
  <c r="Q51" i="9"/>
  <c r="R51" i="9"/>
  <c r="S51" i="9"/>
  <c r="T51" i="9"/>
  <c r="U51" i="9"/>
  <c r="V51" i="9"/>
  <c r="W51" i="9"/>
  <c r="X51" i="9"/>
  <c r="M52" i="9"/>
  <c r="N52" i="9"/>
  <c r="O52" i="9"/>
  <c r="P52" i="9"/>
  <c r="Q52" i="9"/>
  <c r="R52" i="9"/>
  <c r="S52" i="9"/>
  <c r="T52" i="9"/>
  <c r="U52" i="9"/>
  <c r="V52" i="9"/>
  <c r="W52" i="9"/>
  <c r="X52" i="9"/>
  <c r="M53" i="9"/>
  <c r="N53" i="9"/>
  <c r="O53" i="9"/>
  <c r="P53" i="9"/>
  <c r="Q53" i="9"/>
  <c r="R53" i="9"/>
  <c r="S53" i="9"/>
  <c r="T53" i="9"/>
  <c r="U53" i="9"/>
  <c r="V53" i="9"/>
  <c r="W53" i="9"/>
  <c r="X53" i="9"/>
  <c r="M54" i="9"/>
  <c r="N54" i="9"/>
  <c r="O54" i="9"/>
  <c r="P54" i="9"/>
  <c r="Q54" i="9"/>
  <c r="R54" i="9"/>
  <c r="S54" i="9"/>
  <c r="T54" i="9"/>
  <c r="U54" i="9"/>
  <c r="V54" i="9"/>
  <c r="W54" i="9"/>
  <c r="X54" i="9"/>
  <c r="M55" i="9"/>
  <c r="N55" i="9"/>
  <c r="O55" i="9"/>
  <c r="P55" i="9"/>
  <c r="Q55" i="9"/>
  <c r="R55" i="9"/>
  <c r="S55" i="9"/>
  <c r="T55" i="9"/>
  <c r="U55" i="9"/>
  <c r="V55" i="9"/>
  <c r="W55" i="9"/>
  <c r="X55" i="9"/>
  <c r="M56" i="9"/>
  <c r="N56" i="9"/>
  <c r="O56" i="9"/>
  <c r="P56" i="9"/>
  <c r="Q56" i="9"/>
  <c r="R56" i="9"/>
  <c r="S56" i="9"/>
  <c r="T56" i="9"/>
  <c r="U56" i="9"/>
  <c r="V56" i="9"/>
  <c r="W56" i="9"/>
  <c r="X56" i="9"/>
  <c r="M57" i="9"/>
  <c r="N57" i="9"/>
  <c r="O57" i="9"/>
  <c r="P57" i="9"/>
  <c r="Q57" i="9"/>
  <c r="R57" i="9"/>
  <c r="S57" i="9"/>
  <c r="T57" i="9"/>
  <c r="U57" i="9"/>
  <c r="V57" i="9"/>
  <c r="W57" i="9"/>
  <c r="X57" i="9"/>
  <c r="M58" i="9"/>
  <c r="N58" i="9"/>
  <c r="O58" i="9"/>
  <c r="P58" i="9"/>
  <c r="Q58" i="9"/>
  <c r="R58" i="9"/>
  <c r="S58" i="9"/>
  <c r="T58" i="9"/>
  <c r="U58" i="9"/>
  <c r="V58" i="9"/>
  <c r="W58" i="9"/>
  <c r="X58" i="9"/>
  <c r="M59" i="9"/>
  <c r="N59" i="9"/>
  <c r="O59" i="9"/>
  <c r="P59" i="9"/>
  <c r="Q59" i="9"/>
  <c r="R59" i="9"/>
  <c r="S59" i="9"/>
  <c r="T59" i="9"/>
  <c r="U59" i="9"/>
  <c r="V59" i="9"/>
  <c r="W59" i="9"/>
  <c r="X59" i="9"/>
  <c r="M60" i="9"/>
  <c r="N60" i="9"/>
  <c r="O60" i="9"/>
  <c r="P60" i="9"/>
  <c r="Q60" i="9"/>
  <c r="R60" i="9"/>
  <c r="S60" i="9"/>
  <c r="T60" i="9"/>
  <c r="U60" i="9"/>
  <c r="V60" i="9"/>
  <c r="W60" i="9"/>
  <c r="X60" i="9"/>
  <c r="M61" i="9"/>
  <c r="N61" i="9"/>
  <c r="O61" i="9"/>
  <c r="P61" i="9"/>
  <c r="Q61" i="9"/>
  <c r="R61" i="9"/>
  <c r="S61" i="9"/>
  <c r="T61" i="9"/>
  <c r="U61" i="9"/>
  <c r="V61" i="9"/>
  <c r="W61" i="9"/>
  <c r="X61" i="9"/>
  <c r="M62" i="9"/>
  <c r="N62" i="9"/>
  <c r="O62" i="9"/>
  <c r="P62" i="9"/>
  <c r="Q62" i="9"/>
  <c r="R62" i="9"/>
  <c r="S62" i="9"/>
  <c r="T62" i="9"/>
  <c r="U62" i="9"/>
  <c r="V62" i="9"/>
  <c r="W62" i="9"/>
  <c r="X62" i="9"/>
  <c r="M63" i="9"/>
  <c r="N63" i="9"/>
  <c r="O63" i="9"/>
  <c r="P63" i="9"/>
  <c r="Q63" i="9"/>
  <c r="R63" i="9"/>
  <c r="S63" i="9"/>
  <c r="T63" i="9"/>
  <c r="U63" i="9"/>
  <c r="V63" i="9"/>
  <c r="W63" i="9"/>
  <c r="X63" i="9"/>
  <c r="M64" i="9"/>
  <c r="N64" i="9"/>
  <c r="O64" i="9"/>
  <c r="P64" i="9"/>
  <c r="Q64" i="9"/>
  <c r="R64" i="9"/>
  <c r="S64" i="9"/>
  <c r="T64" i="9"/>
  <c r="U64" i="9"/>
  <c r="V64" i="9"/>
  <c r="W64" i="9"/>
  <c r="X64" i="9"/>
  <c r="M65" i="9"/>
  <c r="N65" i="9"/>
  <c r="O65" i="9"/>
  <c r="P65" i="9"/>
  <c r="Q65" i="9"/>
  <c r="R65" i="9"/>
  <c r="S65" i="9"/>
  <c r="T65" i="9"/>
  <c r="U65" i="9"/>
  <c r="V65" i="9"/>
  <c r="W65" i="9"/>
  <c r="X65" i="9"/>
  <c r="M66" i="9"/>
  <c r="N66" i="9"/>
  <c r="O66" i="9"/>
  <c r="P66" i="9"/>
  <c r="Q66" i="9"/>
  <c r="R66" i="9"/>
  <c r="S66" i="9"/>
  <c r="T66" i="9"/>
  <c r="U66" i="9"/>
  <c r="V66" i="9"/>
  <c r="W66" i="9"/>
  <c r="X66" i="9"/>
  <c r="M67" i="9"/>
  <c r="N67" i="9"/>
  <c r="O67" i="9"/>
  <c r="P67" i="9"/>
  <c r="Q67" i="9"/>
  <c r="R67" i="9"/>
  <c r="S67" i="9"/>
  <c r="T67" i="9"/>
  <c r="U67" i="9"/>
  <c r="V67" i="9"/>
  <c r="W67" i="9"/>
  <c r="X67" i="9"/>
  <c r="M68" i="9"/>
  <c r="N68" i="9"/>
  <c r="O68" i="9"/>
  <c r="P68" i="9"/>
  <c r="Q68" i="9"/>
  <c r="R68" i="9"/>
  <c r="S68" i="9"/>
  <c r="T68" i="9"/>
  <c r="U68" i="9"/>
  <c r="V68" i="9"/>
  <c r="W68" i="9"/>
  <c r="X68" i="9"/>
  <c r="M69" i="9"/>
  <c r="N69" i="9"/>
  <c r="O69" i="9"/>
  <c r="P69" i="9"/>
  <c r="Q69" i="9"/>
  <c r="R69" i="9"/>
  <c r="S69" i="9"/>
  <c r="T69" i="9"/>
  <c r="U69" i="9"/>
  <c r="V69" i="9"/>
  <c r="W69" i="9"/>
  <c r="X69" i="9"/>
  <c r="M70" i="9"/>
  <c r="N70" i="9"/>
  <c r="O70" i="9"/>
  <c r="P70" i="9"/>
  <c r="Q70" i="9"/>
  <c r="R70" i="9"/>
  <c r="S70" i="9"/>
  <c r="T70" i="9"/>
  <c r="U70" i="9"/>
  <c r="V70" i="9"/>
  <c r="W70" i="9"/>
  <c r="X70" i="9"/>
  <c r="M71" i="9"/>
  <c r="N71" i="9"/>
  <c r="O71" i="9"/>
  <c r="P71" i="9"/>
  <c r="Q71" i="9"/>
  <c r="R71" i="9"/>
  <c r="S71" i="9"/>
  <c r="T71" i="9"/>
  <c r="U71" i="9"/>
  <c r="V71" i="9"/>
  <c r="W71" i="9"/>
  <c r="X71" i="9"/>
  <c r="M72" i="9"/>
  <c r="N72" i="9"/>
  <c r="O72" i="9"/>
  <c r="P72" i="9"/>
  <c r="Q72" i="9"/>
  <c r="R72" i="9"/>
  <c r="S72" i="9"/>
  <c r="T72" i="9"/>
  <c r="U72" i="9"/>
  <c r="V72" i="9"/>
  <c r="W72" i="9"/>
  <c r="X72" i="9"/>
  <c r="M73" i="9"/>
  <c r="N73" i="9"/>
  <c r="O73" i="9"/>
  <c r="P73" i="9"/>
  <c r="Q73" i="9"/>
  <c r="R73" i="9"/>
  <c r="S73" i="9"/>
  <c r="T73" i="9"/>
  <c r="U73" i="9"/>
  <c r="V73" i="9"/>
  <c r="W73" i="9"/>
  <c r="X73" i="9"/>
  <c r="M74" i="9"/>
  <c r="N74" i="9"/>
  <c r="O74" i="9"/>
  <c r="P74" i="9"/>
  <c r="Q74" i="9"/>
  <c r="R74" i="9"/>
  <c r="S74" i="9"/>
  <c r="T74" i="9"/>
  <c r="U74" i="9"/>
  <c r="V74" i="9"/>
  <c r="W74" i="9"/>
  <c r="X74" i="9"/>
  <c r="M75" i="9"/>
  <c r="N75" i="9"/>
  <c r="O75" i="9"/>
  <c r="P75" i="9"/>
  <c r="Q75" i="9"/>
  <c r="R75" i="9"/>
  <c r="S75" i="9"/>
  <c r="T75" i="9"/>
  <c r="U75" i="9"/>
  <c r="V75" i="9"/>
  <c r="W75" i="9"/>
  <c r="X75" i="9"/>
  <c r="M76" i="9"/>
  <c r="N76" i="9"/>
  <c r="O76" i="9"/>
  <c r="P76" i="9"/>
  <c r="Q76" i="9"/>
  <c r="R76" i="9"/>
  <c r="S76" i="9"/>
  <c r="T76" i="9"/>
  <c r="U76" i="9"/>
  <c r="V76" i="9"/>
  <c r="W76" i="9"/>
  <c r="X76" i="9"/>
  <c r="M77" i="9"/>
  <c r="N77" i="9"/>
  <c r="O77" i="9"/>
  <c r="P77" i="9"/>
  <c r="Q77" i="9"/>
  <c r="R77" i="9"/>
  <c r="S77" i="9"/>
  <c r="T77" i="9"/>
  <c r="U77" i="9"/>
  <c r="V77" i="9"/>
  <c r="W77" i="9"/>
  <c r="X77" i="9"/>
  <c r="M78" i="9"/>
  <c r="N78" i="9"/>
  <c r="O78" i="9"/>
  <c r="P78" i="9"/>
  <c r="Q78" i="9"/>
  <c r="R78" i="9"/>
  <c r="S78" i="9"/>
  <c r="T78" i="9"/>
  <c r="U78" i="9"/>
  <c r="V78" i="9"/>
  <c r="W78" i="9"/>
  <c r="X78" i="9"/>
  <c r="M79" i="9"/>
  <c r="N79" i="9"/>
  <c r="O79" i="9"/>
  <c r="P79" i="9"/>
  <c r="Q79" i="9"/>
  <c r="R79" i="9"/>
  <c r="S79" i="9"/>
  <c r="T79" i="9"/>
  <c r="U79" i="9"/>
  <c r="V79" i="9"/>
  <c r="W79" i="9"/>
  <c r="X79" i="9"/>
  <c r="M80" i="9"/>
  <c r="N80" i="9"/>
  <c r="O80" i="9"/>
  <c r="P80" i="9"/>
  <c r="Q80" i="9"/>
  <c r="R80" i="9"/>
  <c r="S80" i="9"/>
  <c r="T80" i="9"/>
  <c r="U80" i="9"/>
  <c r="V80" i="9"/>
  <c r="W80" i="9"/>
  <c r="X80" i="9"/>
  <c r="M81" i="9"/>
  <c r="N81" i="9"/>
  <c r="O81" i="9"/>
  <c r="P81" i="9"/>
  <c r="Q81" i="9"/>
  <c r="R81" i="9"/>
  <c r="S81" i="9"/>
  <c r="T81" i="9"/>
  <c r="U81" i="9"/>
  <c r="V81" i="9"/>
  <c r="W81" i="9"/>
  <c r="X81" i="9"/>
  <c r="M82" i="9"/>
  <c r="N82" i="9"/>
  <c r="O82" i="9"/>
  <c r="P82" i="9"/>
  <c r="Q82" i="9"/>
  <c r="R82" i="9"/>
  <c r="S82" i="9"/>
  <c r="T82" i="9"/>
  <c r="U82" i="9"/>
  <c r="V82" i="9"/>
  <c r="W82" i="9"/>
  <c r="X82" i="9"/>
  <c r="M83" i="9"/>
  <c r="N83" i="9"/>
  <c r="O83" i="9"/>
  <c r="P83" i="9"/>
  <c r="Q83" i="9"/>
  <c r="R83" i="9"/>
  <c r="S83" i="9"/>
  <c r="T83" i="9"/>
  <c r="U83" i="9"/>
  <c r="V83" i="9"/>
  <c r="W83" i="9"/>
  <c r="X83" i="9"/>
  <c r="M84" i="9"/>
  <c r="N84" i="9"/>
  <c r="O84" i="9"/>
  <c r="P84" i="9"/>
  <c r="Q84" i="9"/>
  <c r="R84" i="9"/>
  <c r="S84" i="9"/>
  <c r="T84" i="9"/>
  <c r="U84" i="9"/>
  <c r="V84" i="9"/>
  <c r="W84" i="9"/>
  <c r="X84" i="9"/>
  <c r="M85" i="9"/>
  <c r="N85" i="9"/>
  <c r="O85" i="9"/>
  <c r="P85" i="9"/>
  <c r="Q85" i="9"/>
  <c r="R85" i="9"/>
  <c r="S85" i="9"/>
  <c r="T85" i="9"/>
  <c r="U85" i="9"/>
  <c r="V85" i="9"/>
  <c r="W85" i="9"/>
  <c r="X85" i="9"/>
  <c r="M86" i="9"/>
  <c r="N86" i="9"/>
  <c r="O86" i="9"/>
  <c r="P86" i="9"/>
  <c r="Q86" i="9"/>
  <c r="R86" i="9"/>
  <c r="S86" i="9"/>
  <c r="T86" i="9"/>
  <c r="U86" i="9"/>
  <c r="V86" i="9"/>
  <c r="W86" i="9"/>
  <c r="X86" i="9"/>
  <c r="M87" i="9"/>
  <c r="N87" i="9"/>
  <c r="O87" i="9"/>
  <c r="P87" i="9"/>
  <c r="Q87" i="9"/>
  <c r="R87" i="9"/>
  <c r="S87" i="9"/>
  <c r="T87" i="9"/>
  <c r="U87" i="9"/>
  <c r="V87" i="9"/>
  <c r="W87" i="9"/>
  <c r="X87" i="9"/>
  <c r="M88" i="9"/>
  <c r="N88" i="9"/>
  <c r="O88" i="9"/>
  <c r="P88" i="9"/>
  <c r="Q88" i="9"/>
  <c r="R88" i="9"/>
  <c r="S88" i="9"/>
  <c r="T88" i="9"/>
  <c r="U88" i="9"/>
  <c r="V88" i="9"/>
  <c r="W88" i="9"/>
  <c r="X88" i="9"/>
  <c r="M89" i="9"/>
  <c r="N89" i="9"/>
  <c r="O89" i="9"/>
  <c r="P89" i="9"/>
  <c r="Q89" i="9"/>
  <c r="R89" i="9"/>
  <c r="S89" i="9"/>
  <c r="T89" i="9"/>
  <c r="U89" i="9"/>
  <c r="V89" i="9"/>
  <c r="W89" i="9"/>
  <c r="X89" i="9"/>
  <c r="M90" i="9"/>
  <c r="N90" i="9"/>
  <c r="O90" i="9"/>
  <c r="P90" i="9"/>
  <c r="Q90" i="9"/>
  <c r="R90" i="9"/>
  <c r="S90" i="9"/>
  <c r="T90" i="9"/>
  <c r="U90" i="9"/>
  <c r="V90" i="9"/>
  <c r="W90" i="9"/>
  <c r="X90" i="9"/>
  <c r="M91" i="9"/>
  <c r="N91" i="9"/>
  <c r="O91" i="9"/>
  <c r="P91" i="9"/>
  <c r="Q91" i="9"/>
  <c r="R91" i="9"/>
  <c r="S91" i="9"/>
  <c r="T91" i="9"/>
  <c r="U91" i="9"/>
  <c r="V91" i="9"/>
  <c r="W91" i="9"/>
  <c r="X91" i="9"/>
  <c r="M92" i="9"/>
  <c r="N92" i="9"/>
  <c r="O92" i="9"/>
  <c r="P92" i="9"/>
  <c r="Q92" i="9"/>
  <c r="R92" i="9"/>
  <c r="S92" i="9"/>
  <c r="T92" i="9"/>
  <c r="U92" i="9"/>
  <c r="V92" i="9"/>
  <c r="W92" i="9"/>
  <c r="X92" i="9"/>
  <c r="M93" i="9"/>
  <c r="N93" i="9"/>
  <c r="O93" i="9"/>
  <c r="P93" i="9"/>
  <c r="Q93" i="9"/>
  <c r="R93" i="9"/>
  <c r="S93" i="9"/>
  <c r="T93" i="9"/>
  <c r="U93" i="9"/>
  <c r="V93" i="9"/>
  <c r="W93" i="9"/>
  <c r="X93" i="9"/>
  <c r="M94" i="9"/>
  <c r="N94" i="9"/>
  <c r="O94" i="9"/>
  <c r="P94" i="9"/>
  <c r="Q94" i="9"/>
  <c r="R94" i="9"/>
  <c r="S94" i="9"/>
  <c r="T94" i="9"/>
  <c r="U94" i="9"/>
  <c r="V94" i="9"/>
  <c r="W94" i="9"/>
  <c r="X94" i="9"/>
  <c r="M95" i="9"/>
  <c r="N95" i="9"/>
  <c r="O95" i="9"/>
  <c r="P95" i="9"/>
  <c r="Q95" i="9"/>
  <c r="R95" i="9"/>
  <c r="S95" i="9"/>
  <c r="T95" i="9"/>
  <c r="U95" i="9"/>
  <c r="V95" i="9"/>
  <c r="W95" i="9"/>
  <c r="X95" i="9"/>
  <c r="M96" i="9"/>
  <c r="N96" i="9"/>
  <c r="O96" i="9"/>
  <c r="P96" i="9"/>
  <c r="Q96" i="9"/>
  <c r="R96" i="9"/>
  <c r="S96" i="9"/>
  <c r="T96" i="9"/>
  <c r="U96" i="9"/>
  <c r="V96" i="9"/>
  <c r="W96" i="9"/>
  <c r="X96" i="9"/>
  <c r="M97" i="9"/>
  <c r="N97" i="9"/>
  <c r="O97" i="9"/>
  <c r="P97" i="9"/>
  <c r="Q97" i="9"/>
  <c r="R97" i="9"/>
  <c r="S97" i="9"/>
  <c r="T97" i="9"/>
  <c r="U97" i="9"/>
  <c r="V97" i="9"/>
  <c r="W97" i="9"/>
  <c r="X97" i="9"/>
  <c r="M98" i="9"/>
  <c r="N98" i="9"/>
  <c r="O98" i="9"/>
  <c r="P98" i="9"/>
  <c r="Q98" i="9"/>
  <c r="R98" i="9"/>
  <c r="S98" i="9"/>
  <c r="T98" i="9"/>
  <c r="U98" i="9"/>
  <c r="V98" i="9"/>
  <c r="W98" i="9"/>
  <c r="X98" i="9"/>
  <c r="M99" i="9"/>
  <c r="N99" i="9"/>
  <c r="O99" i="9"/>
  <c r="P99" i="9"/>
  <c r="Q99" i="9"/>
  <c r="R99" i="9"/>
  <c r="S99" i="9"/>
  <c r="T99" i="9"/>
  <c r="U99" i="9"/>
  <c r="V99" i="9"/>
  <c r="W99" i="9"/>
  <c r="X99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O2" i="9"/>
  <c r="P2" i="9"/>
  <c r="Q2" i="9"/>
  <c r="R2" i="9"/>
  <c r="S2" i="9"/>
  <c r="T2" i="9"/>
  <c r="U2" i="9"/>
  <c r="V2" i="9"/>
  <c r="W2" i="9"/>
  <c r="N2" i="9"/>
  <c r="M2" i="9"/>
  <c r="L14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2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2" i="3"/>
  <c r="M125" i="3"/>
  <c r="L125" i="3"/>
  <c r="K125" i="3"/>
  <c r="J125" i="3"/>
  <c r="M124" i="3"/>
  <c r="L124" i="3"/>
  <c r="K124" i="3"/>
  <c r="J124" i="3"/>
  <c r="M123" i="3"/>
  <c r="L123" i="3"/>
  <c r="K123" i="3"/>
  <c r="J123" i="3"/>
  <c r="M122" i="3"/>
  <c r="L122" i="3"/>
  <c r="K122" i="3"/>
  <c r="J122" i="3"/>
  <c r="M121" i="3"/>
  <c r="L121" i="3"/>
  <c r="K121" i="3"/>
  <c r="J121" i="3"/>
  <c r="M120" i="3"/>
  <c r="L120" i="3"/>
  <c r="K120" i="3"/>
  <c r="J120" i="3"/>
  <c r="M119" i="3"/>
  <c r="L119" i="3"/>
  <c r="K119" i="3"/>
  <c r="J119" i="3"/>
  <c r="M118" i="3"/>
  <c r="L118" i="3"/>
  <c r="K118" i="3"/>
  <c r="J118" i="3"/>
  <c r="M117" i="3"/>
  <c r="L117" i="3"/>
  <c r="K117" i="3"/>
  <c r="J117" i="3"/>
  <c r="M116" i="3"/>
  <c r="L116" i="3"/>
  <c r="K116" i="3"/>
  <c r="J116" i="3"/>
  <c r="M115" i="3"/>
  <c r="L115" i="3"/>
  <c r="K115" i="3"/>
  <c r="J115" i="3"/>
  <c r="M114" i="3"/>
  <c r="L114" i="3"/>
  <c r="K114" i="3"/>
  <c r="J114" i="3"/>
  <c r="M113" i="3"/>
  <c r="L113" i="3"/>
  <c r="K113" i="3"/>
  <c r="J113" i="3"/>
  <c r="M112" i="3"/>
  <c r="L112" i="3"/>
  <c r="K112" i="3"/>
  <c r="J112" i="3"/>
  <c r="M111" i="3"/>
  <c r="L111" i="3"/>
  <c r="K111" i="3"/>
  <c r="J111" i="3"/>
  <c r="M110" i="3"/>
  <c r="L110" i="3"/>
  <c r="K110" i="3"/>
  <c r="J110" i="3"/>
  <c r="M109" i="3"/>
  <c r="L109" i="3"/>
  <c r="K109" i="3"/>
  <c r="J109" i="3"/>
  <c r="M108" i="3"/>
  <c r="L108" i="3"/>
  <c r="K108" i="3"/>
  <c r="J108" i="3"/>
  <c r="M107" i="3"/>
  <c r="L107" i="3"/>
  <c r="K107" i="3"/>
  <c r="J107" i="3"/>
  <c r="M106" i="3"/>
  <c r="L106" i="3"/>
  <c r="K106" i="3"/>
  <c r="J106" i="3"/>
  <c r="M105" i="3"/>
  <c r="L105" i="3"/>
  <c r="K105" i="3"/>
  <c r="J105" i="3"/>
  <c r="M104" i="3"/>
  <c r="L104" i="3"/>
  <c r="K104" i="3"/>
  <c r="J104" i="3"/>
  <c r="M103" i="3"/>
  <c r="L103" i="3"/>
  <c r="K103" i="3"/>
  <c r="J103" i="3"/>
  <c r="M102" i="3"/>
  <c r="L102" i="3"/>
  <c r="K102" i="3"/>
  <c r="J102" i="3"/>
  <c r="M101" i="3"/>
  <c r="L101" i="3"/>
  <c r="K101" i="3"/>
  <c r="J101" i="3"/>
  <c r="M100" i="3"/>
  <c r="L100" i="3"/>
  <c r="K100" i="3"/>
  <c r="J100" i="3"/>
  <c r="M99" i="3"/>
  <c r="L99" i="3"/>
  <c r="K99" i="3"/>
  <c r="J99" i="3"/>
  <c r="M98" i="3"/>
  <c r="L98" i="3"/>
  <c r="K98" i="3"/>
  <c r="J98" i="3"/>
  <c r="M97" i="3"/>
  <c r="L97" i="3"/>
  <c r="K97" i="3"/>
  <c r="J97" i="3"/>
  <c r="M96" i="3"/>
  <c r="L96" i="3"/>
  <c r="K96" i="3"/>
  <c r="J96" i="3"/>
  <c r="M95" i="3"/>
  <c r="L95" i="3"/>
  <c r="K95" i="3"/>
  <c r="J95" i="3"/>
  <c r="M94" i="3"/>
  <c r="L94" i="3"/>
  <c r="K94" i="3"/>
  <c r="J94" i="3"/>
  <c r="M93" i="3"/>
  <c r="L93" i="3"/>
  <c r="K93" i="3"/>
  <c r="J93" i="3"/>
  <c r="M92" i="3"/>
  <c r="L92" i="3"/>
  <c r="K92" i="3"/>
  <c r="J92" i="3"/>
  <c r="M91" i="3"/>
  <c r="L91" i="3"/>
  <c r="K91" i="3"/>
  <c r="J91" i="3"/>
  <c r="M90" i="3"/>
  <c r="L90" i="3"/>
  <c r="K90" i="3"/>
  <c r="J90" i="3"/>
  <c r="M89" i="3"/>
  <c r="L89" i="3"/>
  <c r="K89" i="3"/>
  <c r="J89" i="3"/>
  <c r="M88" i="3"/>
  <c r="L88" i="3"/>
  <c r="K88" i="3"/>
  <c r="J88" i="3"/>
  <c r="M87" i="3"/>
  <c r="L87" i="3"/>
  <c r="K87" i="3"/>
  <c r="J87" i="3"/>
  <c r="M86" i="3"/>
  <c r="L86" i="3"/>
  <c r="K86" i="3"/>
  <c r="J86" i="3"/>
  <c r="M85" i="3"/>
  <c r="L85" i="3"/>
  <c r="K85" i="3"/>
  <c r="J85" i="3"/>
  <c r="M84" i="3"/>
  <c r="L84" i="3"/>
  <c r="K84" i="3"/>
  <c r="J84" i="3"/>
  <c r="M83" i="3"/>
  <c r="L83" i="3"/>
  <c r="K83" i="3"/>
  <c r="J83" i="3"/>
  <c r="M82" i="3"/>
  <c r="L82" i="3"/>
  <c r="K82" i="3"/>
  <c r="J82" i="3"/>
  <c r="M81" i="3"/>
  <c r="L81" i="3"/>
  <c r="K81" i="3"/>
  <c r="J81" i="3"/>
  <c r="M80" i="3"/>
  <c r="L80" i="3"/>
  <c r="K80" i="3"/>
  <c r="J80" i="3"/>
  <c r="M79" i="3"/>
  <c r="L79" i="3"/>
  <c r="K79" i="3"/>
  <c r="J79" i="3"/>
  <c r="M78" i="3"/>
  <c r="L78" i="3"/>
  <c r="K78" i="3"/>
  <c r="J78" i="3"/>
  <c r="M77" i="3"/>
  <c r="L77" i="3"/>
  <c r="K77" i="3"/>
  <c r="J77" i="3"/>
  <c r="M76" i="3"/>
  <c r="L76" i="3"/>
  <c r="K76" i="3"/>
  <c r="J76" i="3"/>
  <c r="M75" i="3"/>
  <c r="L75" i="3"/>
  <c r="K75" i="3"/>
  <c r="J75" i="3"/>
  <c r="M74" i="3"/>
  <c r="L74" i="3"/>
  <c r="K74" i="3"/>
  <c r="J74" i="3"/>
  <c r="M73" i="3"/>
  <c r="L73" i="3"/>
  <c r="K73" i="3"/>
  <c r="J73" i="3"/>
  <c r="M72" i="3"/>
  <c r="L72" i="3"/>
  <c r="K72" i="3"/>
  <c r="J72" i="3"/>
  <c r="M71" i="3"/>
  <c r="L71" i="3"/>
  <c r="K71" i="3"/>
  <c r="J71" i="3"/>
  <c r="M70" i="3"/>
  <c r="L70" i="3"/>
  <c r="K70" i="3"/>
  <c r="J70" i="3"/>
  <c r="M69" i="3"/>
  <c r="L69" i="3"/>
  <c r="K69" i="3"/>
  <c r="J69" i="3"/>
  <c r="M68" i="3"/>
  <c r="L68" i="3"/>
  <c r="K68" i="3"/>
  <c r="J68" i="3"/>
  <c r="M67" i="3"/>
  <c r="L67" i="3"/>
  <c r="K67" i="3"/>
  <c r="J67" i="3"/>
  <c r="M66" i="3"/>
  <c r="L66" i="3"/>
  <c r="K66" i="3"/>
  <c r="J66" i="3"/>
  <c r="M65" i="3"/>
  <c r="L65" i="3"/>
  <c r="K65" i="3"/>
  <c r="J65" i="3"/>
  <c r="M64" i="3"/>
  <c r="L64" i="3"/>
  <c r="K64" i="3"/>
  <c r="J64" i="3"/>
  <c r="M63" i="3"/>
  <c r="L63" i="3"/>
  <c r="K63" i="3"/>
  <c r="J63" i="3"/>
  <c r="M62" i="3"/>
  <c r="L62" i="3"/>
  <c r="K62" i="3"/>
  <c r="J62" i="3"/>
  <c r="M61" i="3"/>
  <c r="L61" i="3"/>
  <c r="K61" i="3"/>
  <c r="J61" i="3"/>
  <c r="M60" i="3"/>
  <c r="L60" i="3"/>
  <c r="K60" i="3"/>
  <c r="J60" i="3"/>
  <c r="M59" i="3"/>
  <c r="L59" i="3"/>
  <c r="K59" i="3"/>
  <c r="J59" i="3"/>
  <c r="M58" i="3"/>
  <c r="L58" i="3"/>
  <c r="K58" i="3"/>
  <c r="J58" i="3"/>
  <c r="M57" i="3"/>
  <c r="L57" i="3"/>
  <c r="K57" i="3"/>
  <c r="J57" i="3"/>
  <c r="M56" i="3"/>
  <c r="L56" i="3"/>
  <c r="K56" i="3"/>
  <c r="J56" i="3"/>
  <c r="M55" i="3"/>
  <c r="L55" i="3"/>
  <c r="K55" i="3"/>
  <c r="J55" i="3"/>
  <c r="M54" i="3"/>
  <c r="L54" i="3"/>
  <c r="K54" i="3"/>
  <c r="J54" i="3"/>
  <c r="M53" i="3"/>
  <c r="L53" i="3"/>
  <c r="K53" i="3"/>
  <c r="J53" i="3"/>
  <c r="M52" i="3"/>
  <c r="L52" i="3"/>
  <c r="K52" i="3"/>
  <c r="J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L2" i="3"/>
  <c r="K2" i="3"/>
</calcChain>
</file>

<file path=xl/sharedStrings.xml><?xml version="1.0" encoding="utf-8"?>
<sst xmlns="http://schemas.openxmlformats.org/spreadsheetml/2006/main" count="84" uniqueCount="31">
  <si>
    <t>Date</t>
  </si>
  <si>
    <t>COP</t>
  </si>
  <si>
    <t>TBR91</t>
  </si>
  <si>
    <t>MPR</t>
  </si>
  <si>
    <t>M1</t>
  </si>
  <si>
    <t>CPS</t>
  </si>
  <si>
    <t>M2</t>
  </si>
  <si>
    <t>CoPS</t>
  </si>
  <si>
    <t>BDC</t>
  </si>
  <si>
    <t xml:space="preserve"> </t>
  </si>
  <si>
    <t>Headline Inflation</t>
  </si>
  <si>
    <t>Food Prices</t>
  </si>
  <si>
    <t>Housing and Utility Prices</t>
  </si>
  <si>
    <t>Transportation Prices</t>
  </si>
  <si>
    <t>Food</t>
  </si>
  <si>
    <t>Communication</t>
  </si>
  <si>
    <t>Education</t>
  </si>
  <si>
    <t>Headline</t>
  </si>
  <si>
    <t>Core_farm</t>
  </si>
  <si>
    <t>Core_farm_energy</t>
  </si>
  <si>
    <t>Imported_food</t>
  </si>
  <si>
    <t>Food_non_alc</t>
  </si>
  <si>
    <t>Alc_beverage</t>
  </si>
  <si>
    <t>Cloth_footwear</t>
  </si>
  <si>
    <t>Housing_all_utilities</t>
  </si>
  <si>
    <t>HH_equip_maint</t>
  </si>
  <si>
    <t>Health</t>
  </si>
  <si>
    <t>Transportation</t>
  </si>
  <si>
    <t>Recreation_culture</t>
  </si>
  <si>
    <t>Rest_hotels</t>
  </si>
  <si>
    <t>Other_goods_services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</si>
</sst>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7" fontId="3" fillId="0" borderId="0" xfId="0" applyNumberFormat="1" applyFont="1"/>
    <xf numFmtId="164" fontId="4" fillId="0" borderId="0" xfId="0" applyNumberFormat="1" applyFont="1"/>
    <xf numFmtId="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ALL%20FORECAST%20MODELS/Forecast_with_R/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-only"/>
      <sheetName val="2001-nocpi"/>
      <sheetName val="2011_insecurity"/>
      <sheetName val="prices_data_2011"/>
      <sheetName val="Sheet1"/>
      <sheetName val="CPI_only_raw"/>
      <sheetName val="raw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J2">
            <v>29.38</v>
          </cell>
          <cell r="K2">
            <v>28.78</v>
          </cell>
          <cell r="L2">
            <v>24.09</v>
          </cell>
          <cell r="M2">
            <v>34.64</v>
          </cell>
        </row>
        <row r="3">
          <cell r="J3">
            <v>29.74</v>
          </cell>
          <cell r="K3">
            <v>29.26</v>
          </cell>
          <cell r="L3">
            <v>24.05</v>
          </cell>
          <cell r="M3">
            <v>35.450000000000003</v>
          </cell>
        </row>
        <row r="4">
          <cell r="J4">
            <v>30.06</v>
          </cell>
          <cell r="K4">
            <v>29.47</v>
          </cell>
          <cell r="L4">
            <v>24.69</v>
          </cell>
          <cell r="M4">
            <v>35.229999999999997</v>
          </cell>
        </row>
        <row r="5">
          <cell r="J5">
            <v>30.66</v>
          </cell>
          <cell r="K5">
            <v>29.98</v>
          </cell>
          <cell r="L5">
            <v>25.79</v>
          </cell>
          <cell r="M5">
            <v>35.33</v>
          </cell>
        </row>
        <row r="6">
          <cell r="J6">
            <v>31.62</v>
          </cell>
          <cell r="K6">
            <v>30.65</v>
          </cell>
          <cell r="L6">
            <v>27.94</v>
          </cell>
          <cell r="M6">
            <v>36.03</v>
          </cell>
        </row>
        <row r="7">
          <cell r="J7">
            <v>32.99</v>
          </cell>
          <cell r="K7">
            <v>31.14</v>
          </cell>
          <cell r="L7">
            <v>32.51</v>
          </cell>
          <cell r="M7">
            <v>36.9</v>
          </cell>
        </row>
        <row r="8">
          <cell r="J8">
            <v>32.83</v>
          </cell>
          <cell r="K8">
            <v>31.12</v>
          </cell>
          <cell r="L8">
            <v>31.65</v>
          </cell>
          <cell r="M8">
            <v>37.049999999999997</v>
          </cell>
        </row>
        <row r="9">
          <cell r="J9">
            <v>33.590000000000003</v>
          </cell>
          <cell r="K9">
            <v>31.37</v>
          </cell>
          <cell r="L9">
            <v>34.229999999999997</v>
          </cell>
          <cell r="M9">
            <v>38.17</v>
          </cell>
        </row>
        <row r="10">
          <cell r="J10">
            <v>34.06</v>
          </cell>
          <cell r="K10">
            <v>30.99</v>
          </cell>
          <cell r="L10">
            <v>37.659999999999997</v>
          </cell>
          <cell r="M10">
            <v>38.17</v>
          </cell>
        </row>
        <row r="11">
          <cell r="J11">
            <v>34.26</v>
          </cell>
          <cell r="K11">
            <v>31.04</v>
          </cell>
          <cell r="L11">
            <v>38.46</v>
          </cell>
          <cell r="M11">
            <v>38.020000000000003</v>
          </cell>
        </row>
        <row r="12">
          <cell r="J12">
            <v>33.79</v>
          </cell>
          <cell r="K12">
            <v>31.03</v>
          </cell>
          <cell r="L12">
            <v>36.130000000000003</v>
          </cell>
          <cell r="M12">
            <v>39.1</v>
          </cell>
        </row>
        <row r="13">
          <cell r="J13">
            <v>33.93</v>
          </cell>
          <cell r="K13">
            <v>31.55</v>
          </cell>
          <cell r="L13">
            <v>34.75</v>
          </cell>
          <cell r="M13">
            <v>39.15</v>
          </cell>
        </row>
        <row r="14">
          <cell r="J14">
            <v>34.56</v>
          </cell>
          <cell r="K14">
            <v>32.44</v>
          </cell>
          <cell r="L14">
            <v>34.65</v>
          </cell>
          <cell r="M14">
            <v>40.450000000000003</v>
          </cell>
        </row>
        <row r="15">
          <cell r="J15">
            <v>35.270000000000003</v>
          </cell>
          <cell r="K15">
            <v>33.32</v>
          </cell>
          <cell r="L15">
            <v>35.33</v>
          </cell>
          <cell r="M15">
            <v>41.49</v>
          </cell>
        </row>
        <row r="16">
          <cell r="J16">
            <v>35.53</v>
          </cell>
          <cell r="K16">
            <v>34.4</v>
          </cell>
          <cell r="L16">
            <v>32.82</v>
          </cell>
          <cell r="M16">
            <v>40.950000000000003</v>
          </cell>
        </row>
        <row r="17">
          <cell r="J17">
            <v>37.78</v>
          </cell>
          <cell r="K17">
            <v>38.11</v>
          </cell>
          <cell r="L17">
            <v>31.7</v>
          </cell>
          <cell r="M17">
            <v>39.14</v>
          </cell>
        </row>
        <row r="18">
          <cell r="J18">
            <v>38.880000000000003</v>
          </cell>
          <cell r="K18">
            <v>40.090000000000003</v>
          </cell>
          <cell r="L18">
            <v>30.88</v>
          </cell>
          <cell r="M18">
            <v>37.56</v>
          </cell>
        </row>
        <row r="19">
          <cell r="J19">
            <v>38.29</v>
          </cell>
          <cell r="K19">
            <v>40.909999999999997</v>
          </cell>
          <cell r="L19">
            <v>25.38</v>
          </cell>
          <cell r="M19">
            <v>35.69</v>
          </cell>
        </row>
        <row r="20">
          <cell r="J20">
            <v>39.07</v>
          </cell>
          <cell r="K20">
            <v>41.65</v>
          </cell>
          <cell r="L20">
            <v>27.64</v>
          </cell>
          <cell r="M20">
            <v>37.81</v>
          </cell>
        </row>
        <row r="21">
          <cell r="J21">
            <v>39.869999999999997</v>
          </cell>
          <cell r="K21">
            <v>42.18</v>
          </cell>
          <cell r="L21">
            <v>29.57</v>
          </cell>
          <cell r="M21">
            <v>36.69</v>
          </cell>
        </row>
        <row r="22">
          <cell r="J22">
            <v>40.57</v>
          </cell>
          <cell r="K22">
            <v>43.3</v>
          </cell>
          <cell r="L22">
            <v>29.48</v>
          </cell>
          <cell r="M22">
            <v>37.520000000000003</v>
          </cell>
        </row>
        <row r="23">
          <cell r="J23">
            <v>40.89</v>
          </cell>
          <cell r="K23">
            <v>42.72</v>
          </cell>
          <cell r="L23">
            <v>31.91</v>
          </cell>
          <cell r="M23">
            <v>40.25</v>
          </cell>
        </row>
        <row r="24">
          <cell r="J24">
            <v>39.68</v>
          </cell>
          <cell r="K24">
            <v>41.17</v>
          </cell>
          <cell r="L24">
            <v>30.5</v>
          </cell>
          <cell r="M24">
            <v>42.87</v>
          </cell>
        </row>
        <row r="25">
          <cell r="J25">
            <v>39.53</v>
          </cell>
          <cell r="K25">
            <v>40.799999999999997</v>
          </cell>
          <cell r="L25">
            <v>29.72</v>
          </cell>
          <cell r="M25">
            <v>44.33</v>
          </cell>
        </row>
        <row r="26">
          <cell r="J26">
            <v>40.97</v>
          </cell>
          <cell r="K26">
            <v>41.9</v>
          </cell>
          <cell r="L26">
            <v>34.93</v>
          </cell>
          <cell r="M26">
            <v>41.54</v>
          </cell>
        </row>
        <row r="27">
          <cell r="J27">
            <v>41.61</v>
          </cell>
          <cell r="K27">
            <v>42.83</v>
          </cell>
          <cell r="L27">
            <v>34.32</v>
          </cell>
          <cell r="M27">
            <v>40.97</v>
          </cell>
        </row>
        <row r="28">
          <cell r="J28">
            <v>41.7</v>
          </cell>
          <cell r="K28">
            <v>43.35</v>
          </cell>
          <cell r="L28">
            <v>33.950000000000003</v>
          </cell>
          <cell r="M28">
            <v>38.270000000000003</v>
          </cell>
        </row>
        <row r="29">
          <cell r="J29">
            <v>42.6</v>
          </cell>
          <cell r="K29">
            <v>44.1</v>
          </cell>
          <cell r="L29">
            <v>35.89</v>
          </cell>
          <cell r="M29">
            <v>37.909999999999997</v>
          </cell>
        </row>
        <row r="30">
          <cell r="J30">
            <v>42.84</v>
          </cell>
          <cell r="K30">
            <v>44.87</v>
          </cell>
          <cell r="L30">
            <v>34.75</v>
          </cell>
          <cell r="M30">
            <v>38.24</v>
          </cell>
        </row>
        <row r="31">
          <cell r="J31">
            <v>42.97</v>
          </cell>
          <cell r="K31">
            <v>45.44</v>
          </cell>
          <cell r="L31">
            <v>36.74</v>
          </cell>
          <cell r="M31">
            <v>39.380000000000003</v>
          </cell>
        </row>
        <row r="32">
          <cell r="J32">
            <v>45.15</v>
          </cell>
          <cell r="K32">
            <v>48.09</v>
          </cell>
          <cell r="L32">
            <v>34.979999999999997</v>
          </cell>
          <cell r="M32">
            <v>42.12</v>
          </cell>
        </row>
        <row r="33">
          <cell r="J33">
            <v>44.77</v>
          </cell>
          <cell r="K33">
            <v>47.14</v>
          </cell>
          <cell r="L33">
            <v>35.68</v>
          </cell>
          <cell r="M33">
            <v>43.05</v>
          </cell>
        </row>
        <row r="34">
          <cell r="J34">
            <v>44.61</v>
          </cell>
          <cell r="K34">
            <v>46.32</v>
          </cell>
          <cell r="L34">
            <v>35.42</v>
          </cell>
          <cell r="M34">
            <v>41.83</v>
          </cell>
        </row>
        <row r="35">
          <cell r="J35">
            <v>43.08</v>
          </cell>
          <cell r="K35">
            <v>43.51</v>
          </cell>
          <cell r="L35">
            <v>37.65</v>
          </cell>
          <cell r="M35">
            <v>40.770000000000003</v>
          </cell>
        </row>
        <row r="36">
          <cell r="J36">
            <v>44.51</v>
          </cell>
          <cell r="K36">
            <v>44.29</v>
          </cell>
          <cell r="L36">
            <v>39.94</v>
          </cell>
          <cell r="M36">
            <v>44.33</v>
          </cell>
        </row>
        <row r="37">
          <cell r="J37">
            <v>44.34</v>
          </cell>
          <cell r="K37">
            <v>44.74</v>
          </cell>
          <cell r="L37">
            <v>37.979999999999997</v>
          </cell>
          <cell r="M37">
            <v>46.33</v>
          </cell>
        </row>
        <row r="38">
          <cell r="J38">
            <v>45.31</v>
          </cell>
          <cell r="K38">
            <v>45.53</v>
          </cell>
          <cell r="L38">
            <v>40.57</v>
          </cell>
          <cell r="M38">
            <v>40.49</v>
          </cell>
        </row>
        <row r="39">
          <cell r="J39">
            <v>44.64</v>
          </cell>
          <cell r="K39">
            <v>45.01</v>
          </cell>
          <cell r="L39">
            <v>39.58</v>
          </cell>
          <cell r="M39">
            <v>42.68</v>
          </cell>
        </row>
        <row r="40">
          <cell r="J40">
            <v>44.15</v>
          </cell>
          <cell r="K40">
            <v>43.65</v>
          </cell>
          <cell r="L40">
            <v>38.799999999999997</v>
          </cell>
          <cell r="M40">
            <v>43.22</v>
          </cell>
        </row>
        <row r="41">
          <cell r="J41">
            <v>46.12</v>
          </cell>
          <cell r="K41">
            <v>45.72</v>
          </cell>
          <cell r="L41">
            <v>41.15</v>
          </cell>
          <cell r="M41">
            <v>49.12</v>
          </cell>
        </row>
        <row r="42">
          <cell r="J42">
            <v>46.56</v>
          </cell>
          <cell r="K42">
            <v>46.44</v>
          </cell>
          <cell r="L42">
            <v>41.25</v>
          </cell>
          <cell r="M42">
            <v>52.15</v>
          </cell>
        </row>
        <row r="43">
          <cell r="J43">
            <v>48.98</v>
          </cell>
          <cell r="K43">
            <v>48.34</v>
          </cell>
          <cell r="L43">
            <v>45.46</v>
          </cell>
          <cell r="M43">
            <v>52.47</v>
          </cell>
        </row>
        <row r="44">
          <cell r="J44">
            <v>50.99</v>
          </cell>
          <cell r="K44">
            <v>48.45</v>
          </cell>
          <cell r="L44">
            <v>53.08</v>
          </cell>
          <cell r="M44">
            <v>53.22</v>
          </cell>
        </row>
        <row r="45">
          <cell r="J45">
            <v>50.34</v>
          </cell>
          <cell r="K45">
            <v>47.51</v>
          </cell>
          <cell r="L45">
            <v>51.02</v>
          </cell>
          <cell r="M45">
            <v>53.47</v>
          </cell>
        </row>
        <row r="46">
          <cell r="J46">
            <v>52.81</v>
          </cell>
          <cell r="K46">
            <v>49.26</v>
          </cell>
          <cell r="L46">
            <v>57.01</v>
          </cell>
          <cell r="M46">
            <v>56.68</v>
          </cell>
        </row>
        <row r="47">
          <cell r="J47">
            <v>53.25</v>
          </cell>
          <cell r="K47">
            <v>49.3</v>
          </cell>
          <cell r="L47">
            <v>57.23</v>
          </cell>
          <cell r="M47">
            <v>60.35</v>
          </cell>
        </row>
        <row r="48">
          <cell r="J48">
            <v>53.98</v>
          </cell>
          <cell r="K48">
            <v>49.93</v>
          </cell>
          <cell r="L48">
            <v>56.9</v>
          </cell>
          <cell r="M48">
            <v>62.69</v>
          </cell>
        </row>
        <row r="49">
          <cell r="J49">
            <v>54.89</v>
          </cell>
          <cell r="K49">
            <v>51.78</v>
          </cell>
          <cell r="L49">
            <v>56.54</v>
          </cell>
          <cell r="M49">
            <v>60.16</v>
          </cell>
        </row>
        <row r="50">
          <cell r="J50">
            <v>55.46</v>
          </cell>
          <cell r="K50">
            <v>51.01</v>
          </cell>
          <cell r="L50">
            <v>57.5</v>
          </cell>
          <cell r="M50">
            <v>65.260000000000005</v>
          </cell>
        </row>
        <row r="51">
          <cell r="J51">
            <v>55.73</v>
          </cell>
          <cell r="K51">
            <v>51.2</v>
          </cell>
          <cell r="L51">
            <v>58.56</v>
          </cell>
          <cell r="M51">
            <v>62.97</v>
          </cell>
        </row>
        <row r="52">
          <cell r="J52">
            <v>54.06</v>
          </cell>
          <cell r="K52">
            <v>50.28</v>
          </cell>
          <cell r="L52">
            <v>56.16</v>
          </cell>
          <cell r="M52">
            <v>67.23</v>
          </cell>
        </row>
        <row r="53">
          <cell r="J53">
            <v>54.21</v>
          </cell>
          <cell r="K53">
            <v>52.35</v>
          </cell>
          <cell r="L53">
            <v>54.51</v>
          </cell>
          <cell r="M53">
            <v>64.900000000000006</v>
          </cell>
        </row>
        <row r="54">
          <cell r="J54">
            <v>55.77</v>
          </cell>
          <cell r="K54">
            <v>54.88</v>
          </cell>
          <cell r="L54">
            <v>52.57</v>
          </cell>
          <cell r="M54">
            <v>61.21</v>
          </cell>
        </row>
        <row r="55">
          <cell r="J55">
            <v>55.88</v>
          </cell>
          <cell r="K55">
            <v>55.35</v>
          </cell>
          <cell r="L55">
            <v>54.35</v>
          </cell>
          <cell r="M55">
            <v>61.68</v>
          </cell>
        </row>
        <row r="56">
          <cell r="J56">
            <v>56.43</v>
          </cell>
          <cell r="K56">
            <v>54.4</v>
          </cell>
          <cell r="L56">
            <v>57.11</v>
          </cell>
          <cell r="M56">
            <v>61.02</v>
          </cell>
        </row>
        <row r="57">
          <cell r="J57">
            <v>56.89</v>
          </cell>
          <cell r="K57">
            <v>55.32</v>
          </cell>
          <cell r="L57">
            <v>56.98</v>
          </cell>
          <cell r="M57">
            <v>62.81</v>
          </cell>
        </row>
        <row r="58">
          <cell r="J58">
            <v>57.63</v>
          </cell>
          <cell r="K58">
            <v>56.49</v>
          </cell>
          <cell r="L58">
            <v>58.95</v>
          </cell>
          <cell r="M58">
            <v>60.21</v>
          </cell>
        </row>
        <row r="59">
          <cell r="J59">
            <v>58.96</v>
          </cell>
          <cell r="K59">
            <v>56.79</v>
          </cell>
          <cell r="L59">
            <v>62.61</v>
          </cell>
          <cell r="M59">
            <v>60.33</v>
          </cell>
        </row>
        <row r="60">
          <cell r="J60">
            <v>59.4</v>
          </cell>
          <cell r="K60">
            <v>57.4</v>
          </cell>
          <cell r="L60">
            <v>64.41</v>
          </cell>
          <cell r="M60">
            <v>61.26</v>
          </cell>
        </row>
        <row r="61">
          <cell r="J61">
            <v>60.39</v>
          </cell>
          <cell r="K61">
            <v>57.95</v>
          </cell>
          <cell r="L61">
            <v>64.52</v>
          </cell>
          <cell r="M61">
            <v>60.21</v>
          </cell>
        </row>
        <row r="62">
          <cell r="J62">
            <v>60.92</v>
          </cell>
          <cell r="K62">
            <v>58.62</v>
          </cell>
          <cell r="L62">
            <v>65.59</v>
          </cell>
          <cell r="M62">
            <v>60.99</v>
          </cell>
        </row>
        <row r="63">
          <cell r="J63">
            <v>61.83</v>
          </cell>
          <cell r="K63">
            <v>60.65</v>
          </cell>
          <cell r="L63">
            <v>61.68</v>
          </cell>
          <cell r="M63">
            <v>61.56</v>
          </cell>
        </row>
        <row r="64">
          <cell r="J64">
            <v>62.86</v>
          </cell>
          <cell r="K64">
            <v>62.66</v>
          </cell>
          <cell r="L64">
            <v>63.16</v>
          </cell>
          <cell r="M64">
            <v>59.35</v>
          </cell>
        </row>
        <row r="65">
          <cell r="J65">
            <v>63.94</v>
          </cell>
          <cell r="K65">
            <v>62.8</v>
          </cell>
          <cell r="L65">
            <v>65.91</v>
          </cell>
          <cell r="M65">
            <v>64.23</v>
          </cell>
        </row>
        <row r="66">
          <cell r="J66">
            <v>65.150000000000006</v>
          </cell>
          <cell r="K66">
            <v>63.4</v>
          </cell>
          <cell r="L66">
            <v>67.63</v>
          </cell>
          <cell r="M66">
            <v>64.75</v>
          </cell>
        </row>
        <row r="67">
          <cell r="J67">
            <v>66.260000000000005</v>
          </cell>
          <cell r="K67">
            <v>65.319999999999993</v>
          </cell>
          <cell r="L67">
            <v>65.06</v>
          </cell>
          <cell r="M67">
            <v>67.39</v>
          </cell>
        </row>
        <row r="68">
          <cell r="J68">
            <v>71.180000000000007</v>
          </cell>
          <cell r="K68">
            <v>73.56</v>
          </cell>
          <cell r="L68">
            <v>65.92</v>
          </cell>
          <cell r="M68">
            <v>69.02</v>
          </cell>
        </row>
        <row r="69">
          <cell r="J69">
            <v>72.94</v>
          </cell>
          <cell r="K69">
            <v>76.33</v>
          </cell>
          <cell r="L69">
            <v>64.430000000000007</v>
          </cell>
          <cell r="M69">
            <v>66.930000000000007</v>
          </cell>
        </row>
        <row r="70">
          <cell r="J70">
            <v>71.64</v>
          </cell>
          <cell r="K70">
            <v>72.98</v>
          </cell>
          <cell r="L70">
            <v>66.08</v>
          </cell>
          <cell r="M70">
            <v>65.56</v>
          </cell>
        </row>
        <row r="71">
          <cell r="J71">
            <v>69.930000000000007</v>
          </cell>
          <cell r="K71">
            <v>70.58</v>
          </cell>
          <cell r="L71">
            <v>66.88</v>
          </cell>
          <cell r="M71">
            <v>69.72</v>
          </cell>
        </row>
        <row r="72">
          <cell r="J72">
            <v>68.39</v>
          </cell>
          <cell r="K72">
            <v>68.569999999999993</v>
          </cell>
          <cell r="L72">
            <v>64.73</v>
          </cell>
          <cell r="M72">
            <v>67.61</v>
          </cell>
        </row>
        <row r="73">
          <cell r="J73">
            <v>67.37</v>
          </cell>
          <cell r="K73">
            <v>66.8</v>
          </cell>
          <cell r="L73">
            <v>65.23</v>
          </cell>
          <cell r="M73">
            <v>67.72</v>
          </cell>
        </row>
        <row r="74">
          <cell r="J74">
            <v>67.44</v>
          </cell>
          <cell r="K74">
            <v>67.17</v>
          </cell>
          <cell r="L74">
            <v>64.94</v>
          </cell>
          <cell r="M74">
            <v>73.62</v>
          </cell>
        </row>
        <row r="75">
          <cell r="J75">
            <v>68.53</v>
          </cell>
          <cell r="K75">
            <v>66.98</v>
          </cell>
          <cell r="L75">
            <v>73.5</v>
          </cell>
          <cell r="M75">
            <v>68.48</v>
          </cell>
        </row>
        <row r="76">
          <cell r="J76">
            <v>70.430000000000007</v>
          </cell>
          <cell r="K76">
            <v>68.510000000000005</v>
          </cell>
          <cell r="L76">
            <v>76.87</v>
          </cell>
          <cell r="M76">
            <v>70.08</v>
          </cell>
        </row>
        <row r="77">
          <cell r="J77">
            <v>71.97</v>
          </cell>
          <cell r="K77">
            <v>68.78</v>
          </cell>
          <cell r="L77">
            <v>78.92</v>
          </cell>
          <cell r="M77">
            <v>71.38</v>
          </cell>
        </row>
        <row r="78">
          <cell r="J78">
            <v>72.02</v>
          </cell>
          <cell r="K78">
            <v>68.900000000000006</v>
          </cell>
          <cell r="L78">
            <v>77.459999999999994</v>
          </cell>
          <cell r="M78">
            <v>73.38</v>
          </cell>
        </row>
        <row r="79">
          <cell r="J79">
            <v>71.88</v>
          </cell>
          <cell r="K79">
            <v>69.36</v>
          </cell>
          <cell r="L79">
            <v>79.52</v>
          </cell>
          <cell r="M79">
            <v>73.069999999999993</v>
          </cell>
        </row>
        <row r="80">
          <cell r="J80">
            <v>73.31</v>
          </cell>
          <cell r="K80">
            <v>70.930000000000007</v>
          </cell>
          <cell r="L80">
            <v>77.7</v>
          </cell>
          <cell r="M80">
            <v>72.25</v>
          </cell>
        </row>
        <row r="81">
          <cell r="J81">
            <v>75.67</v>
          </cell>
          <cell r="K81">
            <v>74.75</v>
          </cell>
          <cell r="L81">
            <v>77.88</v>
          </cell>
          <cell r="M81">
            <v>73.400000000000006</v>
          </cell>
        </row>
        <row r="82">
          <cell r="J82">
            <v>76.12</v>
          </cell>
          <cell r="K82">
            <v>76.03</v>
          </cell>
          <cell r="L82">
            <v>77.75</v>
          </cell>
          <cell r="M82">
            <v>77.400000000000006</v>
          </cell>
        </row>
        <row r="83">
          <cell r="J83">
            <v>74.22</v>
          </cell>
          <cell r="K83">
            <v>73.88</v>
          </cell>
          <cell r="L83">
            <v>76.19</v>
          </cell>
          <cell r="M83">
            <v>77.62</v>
          </cell>
        </row>
        <row r="84">
          <cell r="J84">
            <v>73.69</v>
          </cell>
          <cell r="K84">
            <v>72.34</v>
          </cell>
          <cell r="L84">
            <v>76.400000000000006</v>
          </cell>
          <cell r="M84">
            <v>78.8</v>
          </cell>
        </row>
        <row r="85">
          <cell r="J85">
            <v>73.13</v>
          </cell>
          <cell r="K85">
            <v>69.44</v>
          </cell>
          <cell r="L85">
            <v>77.13</v>
          </cell>
          <cell r="M85">
            <v>83.87</v>
          </cell>
        </row>
        <row r="86">
          <cell r="J86">
            <v>72.819999999999993</v>
          </cell>
          <cell r="K86">
            <v>67.2</v>
          </cell>
          <cell r="L86">
            <v>79.25</v>
          </cell>
          <cell r="M86">
            <v>87.82</v>
          </cell>
        </row>
        <row r="87">
          <cell r="J87">
            <v>73.38</v>
          </cell>
          <cell r="K87">
            <v>69.290000000000006</v>
          </cell>
          <cell r="L87">
            <v>77.31</v>
          </cell>
          <cell r="M87">
            <v>89.64</v>
          </cell>
        </row>
        <row r="88">
          <cell r="J88">
            <v>74.12</v>
          </cell>
          <cell r="K88">
            <v>69.75</v>
          </cell>
          <cell r="L88">
            <v>81.27</v>
          </cell>
          <cell r="M88">
            <v>84.17</v>
          </cell>
        </row>
        <row r="89">
          <cell r="J89">
            <v>75.010000000000005</v>
          </cell>
          <cell r="K89">
            <v>70.45</v>
          </cell>
          <cell r="L89">
            <v>82.05</v>
          </cell>
          <cell r="M89">
            <v>84.43</v>
          </cell>
        </row>
        <row r="90">
          <cell r="J90">
            <v>75.36</v>
          </cell>
          <cell r="K90">
            <v>70.650000000000006</v>
          </cell>
          <cell r="L90">
            <v>84.13</v>
          </cell>
          <cell r="M90">
            <v>90.11</v>
          </cell>
        </row>
        <row r="91">
          <cell r="J91">
            <v>76.510000000000005</v>
          </cell>
          <cell r="K91">
            <v>71.760000000000005</v>
          </cell>
          <cell r="L91">
            <v>85.38</v>
          </cell>
          <cell r="M91">
            <v>93.14</v>
          </cell>
        </row>
        <row r="92">
          <cell r="J92">
            <v>76.86</v>
          </cell>
          <cell r="K92">
            <v>71.97</v>
          </cell>
          <cell r="L92">
            <v>87.39</v>
          </cell>
          <cell r="M92">
            <v>88.7</v>
          </cell>
        </row>
        <row r="93">
          <cell r="J93">
            <v>78.86</v>
          </cell>
          <cell r="K93">
            <v>74.05</v>
          </cell>
          <cell r="L93">
            <v>88.87</v>
          </cell>
          <cell r="M93">
            <v>89.17</v>
          </cell>
        </row>
        <row r="94">
          <cell r="J94">
            <v>79.25</v>
          </cell>
          <cell r="K94">
            <v>75.7</v>
          </cell>
          <cell r="L94">
            <v>87.55</v>
          </cell>
          <cell r="M94">
            <v>91.34</v>
          </cell>
        </row>
        <row r="95">
          <cell r="J95">
            <v>77.599999999999994</v>
          </cell>
          <cell r="K95">
            <v>74.08</v>
          </cell>
          <cell r="L95">
            <v>85.65</v>
          </cell>
          <cell r="M95">
            <v>87.47</v>
          </cell>
        </row>
        <row r="96">
          <cell r="J96">
            <v>77.5</v>
          </cell>
          <cell r="K96">
            <v>74.84</v>
          </cell>
          <cell r="L96">
            <v>83.3</v>
          </cell>
          <cell r="M96">
            <v>89.38</v>
          </cell>
        </row>
        <row r="97">
          <cell r="J97">
            <v>77.930000000000007</v>
          </cell>
          <cell r="K97">
            <v>75.39</v>
          </cell>
          <cell r="L97">
            <v>83.64</v>
          </cell>
          <cell r="M97">
            <v>89.75</v>
          </cell>
        </row>
        <row r="98">
          <cell r="J98">
            <v>79.06</v>
          </cell>
          <cell r="K98">
            <v>75.77</v>
          </cell>
          <cell r="L98">
            <v>84.61</v>
          </cell>
          <cell r="M98">
            <v>86.53</v>
          </cell>
        </row>
        <row r="99">
          <cell r="J99">
            <v>79.27</v>
          </cell>
          <cell r="K99">
            <v>75.400000000000006</v>
          </cell>
          <cell r="L99">
            <v>85.23</v>
          </cell>
          <cell r="M99">
            <v>88.36</v>
          </cell>
        </row>
        <row r="100">
          <cell r="J100">
            <v>79.89</v>
          </cell>
          <cell r="K100">
            <v>78.45</v>
          </cell>
          <cell r="L100">
            <v>83.25</v>
          </cell>
          <cell r="M100">
            <v>84.38</v>
          </cell>
        </row>
        <row r="101">
          <cell r="J101">
            <v>81.13</v>
          </cell>
          <cell r="K101">
            <v>79.66</v>
          </cell>
          <cell r="L101">
            <v>84.35</v>
          </cell>
          <cell r="M101">
            <v>88.6</v>
          </cell>
        </row>
        <row r="102">
          <cell r="J102">
            <v>82.67</v>
          </cell>
          <cell r="K102">
            <v>80.97</v>
          </cell>
          <cell r="L102">
            <v>85.57</v>
          </cell>
          <cell r="M102">
            <v>87.93</v>
          </cell>
        </row>
        <row r="103">
          <cell r="J103">
            <v>85.72</v>
          </cell>
          <cell r="K103">
            <v>84.62</v>
          </cell>
          <cell r="L103">
            <v>88.39</v>
          </cell>
          <cell r="M103">
            <v>88.27</v>
          </cell>
        </row>
        <row r="104">
          <cell r="J104">
            <v>87.58</v>
          </cell>
          <cell r="K104">
            <v>86.79</v>
          </cell>
          <cell r="L104">
            <v>90.8</v>
          </cell>
          <cell r="M104">
            <v>89.66</v>
          </cell>
        </row>
        <row r="105">
          <cell r="J105">
            <v>88.6</v>
          </cell>
          <cell r="K105">
            <v>87.79</v>
          </cell>
          <cell r="L105">
            <v>92.52</v>
          </cell>
          <cell r="M105">
            <v>88.62</v>
          </cell>
        </row>
        <row r="106">
          <cell r="J106">
            <v>89.58</v>
          </cell>
          <cell r="K106">
            <v>88.53</v>
          </cell>
          <cell r="L106">
            <v>94.1</v>
          </cell>
          <cell r="M106">
            <v>88.29</v>
          </cell>
        </row>
        <row r="107">
          <cell r="J107">
            <v>89.04</v>
          </cell>
          <cell r="K107">
            <v>88.07</v>
          </cell>
          <cell r="L107">
            <v>93.29</v>
          </cell>
          <cell r="M107">
            <v>88.78</v>
          </cell>
        </row>
        <row r="108">
          <cell r="J108">
            <v>88.99</v>
          </cell>
          <cell r="K108">
            <v>88.15</v>
          </cell>
          <cell r="L108">
            <v>92.01</v>
          </cell>
          <cell r="M108">
            <v>89.17</v>
          </cell>
        </row>
        <row r="109">
          <cell r="J109">
            <v>89.66</v>
          </cell>
          <cell r="K109">
            <v>88.68</v>
          </cell>
          <cell r="L109">
            <v>93.46</v>
          </cell>
          <cell r="M109">
            <v>90.86</v>
          </cell>
        </row>
        <row r="110">
          <cell r="J110">
            <v>90.15</v>
          </cell>
          <cell r="K110">
            <v>89.459772779967523</v>
          </cell>
          <cell r="L110">
            <v>92.28</v>
          </cell>
          <cell r="M110">
            <v>91.22</v>
          </cell>
        </row>
        <row r="111">
          <cell r="J111">
            <v>90.83</v>
          </cell>
          <cell r="K111">
            <v>90.215627173661034</v>
          </cell>
          <cell r="L111">
            <v>92.61</v>
          </cell>
          <cell r="M111">
            <v>90.23</v>
          </cell>
        </row>
        <row r="112">
          <cell r="J112">
            <v>91.36</v>
          </cell>
          <cell r="K112">
            <v>90.94365870623696</v>
          </cell>
          <cell r="L112">
            <v>92.55</v>
          </cell>
          <cell r="M112">
            <v>90.96</v>
          </cell>
        </row>
        <row r="113">
          <cell r="J113">
            <v>91.9</v>
          </cell>
          <cell r="K113">
            <v>91.620681660097375</v>
          </cell>
          <cell r="L113">
            <v>92.9</v>
          </cell>
          <cell r="M113">
            <v>94.36</v>
          </cell>
        </row>
        <row r="114">
          <cell r="J114">
            <v>93.59</v>
          </cell>
          <cell r="K114">
            <v>93.498724785532104</v>
          </cell>
          <cell r="L114">
            <v>94.34</v>
          </cell>
          <cell r="M114">
            <v>95.96</v>
          </cell>
        </row>
        <row r="115">
          <cell r="J115">
            <v>95.32</v>
          </cell>
          <cell r="K115">
            <v>95.599350799907256</v>
          </cell>
          <cell r="L115">
            <v>96.27</v>
          </cell>
          <cell r="M115">
            <v>94.04</v>
          </cell>
        </row>
        <row r="116">
          <cell r="J116">
            <v>97.29</v>
          </cell>
          <cell r="K116">
            <v>97.866913980987718</v>
          </cell>
          <cell r="L116">
            <v>98.28</v>
          </cell>
          <cell r="M116">
            <v>92.5</v>
          </cell>
        </row>
        <row r="117">
          <cell r="J117">
            <v>98.39</v>
          </cell>
          <cell r="K117">
            <v>98.89635984233712</v>
          </cell>
          <cell r="L117">
            <v>98.38</v>
          </cell>
          <cell r="M117">
            <v>93.15</v>
          </cell>
        </row>
        <row r="118">
          <cell r="J118">
            <v>98.88</v>
          </cell>
          <cell r="K118">
            <v>99.485277069325278</v>
          </cell>
          <cell r="L118">
            <v>98.73</v>
          </cell>
          <cell r="M118">
            <v>94.93</v>
          </cell>
        </row>
        <row r="119">
          <cell r="J119">
            <v>99.35</v>
          </cell>
          <cell r="K119">
            <v>99.921168560166933</v>
          </cell>
          <cell r="L119">
            <v>99.51</v>
          </cell>
          <cell r="M119">
            <v>95.99</v>
          </cell>
        </row>
        <row r="120">
          <cell r="J120">
            <v>100</v>
          </cell>
          <cell r="K120">
            <v>100</v>
          </cell>
          <cell r="L120">
            <v>100</v>
          </cell>
          <cell r="M120">
            <v>100</v>
          </cell>
        </row>
        <row r="121">
          <cell r="J121">
            <v>102.15</v>
          </cell>
          <cell r="K121">
            <v>102.39933802299254</v>
          </cell>
          <cell r="L121">
            <v>100.23</v>
          </cell>
          <cell r="M121">
            <v>101.77</v>
          </cell>
        </row>
        <row r="122">
          <cell r="J122">
            <v>103.13</v>
          </cell>
          <cell r="K122">
            <v>103.70029585141806</v>
          </cell>
          <cell r="L122">
            <v>100.57</v>
          </cell>
          <cell r="M122">
            <v>103.05</v>
          </cell>
        </row>
        <row r="123">
          <cell r="J123">
            <v>105.04</v>
          </cell>
          <cell r="K123">
            <v>104.838226363372</v>
          </cell>
          <cell r="L123">
            <v>102.32</v>
          </cell>
          <cell r="M123">
            <v>104.69</v>
          </cell>
        </row>
        <row r="124">
          <cell r="J124">
            <v>104.9</v>
          </cell>
          <cell r="K124">
            <v>105.30331664178183</v>
          </cell>
          <cell r="L124">
            <v>102.2</v>
          </cell>
          <cell r="M124">
            <v>104.85</v>
          </cell>
        </row>
        <row r="125">
          <cell r="J125">
            <v>105.72</v>
          </cell>
          <cell r="K125">
            <v>106.55992390589984</v>
          </cell>
          <cell r="L125">
            <v>102.25</v>
          </cell>
          <cell r="M125">
            <v>106.76</v>
          </cell>
        </row>
        <row r="126">
          <cell r="J126">
            <v>105.68</v>
          </cell>
          <cell r="K126">
            <v>105.67515786037292</v>
          </cell>
          <cell r="L126">
            <v>102.12</v>
          </cell>
          <cell r="M126">
            <v>106.27</v>
          </cell>
        </row>
        <row r="127">
          <cell r="J127">
            <v>108.76</v>
          </cell>
          <cell r="K127">
            <v>109.99</v>
          </cell>
          <cell r="L127">
            <v>104.79</v>
          </cell>
          <cell r="M127">
            <v>107.42</v>
          </cell>
        </row>
        <row r="128">
          <cell r="J128">
            <v>109.94</v>
          </cell>
          <cell r="K128">
            <v>111.61</v>
          </cell>
          <cell r="L128">
            <v>105.13</v>
          </cell>
          <cell r="M128">
            <v>107.45</v>
          </cell>
        </row>
        <row r="129">
          <cell r="J129">
            <v>111.87</v>
          </cell>
          <cell r="K129">
            <v>113.82</v>
          </cell>
          <cell r="L129">
            <v>106.2</v>
          </cell>
          <cell r="M129">
            <v>108.58</v>
          </cell>
        </row>
        <row r="130">
          <cell r="J130">
            <v>112.38</v>
          </cell>
          <cell r="K130">
            <v>113.98</v>
          </cell>
          <cell r="L130">
            <v>109.88</v>
          </cell>
          <cell r="M130">
            <v>112.18</v>
          </cell>
        </row>
        <row r="131">
          <cell r="J131">
            <v>112.72</v>
          </cell>
          <cell r="K131">
            <v>113.97514461579244</v>
          </cell>
          <cell r="L131">
            <v>110.97</v>
          </cell>
          <cell r="M131">
            <v>107.05</v>
          </cell>
        </row>
        <row r="132">
          <cell r="J132">
            <v>112.77</v>
          </cell>
          <cell r="K132">
            <v>114.35070506958525</v>
          </cell>
          <cell r="L132">
            <v>112.61</v>
          </cell>
          <cell r="M132">
            <v>111.72</v>
          </cell>
        </row>
        <row r="133">
          <cell r="J133">
            <v>114.22</v>
          </cell>
          <cell r="K133">
            <v>115.40469908550966</v>
          </cell>
          <cell r="L133">
            <v>113.19</v>
          </cell>
          <cell r="M133">
            <v>112.94</v>
          </cell>
        </row>
        <row r="134">
          <cell r="J134">
            <v>115.59</v>
          </cell>
          <cell r="K134">
            <v>114.3348045299056</v>
          </cell>
          <cell r="L134">
            <v>113.86</v>
          </cell>
          <cell r="M134">
            <v>109.23</v>
          </cell>
        </row>
        <row r="135">
          <cell r="J135">
            <v>116.7</v>
          </cell>
          <cell r="K135">
            <v>117.65090227318471</v>
          </cell>
          <cell r="L135">
            <v>114.73</v>
          </cell>
          <cell r="M135">
            <v>117.21</v>
          </cell>
        </row>
        <row r="136">
          <cell r="J136">
            <v>118.3</v>
          </cell>
          <cell r="K136">
            <v>118.11742215010975</v>
          </cell>
          <cell r="L136">
            <v>116.02</v>
          </cell>
          <cell r="M136">
            <v>115.47</v>
          </cell>
        </row>
        <row r="137">
          <cell r="J137">
            <v>117.66</v>
          </cell>
          <cell r="K137">
            <v>118.95148102822748</v>
          </cell>
          <cell r="L137">
            <v>121.02</v>
          </cell>
          <cell r="M137">
            <v>114.77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A23B-C6C5-4BDE-A8B5-41DEB2B21623}">
  <dimension ref="A1:M276"/>
  <sheetViews>
    <sheetView workbookViewId="0">
      <pane xSplit="1" ySplit="1" topLeftCell="B256" activePane="bottomRight" state="frozen"/>
      <selection pane="topRight" activeCell="B1" sqref="B1"/>
      <selection pane="bottomLeft" activeCell="A2" sqref="A2"/>
      <selection pane="bottomRight" activeCell="B271" sqref="B271:I271"/>
    </sheetView>
  </sheetViews>
  <sheetFormatPr defaultRowHeight="15" x14ac:dyDescent="0.25"/>
  <cols>
    <col min="6" max="6" width="12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4</v>
      </c>
      <c r="H1" s="1" t="s">
        <v>6</v>
      </c>
      <c r="I1" s="1" t="s">
        <v>8</v>
      </c>
      <c r="J1" s="4" t="s">
        <v>10</v>
      </c>
      <c r="K1" s="4" t="s">
        <v>11</v>
      </c>
      <c r="L1" s="4" t="s">
        <v>12</v>
      </c>
      <c r="M1" s="4" t="s">
        <v>13</v>
      </c>
    </row>
    <row r="2" spans="1:13" x14ac:dyDescent="0.25">
      <c r="A2" s="2">
        <v>36892</v>
      </c>
      <c r="B2">
        <v>25.09</v>
      </c>
      <c r="C2">
        <v>14.5</v>
      </c>
      <c r="D2">
        <v>14</v>
      </c>
      <c r="E2">
        <v>628055.80000000005</v>
      </c>
      <c r="F2">
        <v>645124</v>
      </c>
      <c r="G2">
        <v>642852</v>
      </c>
      <c r="H2">
        <v>1092754.3</v>
      </c>
      <c r="I2">
        <v>123.43</v>
      </c>
      <c r="J2" s="4">
        <f>([1]raw_data!J14-[1]raw_data!J2)/[1]raw_data!J2*100</f>
        <v>17.631041524846847</v>
      </c>
      <c r="K2" s="4">
        <f>([1]raw_data!K14-[1]raw_data!K2)/[1]raw_data!K2*100</f>
        <v>12.717164697706728</v>
      </c>
      <c r="L2" s="4">
        <f>([1]raw_data!L14-[1]raw_data!L2)/[1]raw_data!L2*100</f>
        <v>43.835616438356162</v>
      </c>
      <c r="M2" s="4">
        <f>([1]raw_data!M14-[1]raw_data!M2)/[1]raw_data!M2*100</f>
        <v>16.772517321016174</v>
      </c>
    </row>
    <row r="3" spans="1:13" x14ac:dyDescent="0.25">
      <c r="A3" s="2">
        <v>36923</v>
      </c>
      <c r="B3">
        <v>27.53</v>
      </c>
      <c r="C3">
        <v>14.5</v>
      </c>
      <c r="D3">
        <v>15.5</v>
      </c>
      <c r="E3">
        <v>676962.7</v>
      </c>
      <c r="F3">
        <v>688992.7</v>
      </c>
      <c r="G3">
        <v>738375.3</v>
      </c>
      <c r="H3">
        <v>1204777.7</v>
      </c>
      <c r="I3">
        <v>125.21</v>
      </c>
      <c r="J3" s="4">
        <f>([1]raw_data!J15-[1]raw_data!J3)/[1]raw_data!J3*100</f>
        <v>18.594485541358459</v>
      </c>
      <c r="K3" s="4">
        <f>([1]raw_data!K15-[1]raw_data!K3)/[1]raw_data!K3*100</f>
        <v>13.875598086124397</v>
      </c>
      <c r="L3" s="4">
        <f>([1]raw_data!L15-[1]raw_data!L3)/[1]raw_data!L3*100</f>
        <v>46.902286902286889</v>
      </c>
      <c r="M3" s="4">
        <f>([1]raw_data!M15-[1]raw_data!M3)/[1]raw_data!M3*100</f>
        <v>17.03808180535966</v>
      </c>
    </row>
    <row r="4" spans="1:13" x14ac:dyDescent="0.25">
      <c r="A4" s="2">
        <v>36951</v>
      </c>
      <c r="B4">
        <v>24.57</v>
      </c>
      <c r="C4">
        <v>14.5</v>
      </c>
      <c r="D4">
        <v>15.5</v>
      </c>
      <c r="E4">
        <v>690357.6</v>
      </c>
      <c r="F4">
        <v>713552.1</v>
      </c>
      <c r="G4">
        <v>759027.9</v>
      </c>
      <c r="H4">
        <v>1274030.3999999999</v>
      </c>
      <c r="I4">
        <v>127.55</v>
      </c>
      <c r="J4" s="4">
        <f>([1]raw_data!J16-[1]raw_data!J4)/[1]raw_data!J4*100</f>
        <v>18.196939454424495</v>
      </c>
      <c r="K4" s="4">
        <f>([1]raw_data!K16-[1]raw_data!K4)/[1]raw_data!K4*100</f>
        <v>16.728876823888701</v>
      </c>
      <c r="L4" s="4">
        <f>([1]raw_data!L16-[1]raw_data!L4)/[1]raw_data!L4*100</f>
        <v>32.928311057108132</v>
      </c>
      <c r="M4" s="4">
        <f>([1]raw_data!M16-[1]raw_data!M4)/[1]raw_data!M4*100</f>
        <v>16.236162361623634</v>
      </c>
    </row>
    <row r="5" spans="1:13" x14ac:dyDescent="0.25">
      <c r="A5" s="2">
        <v>36982</v>
      </c>
      <c r="B5">
        <v>25.74</v>
      </c>
      <c r="C5">
        <v>17</v>
      </c>
      <c r="D5">
        <v>16.5</v>
      </c>
      <c r="E5">
        <v>688912.6</v>
      </c>
      <c r="F5">
        <v>710510.6</v>
      </c>
      <c r="G5">
        <v>787391.1</v>
      </c>
      <c r="H5">
        <v>1289159.1000000001</v>
      </c>
      <c r="I5">
        <v>135.52000000000001</v>
      </c>
      <c r="J5" s="4">
        <f>([1]raw_data!J17-[1]raw_data!J5)/[1]raw_data!J5*100</f>
        <v>23.222439660795828</v>
      </c>
      <c r="K5" s="4">
        <f>([1]raw_data!K17-[1]raw_data!K5)/[1]raw_data!K5*100</f>
        <v>27.118078719146094</v>
      </c>
      <c r="L5" s="4">
        <f>([1]raw_data!L17-[1]raw_data!L5)/[1]raw_data!L5*100</f>
        <v>22.915858860023267</v>
      </c>
      <c r="M5" s="4">
        <f>([1]raw_data!M17-[1]raw_data!M5)/[1]raw_data!M5*100</f>
        <v>10.78403622983301</v>
      </c>
    </row>
    <row r="6" spans="1:13" x14ac:dyDescent="0.25">
      <c r="A6" s="2">
        <v>37012</v>
      </c>
      <c r="B6">
        <v>28.45</v>
      </c>
      <c r="C6">
        <v>17</v>
      </c>
      <c r="D6">
        <v>16.5</v>
      </c>
      <c r="E6">
        <v>712962</v>
      </c>
      <c r="F6">
        <v>741201</v>
      </c>
      <c r="G6">
        <v>792862.4</v>
      </c>
      <c r="H6">
        <v>1303536.3999999999</v>
      </c>
      <c r="I6">
        <v>138</v>
      </c>
      <c r="J6" s="4">
        <f>([1]raw_data!J18-[1]raw_data!J6)/[1]raw_data!J6*100</f>
        <v>22.960151802656551</v>
      </c>
      <c r="K6" s="4">
        <f>([1]raw_data!K18-[1]raw_data!K6)/[1]raw_data!K6*100</f>
        <v>30.799347471451892</v>
      </c>
      <c r="L6" s="4">
        <f>([1]raw_data!L18-[1]raw_data!L6)/[1]raw_data!L6*100</f>
        <v>10.522548317823901</v>
      </c>
      <c r="M6" s="4">
        <f>([1]raw_data!M18-[1]raw_data!M6)/[1]raw_data!M6*100</f>
        <v>4.2464612822647823</v>
      </c>
    </row>
    <row r="7" spans="1:13" x14ac:dyDescent="0.25">
      <c r="A7" s="2">
        <v>37043</v>
      </c>
      <c r="B7">
        <v>28.03</v>
      </c>
      <c r="C7">
        <v>17</v>
      </c>
      <c r="D7">
        <v>16.5</v>
      </c>
      <c r="E7">
        <v>729382.7</v>
      </c>
      <c r="F7">
        <v>758574.6</v>
      </c>
      <c r="G7">
        <v>751142.1</v>
      </c>
      <c r="H7">
        <v>1263161.2</v>
      </c>
      <c r="I7">
        <v>136.19</v>
      </c>
      <c r="J7" s="4">
        <f>([1]raw_data!J19-[1]raw_data!J7)/[1]raw_data!J7*100</f>
        <v>16.06547438617762</v>
      </c>
      <c r="K7" s="4">
        <f>([1]raw_data!K19-[1]raw_data!K7)/[1]raw_data!K7*100</f>
        <v>31.374438021836852</v>
      </c>
      <c r="L7" s="4">
        <f>([1]raw_data!L19-[1]raw_data!L7)/[1]raw_data!L7*100</f>
        <v>-21.931713318978773</v>
      </c>
      <c r="M7" s="4">
        <f>([1]raw_data!M19-[1]raw_data!M7)/[1]raw_data!M7*100</f>
        <v>-3.2791327913279158</v>
      </c>
    </row>
    <row r="8" spans="1:13" x14ac:dyDescent="0.25">
      <c r="A8" s="2">
        <v>37073</v>
      </c>
      <c r="B8">
        <v>28.57</v>
      </c>
      <c r="C8">
        <v>18</v>
      </c>
      <c r="D8">
        <v>16.5</v>
      </c>
      <c r="E8">
        <v>755574.8</v>
      </c>
      <c r="F8">
        <v>777313.9</v>
      </c>
      <c r="G8">
        <v>757383.5</v>
      </c>
      <c r="H8">
        <v>1271785</v>
      </c>
      <c r="I8">
        <v>135.88999999999999</v>
      </c>
      <c r="J8" s="4">
        <f>([1]raw_data!J20-[1]raw_data!J8)/[1]raw_data!J8*100</f>
        <v>19.007005787389588</v>
      </c>
      <c r="K8" s="4">
        <f>([1]raw_data!K20-[1]raw_data!K8)/[1]raw_data!K8*100</f>
        <v>33.836760925449859</v>
      </c>
      <c r="L8" s="4">
        <f>([1]raw_data!L20-[1]raw_data!L8)/[1]raw_data!L8*100</f>
        <v>-12.669826224328586</v>
      </c>
      <c r="M8" s="4">
        <f>([1]raw_data!M20-[1]raw_data!M8)/[1]raw_data!M8*100</f>
        <v>2.0512820512820653</v>
      </c>
    </row>
    <row r="9" spans="1:13" x14ac:dyDescent="0.25">
      <c r="A9" s="2">
        <v>37104</v>
      </c>
      <c r="B9">
        <v>25.77</v>
      </c>
      <c r="C9">
        <v>18</v>
      </c>
      <c r="D9">
        <v>18.5</v>
      </c>
      <c r="E9">
        <v>769613.3</v>
      </c>
      <c r="F9">
        <v>788912.2</v>
      </c>
      <c r="G9">
        <v>715696.4</v>
      </c>
      <c r="H9">
        <v>1254749.7</v>
      </c>
      <c r="I9">
        <v>134.54</v>
      </c>
      <c r="J9" s="4">
        <f>([1]raw_data!J21-[1]raw_data!J9)/[1]raw_data!J9*100</f>
        <v>18.696040488240527</v>
      </c>
      <c r="K9" s="4">
        <f>([1]raw_data!K21-[1]raw_data!K9)/[1]raw_data!K9*100</f>
        <v>34.459674848581443</v>
      </c>
      <c r="L9" s="4">
        <f>([1]raw_data!L21-[1]raw_data!L9)/[1]raw_data!L9*100</f>
        <v>-13.613789073911764</v>
      </c>
      <c r="M9" s="4">
        <f>([1]raw_data!M21-[1]raw_data!M9)/[1]raw_data!M9*100</f>
        <v>-3.877390620906481</v>
      </c>
    </row>
    <row r="10" spans="1:13" x14ac:dyDescent="0.25">
      <c r="A10" s="2">
        <v>37135</v>
      </c>
      <c r="B10">
        <v>25.93</v>
      </c>
      <c r="C10">
        <v>19</v>
      </c>
      <c r="D10">
        <v>18.5</v>
      </c>
      <c r="E10">
        <v>810457.9</v>
      </c>
      <c r="F10">
        <v>832559.7</v>
      </c>
      <c r="G10">
        <v>773721.2</v>
      </c>
      <c r="H10">
        <v>1327624.7</v>
      </c>
      <c r="I10">
        <v>134.54</v>
      </c>
      <c r="J10" s="4">
        <f>([1]raw_data!J22-[1]raw_data!J10)/[1]raw_data!J10*100</f>
        <v>19.113329418672922</v>
      </c>
      <c r="K10" s="4">
        <f>([1]raw_data!K22-[1]raw_data!K10)/[1]raw_data!K10*100</f>
        <v>39.722491126169729</v>
      </c>
      <c r="L10" s="4">
        <f>([1]raw_data!L22-[1]raw_data!L10)/[1]raw_data!L10*100</f>
        <v>-21.720658523632494</v>
      </c>
      <c r="M10" s="4">
        <f>([1]raw_data!M22-[1]raw_data!M10)/[1]raw_data!M10*100</f>
        <v>-1.702908042965676</v>
      </c>
    </row>
    <row r="11" spans="1:13" x14ac:dyDescent="0.25">
      <c r="A11" s="2">
        <v>37165</v>
      </c>
      <c r="B11">
        <v>20.51</v>
      </c>
      <c r="C11">
        <v>20</v>
      </c>
      <c r="D11">
        <v>20.5</v>
      </c>
      <c r="E11">
        <v>802209</v>
      </c>
      <c r="F11">
        <v>824037.8</v>
      </c>
      <c r="G11">
        <v>766692.2</v>
      </c>
      <c r="H11">
        <v>1309696.6000000001</v>
      </c>
      <c r="I11">
        <v>134.44999999999999</v>
      </c>
      <c r="J11" s="4">
        <f>([1]raw_data!J23-[1]raw_data!J11)/[1]raw_data!J11*100</f>
        <v>19.35201401050789</v>
      </c>
      <c r="K11" s="4">
        <f>([1]raw_data!K23-[1]raw_data!K11)/[1]raw_data!K11*100</f>
        <v>37.628865979381445</v>
      </c>
      <c r="L11" s="4">
        <f>([1]raw_data!L23-[1]raw_data!L11)/[1]raw_data!L11*100</f>
        <v>-17.030681227249094</v>
      </c>
      <c r="M11" s="4">
        <f>([1]raw_data!M23-[1]raw_data!M11)/[1]raw_data!M11*100</f>
        <v>5.8653340347185603</v>
      </c>
    </row>
    <row r="12" spans="1:13" x14ac:dyDescent="0.25">
      <c r="A12" s="2">
        <v>37196</v>
      </c>
      <c r="B12">
        <v>19.23</v>
      </c>
      <c r="C12">
        <v>20</v>
      </c>
      <c r="D12">
        <v>20.5</v>
      </c>
      <c r="E12">
        <v>825838.6</v>
      </c>
      <c r="F12">
        <v>843760.3</v>
      </c>
      <c r="G12">
        <v>799355.2</v>
      </c>
      <c r="H12">
        <v>1324715.1000000001</v>
      </c>
      <c r="I12">
        <v>134.0455</v>
      </c>
      <c r="J12" s="4">
        <f>([1]raw_data!J24-[1]raw_data!J12)/[1]raw_data!J12*100</f>
        <v>17.431192660550458</v>
      </c>
      <c r="K12" s="4">
        <f>([1]raw_data!K24-[1]raw_data!K12)/[1]raw_data!K12*100</f>
        <v>32.67805349661618</v>
      </c>
      <c r="L12" s="4">
        <f>([1]raw_data!L24-[1]raw_data!L12)/[1]raw_data!L12*100</f>
        <v>-15.582618322723505</v>
      </c>
      <c r="M12" s="4">
        <f>([1]raw_data!M24-[1]raw_data!M12)/[1]raw_data!M12*100</f>
        <v>9.6419437340153351</v>
      </c>
    </row>
    <row r="13" spans="1:13" x14ac:dyDescent="0.25">
      <c r="A13" s="2">
        <v>37226</v>
      </c>
      <c r="B13">
        <v>18.649999999999999</v>
      </c>
      <c r="C13">
        <v>20.5</v>
      </c>
      <c r="D13">
        <v>20.5</v>
      </c>
      <c r="E13">
        <v>827122.87360000005</v>
      </c>
      <c r="F13">
        <v>854999.32499999995</v>
      </c>
      <c r="G13">
        <v>816707.64639999997</v>
      </c>
      <c r="H13">
        <v>1315869.1459999999</v>
      </c>
      <c r="I13">
        <v>134.59440000000001</v>
      </c>
      <c r="J13" s="4">
        <f>([1]raw_data!J25-[1]raw_data!J13)/[1]raw_data!J13*100</f>
        <v>16.504568228706166</v>
      </c>
      <c r="K13" s="4">
        <f>([1]raw_data!K25-[1]raw_data!K13)/[1]raw_data!K13*100</f>
        <v>29.318541996830415</v>
      </c>
      <c r="L13" s="4">
        <f>([1]raw_data!L25-[1]raw_data!L13)/[1]raw_data!L13*100</f>
        <v>-14.474820143884894</v>
      </c>
      <c r="M13" s="4">
        <f>([1]raw_data!M25-[1]raw_data!M13)/[1]raw_data!M13*100</f>
        <v>13.231162196679438</v>
      </c>
    </row>
    <row r="14" spans="1:13" x14ac:dyDescent="0.25">
      <c r="A14" s="2">
        <v>37257</v>
      </c>
      <c r="B14">
        <v>19.649999999999999</v>
      </c>
      <c r="C14">
        <v>21.13</v>
      </c>
      <c r="D14">
        <v>20.5</v>
      </c>
      <c r="E14">
        <v>834458.8</v>
      </c>
      <c r="F14">
        <v>854130.6</v>
      </c>
      <c r="G14">
        <v>804261.2</v>
      </c>
      <c r="H14">
        <v>1347265.6</v>
      </c>
      <c r="I14">
        <v>135.87</v>
      </c>
      <c r="J14" s="4">
        <f>([1]raw_data!J26-[1]raw_data!J14)/[1]raw_data!J14*100</f>
        <v>18.547453703703692</v>
      </c>
      <c r="K14" s="4">
        <f>([1]raw_data!K26-[1]raw_data!K14)/[1]raw_data!K14*100</f>
        <v>29.161528976572136</v>
      </c>
      <c r="L14" s="4">
        <f>([1]raw_data!L26-[1]raw_data!L14)/[1]raw_data!L14*100</f>
        <v>0.8080808080808114</v>
      </c>
      <c r="M14" s="4">
        <f>([1]raw_data!M26-[1]raw_data!M14)/[1]raw_data!M14*100</f>
        <v>2.69468479604449</v>
      </c>
    </row>
    <row r="15" spans="1:13" x14ac:dyDescent="0.25">
      <c r="A15" s="2">
        <v>37288</v>
      </c>
      <c r="B15">
        <v>20.260000000000002</v>
      </c>
      <c r="C15">
        <v>22.5</v>
      </c>
      <c r="D15">
        <v>20.5</v>
      </c>
      <c r="E15">
        <v>849133.2</v>
      </c>
      <c r="F15">
        <v>875789.9</v>
      </c>
      <c r="G15">
        <v>811381.4</v>
      </c>
      <c r="H15">
        <v>1381821.4</v>
      </c>
      <c r="I15">
        <v>139.1842</v>
      </c>
      <c r="J15" s="4">
        <f>([1]raw_data!J27-[1]raw_data!J15)/[1]raw_data!J15*100</f>
        <v>17.975616671392107</v>
      </c>
      <c r="K15" s="4">
        <f>([1]raw_data!K27-[1]raw_data!K15)/[1]raw_data!K15*100</f>
        <v>28.541416566626644</v>
      </c>
      <c r="L15" s="4">
        <f>([1]raw_data!L27-[1]raw_data!L15)/[1]raw_data!L15*100</f>
        <v>-2.8587602604019193</v>
      </c>
      <c r="M15" s="4">
        <f>([1]raw_data!M27-[1]raw_data!M15)/[1]raw_data!M15*100</f>
        <v>-1.2533140515787011</v>
      </c>
    </row>
    <row r="16" spans="1:13" x14ac:dyDescent="0.25">
      <c r="A16" s="2">
        <v>37316</v>
      </c>
      <c r="B16">
        <v>23.54</v>
      </c>
      <c r="C16">
        <v>24.5</v>
      </c>
      <c r="D16">
        <v>20.5</v>
      </c>
      <c r="E16">
        <v>871739.3</v>
      </c>
      <c r="F16">
        <v>892872.4</v>
      </c>
      <c r="G16">
        <v>835923</v>
      </c>
      <c r="H16">
        <v>1423345.5</v>
      </c>
      <c r="I16">
        <v>138.99</v>
      </c>
      <c r="J16" s="4">
        <f>([1]raw_data!J28-[1]raw_data!J16)/[1]raw_data!J16*100</f>
        <v>17.36560652969322</v>
      </c>
      <c r="K16" s="4">
        <f>([1]raw_data!K28-[1]raw_data!K16)/[1]raw_data!K16*100</f>
        <v>26.017441860465123</v>
      </c>
      <c r="L16" s="4">
        <f>([1]raw_data!L28-[1]raw_data!L16)/[1]raw_data!L16*100</f>
        <v>3.4430225472273084</v>
      </c>
      <c r="M16" s="4">
        <f>([1]raw_data!M28-[1]raw_data!M16)/[1]raw_data!M16*100</f>
        <v>-6.5445665445665435</v>
      </c>
    </row>
    <row r="17" spans="1:13" x14ac:dyDescent="0.25">
      <c r="A17" s="2">
        <v>37347</v>
      </c>
      <c r="B17">
        <v>25.68</v>
      </c>
      <c r="C17">
        <v>22.5</v>
      </c>
      <c r="D17">
        <v>20.5</v>
      </c>
      <c r="E17">
        <v>880810.4</v>
      </c>
      <c r="F17">
        <v>901459</v>
      </c>
      <c r="G17">
        <v>849247.1</v>
      </c>
      <c r="H17">
        <v>1435397.5</v>
      </c>
      <c r="I17">
        <v>136.98099999999999</v>
      </c>
      <c r="J17" s="4">
        <f>([1]raw_data!J29-[1]raw_data!J17)/[1]raw_data!J17*100</f>
        <v>12.758073054526204</v>
      </c>
      <c r="K17" s="4">
        <f>([1]raw_data!K29-[1]raw_data!K17)/[1]raw_data!K17*100</f>
        <v>15.7176594069798</v>
      </c>
      <c r="L17" s="4">
        <f>([1]raw_data!L29-[1]raw_data!L17)/[1]raw_data!L17*100</f>
        <v>13.217665615141961</v>
      </c>
      <c r="M17" s="4">
        <f>([1]raw_data!M29-[1]raw_data!M17)/[1]raw_data!M17*100</f>
        <v>-3.14256515074094</v>
      </c>
    </row>
    <row r="18" spans="1:13" x14ac:dyDescent="0.25">
      <c r="A18" s="2">
        <v>37377</v>
      </c>
      <c r="B18">
        <v>25.2</v>
      </c>
      <c r="C18">
        <v>21.9</v>
      </c>
      <c r="D18">
        <v>20.5</v>
      </c>
      <c r="E18">
        <v>897089.4</v>
      </c>
      <c r="F18">
        <v>918216.8</v>
      </c>
      <c r="G18">
        <v>854810.1</v>
      </c>
      <c r="H18">
        <v>1442433.7</v>
      </c>
      <c r="I18">
        <v>136.29</v>
      </c>
      <c r="J18" s="4">
        <f>([1]raw_data!J30-[1]raw_data!J18)/[1]raw_data!J18*100</f>
        <v>10.185185185185187</v>
      </c>
      <c r="K18" s="4">
        <f>([1]raw_data!K30-[1]raw_data!K18)/[1]raw_data!K18*100</f>
        <v>11.923172861062593</v>
      </c>
      <c r="L18" s="4">
        <f>([1]raw_data!L30-[1]raw_data!L18)/[1]raw_data!L18*100</f>
        <v>12.532383419689122</v>
      </c>
      <c r="M18" s="4">
        <f>([1]raw_data!M30-[1]raw_data!M18)/[1]raw_data!M18*100</f>
        <v>1.8104366347177838</v>
      </c>
    </row>
    <row r="19" spans="1:13" x14ac:dyDescent="0.25">
      <c r="A19" s="2">
        <v>37408</v>
      </c>
      <c r="B19">
        <v>24.03</v>
      </c>
      <c r="C19">
        <v>20.75</v>
      </c>
      <c r="D19">
        <v>20.5</v>
      </c>
      <c r="E19">
        <v>925343.2</v>
      </c>
      <c r="F19">
        <v>939384.2</v>
      </c>
      <c r="G19">
        <v>872094.1</v>
      </c>
      <c r="H19">
        <v>1502054.9</v>
      </c>
      <c r="I19">
        <v>136.465</v>
      </c>
      <c r="J19" s="4">
        <f>([1]raw_data!J31-[1]raw_data!J19)/[1]raw_data!J19*100</f>
        <v>12.222512405327761</v>
      </c>
      <c r="K19" s="4">
        <f>([1]raw_data!K31-[1]raw_data!K19)/[1]raw_data!K19*100</f>
        <v>11.073087264727455</v>
      </c>
      <c r="L19" s="4">
        <f>([1]raw_data!L31-[1]raw_data!L19)/[1]raw_data!L19*100</f>
        <v>44.759653270291579</v>
      </c>
      <c r="M19" s="4">
        <f>([1]raw_data!M31-[1]raw_data!M19)/[1]raw_data!M19*100</f>
        <v>10.339030540767737</v>
      </c>
    </row>
    <row r="20" spans="1:13" x14ac:dyDescent="0.25">
      <c r="A20" s="2">
        <v>37438</v>
      </c>
      <c r="B20">
        <v>25.94</v>
      </c>
      <c r="C20">
        <v>19.82</v>
      </c>
      <c r="D20">
        <v>18.5</v>
      </c>
      <c r="E20">
        <v>962614.8</v>
      </c>
      <c r="F20">
        <v>977445.6</v>
      </c>
      <c r="G20">
        <v>874734</v>
      </c>
      <c r="H20">
        <v>1503378.9</v>
      </c>
      <c r="I20">
        <v>135.80430000000001</v>
      </c>
      <c r="J20" s="4">
        <f>([1]raw_data!J32-[1]raw_data!J20)/[1]raw_data!J20*100</f>
        <v>15.561812132070637</v>
      </c>
      <c r="K20" s="4">
        <f>([1]raw_data!K32-[1]raw_data!K20)/[1]raw_data!K20*100</f>
        <v>15.462184873949592</v>
      </c>
      <c r="L20" s="4">
        <f>([1]raw_data!L32-[1]raw_data!L20)/[1]raw_data!L20*100</f>
        <v>26.555716353111418</v>
      </c>
      <c r="M20" s="4">
        <f>([1]raw_data!M32-[1]raw_data!M20)/[1]raw_data!M20*100</f>
        <v>11.399100766992845</v>
      </c>
    </row>
    <row r="21" spans="1:13" x14ac:dyDescent="0.25">
      <c r="A21" s="2">
        <v>37469</v>
      </c>
      <c r="B21">
        <v>26.91</v>
      </c>
      <c r="C21">
        <v>17.05</v>
      </c>
      <c r="D21">
        <v>18.5</v>
      </c>
      <c r="E21">
        <v>886056.6</v>
      </c>
      <c r="F21">
        <v>908300.7</v>
      </c>
      <c r="G21">
        <v>884712.9</v>
      </c>
      <c r="H21">
        <v>1528379.1</v>
      </c>
      <c r="I21">
        <v>137.90790000000001</v>
      </c>
      <c r="J21" s="4">
        <f>([1]raw_data!J33-[1]raw_data!J21)/[1]raw_data!J21*100</f>
        <v>12.289942312515691</v>
      </c>
      <c r="K21" s="4">
        <f>([1]raw_data!K33-[1]raw_data!K21)/[1]raw_data!K21*100</f>
        <v>11.759127548601235</v>
      </c>
      <c r="L21" s="4">
        <f>([1]raw_data!L33-[1]raw_data!L21)/[1]raw_data!L21*100</f>
        <v>20.662833953331077</v>
      </c>
      <c r="M21" s="4">
        <f>([1]raw_data!M33-[1]raw_data!M21)/[1]raw_data!M21*100</f>
        <v>17.334423548650857</v>
      </c>
    </row>
    <row r="22" spans="1:13" x14ac:dyDescent="0.25">
      <c r="A22" s="2">
        <v>37500</v>
      </c>
      <c r="B22">
        <v>28.38</v>
      </c>
      <c r="C22">
        <v>16.489999999999998</v>
      </c>
      <c r="D22">
        <v>18.5</v>
      </c>
      <c r="E22">
        <v>944648.1</v>
      </c>
      <c r="F22">
        <v>968625.5</v>
      </c>
      <c r="G22">
        <v>933552.8</v>
      </c>
      <c r="H22">
        <v>1605419.1</v>
      </c>
      <c r="I22">
        <v>139.02500000000001</v>
      </c>
      <c r="J22" s="4">
        <f>([1]raw_data!J34-[1]raw_data!J22)/[1]raw_data!J22*100</f>
        <v>9.9580971160956349</v>
      </c>
      <c r="K22" s="4">
        <f>([1]raw_data!K34-[1]raw_data!K22)/[1]raw_data!K22*100</f>
        <v>6.974595842956127</v>
      </c>
      <c r="L22" s="4">
        <f>([1]raw_data!L34-[1]raw_data!L22)/[1]raw_data!L22*100</f>
        <v>20.14925373134329</v>
      </c>
      <c r="M22" s="4">
        <f>([1]raw_data!M34-[1]raw_data!M22)/[1]raw_data!M22*100</f>
        <v>11.487206823027703</v>
      </c>
    </row>
    <row r="23" spans="1:13" x14ac:dyDescent="0.25">
      <c r="A23" s="2">
        <v>37530</v>
      </c>
      <c r="B23">
        <v>29.97</v>
      </c>
      <c r="C23">
        <v>16.190000000000001</v>
      </c>
      <c r="D23">
        <v>18.5</v>
      </c>
      <c r="E23">
        <v>957040.6</v>
      </c>
      <c r="F23">
        <v>977417.1</v>
      </c>
      <c r="G23">
        <v>1002631</v>
      </c>
      <c r="H23">
        <v>1691612.5</v>
      </c>
      <c r="I23">
        <v>139.16839999999999</v>
      </c>
      <c r="J23" s="4">
        <f>([1]raw_data!J35-[1]raw_data!J23)/[1]raw_data!J23*100</f>
        <v>5.3558327219368982</v>
      </c>
      <c r="K23" s="4">
        <f>([1]raw_data!K35-[1]raw_data!K23)/[1]raw_data!K23*100</f>
        <v>1.8492509363295859</v>
      </c>
      <c r="L23" s="4">
        <f>([1]raw_data!L35-[1]raw_data!L23)/[1]raw_data!L23*100</f>
        <v>17.988091507364455</v>
      </c>
      <c r="M23" s="4">
        <f>([1]raw_data!M35-[1]raw_data!M23)/[1]raw_data!M23*100</f>
        <v>1.2919254658385171</v>
      </c>
    </row>
    <row r="24" spans="1:13" x14ac:dyDescent="0.25">
      <c r="A24" s="2">
        <v>37561</v>
      </c>
      <c r="B24">
        <v>24.5</v>
      </c>
      <c r="C24">
        <v>14.88</v>
      </c>
      <c r="D24">
        <v>18.5</v>
      </c>
      <c r="E24">
        <v>979338.3</v>
      </c>
      <c r="F24">
        <v>996523.2</v>
      </c>
      <c r="G24">
        <v>928335.2</v>
      </c>
      <c r="H24">
        <v>1610959.2</v>
      </c>
      <c r="I24">
        <v>139.22219999999999</v>
      </c>
      <c r="J24" s="4">
        <f>([1]raw_data!J36-[1]raw_data!J24)/[1]raw_data!J24*100</f>
        <v>12.172379032258061</v>
      </c>
      <c r="K24" s="4">
        <f>([1]raw_data!K36-[1]raw_data!K24)/[1]raw_data!K24*100</f>
        <v>7.5783337381588476</v>
      </c>
      <c r="L24" s="4">
        <f>([1]raw_data!L36-[1]raw_data!L24)/[1]raw_data!L24*100</f>
        <v>30.950819672131143</v>
      </c>
      <c r="M24" s="4">
        <f>([1]raw_data!M36-[1]raw_data!M24)/[1]raw_data!M24*100</f>
        <v>3.4056449731747165</v>
      </c>
    </row>
    <row r="25" spans="1:13" x14ac:dyDescent="0.25">
      <c r="A25" s="2">
        <v>37591</v>
      </c>
      <c r="B25">
        <v>28.38</v>
      </c>
      <c r="C25">
        <v>13.81</v>
      </c>
      <c r="D25">
        <v>16.5</v>
      </c>
      <c r="E25">
        <v>938271.2</v>
      </c>
      <c r="F25">
        <v>955762.1</v>
      </c>
      <c r="G25">
        <v>946253.4</v>
      </c>
      <c r="H25">
        <v>1599494.6</v>
      </c>
      <c r="I25">
        <v>138.57329999999999</v>
      </c>
      <c r="J25" s="4">
        <f>([1]raw_data!J37-[1]raw_data!J25)/[1]raw_data!J25*100</f>
        <v>12.167973690867701</v>
      </c>
      <c r="K25" s="4">
        <f>([1]raw_data!K37-[1]raw_data!K25)/[1]raw_data!K25*100</f>
        <v>9.6568627450980529</v>
      </c>
      <c r="L25" s="4">
        <f>([1]raw_data!L37-[1]raw_data!L25)/[1]raw_data!L25*100</f>
        <v>27.792732166890978</v>
      </c>
      <c r="M25" s="4">
        <f>([1]raw_data!M37-[1]raw_data!M25)/[1]raw_data!M25*100</f>
        <v>4.5116174148432213</v>
      </c>
    </row>
    <row r="26" spans="1:13" x14ac:dyDescent="0.25">
      <c r="A26" s="2">
        <v>37622</v>
      </c>
      <c r="B26">
        <v>32.200000000000003</v>
      </c>
      <c r="C26">
        <v>14.54</v>
      </c>
      <c r="D26">
        <v>16.5</v>
      </c>
      <c r="E26">
        <v>1012433.7</v>
      </c>
      <c r="F26">
        <v>1029740.9</v>
      </c>
      <c r="G26">
        <v>1052476.8999999999</v>
      </c>
      <c r="H26">
        <v>1746192.1</v>
      </c>
      <c r="I26">
        <v>139.7045</v>
      </c>
      <c r="J26" s="4">
        <f>([1]raw_data!J38-[1]raw_data!J26)/[1]raw_data!J26*100</f>
        <v>10.593116914815727</v>
      </c>
      <c r="K26" s="4">
        <f>([1]raw_data!K38-[1]raw_data!K26)/[1]raw_data!K26*100</f>
        <v>8.6634844868735144</v>
      </c>
      <c r="L26" s="4">
        <f>([1]raw_data!L38-[1]raw_data!L26)/[1]raw_data!L26*100</f>
        <v>16.146578872029778</v>
      </c>
      <c r="M26" s="4">
        <f>([1]raw_data!M38-[1]raw_data!M26)/[1]raw_data!M26*100</f>
        <v>-2.5276841598459248</v>
      </c>
    </row>
    <row r="27" spans="1:13" x14ac:dyDescent="0.25">
      <c r="A27" s="2">
        <v>37653</v>
      </c>
      <c r="B27">
        <v>32.9</v>
      </c>
      <c r="C27">
        <v>14.55</v>
      </c>
      <c r="D27">
        <v>16.5</v>
      </c>
      <c r="E27">
        <v>1021352.6</v>
      </c>
      <c r="F27">
        <v>1038530.3</v>
      </c>
      <c r="G27">
        <v>1076551.1000000001</v>
      </c>
      <c r="H27">
        <v>1778660.2</v>
      </c>
      <c r="I27">
        <v>140</v>
      </c>
      <c r="J27" s="4">
        <f>([1]raw_data!J39-[1]raw_data!J27)/[1]raw_data!J27*100</f>
        <v>7.2819033886085096</v>
      </c>
      <c r="K27" s="4">
        <f>([1]raw_data!K39-[1]raw_data!K27)/[1]raw_data!K27*100</f>
        <v>5.0898902638337606</v>
      </c>
      <c r="L27" s="4">
        <f>([1]raw_data!L39-[1]raw_data!L27)/[1]raw_data!L27*100</f>
        <v>15.32634032634032</v>
      </c>
      <c r="M27" s="4">
        <f>([1]raw_data!M39-[1]raw_data!M27)/[1]raw_data!M27*100</f>
        <v>4.1737856968513576</v>
      </c>
    </row>
    <row r="28" spans="1:13" x14ac:dyDescent="0.25">
      <c r="A28" s="2">
        <v>37681</v>
      </c>
      <c r="B28">
        <v>31.09</v>
      </c>
      <c r="C28">
        <v>15.19</v>
      </c>
      <c r="D28">
        <v>16.5</v>
      </c>
      <c r="E28">
        <v>1010638.4</v>
      </c>
      <c r="F28">
        <v>1024325.7</v>
      </c>
      <c r="G28">
        <v>1121549.5</v>
      </c>
      <c r="H28">
        <v>1918925.7</v>
      </c>
      <c r="I28">
        <v>138.4545</v>
      </c>
      <c r="J28" s="4">
        <f>([1]raw_data!J40-[1]raw_data!J28)/[1]raw_data!J28*100</f>
        <v>5.8752997601918358</v>
      </c>
      <c r="K28" s="4">
        <f>([1]raw_data!K40-[1]raw_data!K28)/[1]raw_data!K28*100</f>
        <v>0.69204152249134288</v>
      </c>
      <c r="L28" s="4">
        <f>([1]raw_data!L40-[1]raw_data!L28)/[1]raw_data!L28*100</f>
        <v>14.285714285714269</v>
      </c>
      <c r="M28" s="4">
        <f>([1]raw_data!M40-[1]raw_data!M28)/[1]raw_data!M28*100</f>
        <v>12.934413378625543</v>
      </c>
    </row>
    <row r="29" spans="1:13" x14ac:dyDescent="0.25">
      <c r="A29" s="2">
        <v>37712</v>
      </c>
      <c r="B29">
        <v>25.54</v>
      </c>
      <c r="C29">
        <v>15.49</v>
      </c>
      <c r="D29">
        <v>16.5</v>
      </c>
      <c r="E29">
        <v>1038774.4</v>
      </c>
      <c r="F29">
        <v>1051532.1000000001</v>
      </c>
      <c r="G29">
        <v>1157804.3</v>
      </c>
      <c r="H29">
        <v>1966190.1</v>
      </c>
      <c r="I29">
        <v>138.75</v>
      </c>
      <c r="J29" s="4">
        <f>([1]raw_data!J41-[1]raw_data!J29)/[1]raw_data!J29*100</f>
        <v>8.2629107981220553</v>
      </c>
      <c r="K29" s="4">
        <f>([1]raw_data!K41-[1]raw_data!K29)/[1]raw_data!K29*100</f>
        <v>3.6734693877550963</v>
      </c>
      <c r="L29" s="4">
        <f>([1]raw_data!L41-[1]raw_data!L29)/[1]raw_data!L29*100</f>
        <v>14.655893006408466</v>
      </c>
      <c r="M29" s="4">
        <f>([1]raw_data!M41-[1]raw_data!M29)/[1]raw_data!M29*100</f>
        <v>29.570034291743607</v>
      </c>
    </row>
    <row r="30" spans="1:13" x14ac:dyDescent="0.25">
      <c r="A30" s="2">
        <v>37742</v>
      </c>
      <c r="B30">
        <v>26.1</v>
      </c>
      <c r="C30">
        <v>15.47</v>
      </c>
      <c r="D30">
        <v>16.5</v>
      </c>
      <c r="E30">
        <v>1032162.5</v>
      </c>
      <c r="F30">
        <v>1046594.4</v>
      </c>
      <c r="G30">
        <v>1064814.2</v>
      </c>
      <c r="H30">
        <v>1857919.5</v>
      </c>
      <c r="I30">
        <v>140.3143</v>
      </c>
      <c r="J30" s="4">
        <f>([1]raw_data!J42-[1]raw_data!J30)/[1]raw_data!J30*100</f>
        <v>8.6834733893557399</v>
      </c>
      <c r="K30" s="4">
        <f>([1]raw_data!K42-[1]raw_data!K30)/[1]raw_data!K30*100</f>
        <v>3.4989971027412534</v>
      </c>
      <c r="L30" s="4">
        <f>([1]raw_data!L42-[1]raw_data!L30)/[1]raw_data!L30*100</f>
        <v>18.705035971223023</v>
      </c>
      <c r="M30" s="4">
        <f>([1]raw_data!M42-[1]raw_data!M30)/[1]raw_data!M30*100</f>
        <v>36.375523012552293</v>
      </c>
    </row>
    <row r="31" spans="1:13" x14ac:dyDescent="0.25">
      <c r="A31" s="2">
        <v>37773</v>
      </c>
      <c r="B31">
        <v>27.94</v>
      </c>
      <c r="C31">
        <v>15.88</v>
      </c>
      <c r="D31">
        <v>16.5</v>
      </c>
      <c r="E31">
        <v>1047582.9</v>
      </c>
      <c r="F31">
        <v>1066036.8</v>
      </c>
      <c r="G31">
        <v>1319728.8</v>
      </c>
      <c r="H31">
        <v>2124315.7000000002</v>
      </c>
      <c r="I31">
        <v>139.41669999999999</v>
      </c>
      <c r="J31" s="4">
        <f>([1]raw_data!J43-[1]raw_data!J31)/[1]raw_data!J31*100</f>
        <v>13.986502210844771</v>
      </c>
      <c r="K31" s="4">
        <f>([1]raw_data!K43-[1]raw_data!K31)/[1]raw_data!K31*100</f>
        <v>6.3820422535211394</v>
      </c>
      <c r="L31" s="4">
        <f>([1]raw_data!L43-[1]raw_data!L31)/[1]raw_data!L31*100</f>
        <v>23.734349482852473</v>
      </c>
      <c r="M31" s="4">
        <f>([1]raw_data!M43-[1]raw_data!M31)/[1]raw_data!M31*100</f>
        <v>33.240223463687144</v>
      </c>
    </row>
    <row r="32" spans="1:13" x14ac:dyDescent="0.25">
      <c r="A32" s="2">
        <v>37803</v>
      </c>
      <c r="B32">
        <v>28.52</v>
      </c>
      <c r="C32">
        <v>16</v>
      </c>
      <c r="D32">
        <v>16.5</v>
      </c>
      <c r="E32">
        <v>1087535.3999999999</v>
      </c>
      <c r="F32">
        <v>1105225.6000000001</v>
      </c>
      <c r="G32">
        <v>1131154.3999999999</v>
      </c>
      <c r="H32">
        <v>1952426.1</v>
      </c>
      <c r="I32">
        <v>139</v>
      </c>
      <c r="J32" s="4">
        <f>([1]raw_data!J44-[1]raw_data!J32)/[1]raw_data!J32*100</f>
        <v>12.934662236987826</v>
      </c>
      <c r="K32" s="4">
        <f>([1]raw_data!K44-[1]raw_data!K32)/[1]raw_data!K32*100</f>
        <v>0.74859638178415344</v>
      </c>
      <c r="L32" s="4">
        <f>([1]raw_data!L44-[1]raw_data!L32)/[1]raw_data!L32*100</f>
        <v>51.7438536306461</v>
      </c>
      <c r="M32" s="4">
        <f>([1]raw_data!M44-[1]raw_data!M32)/[1]raw_data!M32*100</f>
        <v>26.353276353276357</v>
      </c>
    </row>
    <row r="33" spans="1:13" x14ac:dyDescent="0.25">
      <c r="A33" s="2">
        <v>37834</v>
      </c>
      <c r="B33">
        <v>30</v>
      </c>
      <c r="C33">
        <v>13.49</v>
      </c>
      <c r="D33">
        <v>15</v>
      </c>
      <c r="E33">
        <v>1093428.7</v>
      </c>
      <c r="F33">
        <v>1119970</v>
      </c>
      <c r="G33">
        <v>1186024.8999999999</v>
      </c>
      <c r="H33">
        <v>1972619</v>
      </c>
      <c r="I33">
        <v>141</v>
      </c>
      <c r="J33" s="4">
        <f>([1]raw_data!J45-[1]raw_data!J33)/[1]raw_data!J33*100</f>
        <v>12.441366986821532</v>
      </c>
      <c r="K33" s="4">
        <f>([1]raw_data!K45-[1]raw_data!K33)/[1]raw_data!K33*100</f>
        <v>0.78489605430631626</v>
      </c>
      <c r="L33" s="4">
        <f>([1]raw_data!L45-[1]raw_data!L33)/[1]raw_data!L33*100</f>
        <v>42.99327354260091</v>
      </c>
      <c r="M33" s="4">
        <f>([1]raw_data!M45-[1]raw_data!M33)/[1]raw_data!M33*100</f>
        <v>24.204413472706161</v>
      </c>
    </row>
    <row r="34" spans="1:13" x14ac:dyDescent="0.25">
      <c r="A34" s="2">
        <v>37865</v>
      </c>
      <c r="B34">
        <v>27.5</v>
      </c>
      <c r="C34">
        <v>14.5</v>
      </c>
      <c r="D34">
        <v>15</v>
      </c>
      <c r="E34">
        <v>1045848.1</v>
      </c>
      <c r="F34">
        <v>1065107.1000000001</v>
      </c>
      <c r="G34">
        <v>1264028.3</v>
      </c>
      <c r="H34">
        <v>1981068.5</v>
      </c>
      <c r="I34">
        <v>143</v>
      </c>
      <c r="J34" s="4">
        <f>([1]raw_data!J46-[1]raw_data!J34)/[1]raw_data!J34*100</f>
        <v>18.381528805200634</v>
      </c>
      <c r="K34" s="4">
        <f>([1]raw_data!K46-[1]raw_data!K34)/[1]raw_data!K34*100</f>
        <v>6.3471502590673525</v>
      </c>
      <c r="L34" s="4">
        <f>([1]raw_data!L46-[1]raw_data!L34)/[1]raw_data!L34*100</f>
        <v>60.954263128176159</v>
      </c>
      <c r="M34" s="4">
        <f>([1]raw_data!M46-[1]raw_data!M34)/[1]raw_data!M34*100</f>
        <v>35.500836720057386</v>
      </c>
    </row>
    <row r="35" spans="1:13" x14ac:dyDescent="0.25">
      <c r="A35" s="2">
        <v>37895</v>
      </c>
      <c r="B35">
        <v>30.01</v>
      </c>
      <c r="C35">
        <v>13.46</v>
      </c>
      <c r="D35">
        <v>15</v>
      </c>
      <c r="E35">
        <v>1165201.7</v>
      </c>
      <c r="F35">
        <v>1179478.3999999999</v>
      </c>
      <c r="G35">
        <v>1290167.3</v>
      </c>
      <c r="H35">
        <v>2071969</v>
      </c>
      <c r="I35">
        <v>143.6705</v>
      </c>
      <c r="J35" s="4">
        <f>([1]raw_data!J47-[1]raw_data!J35)/[1]raw_data!J35*100</f>
        <v>23.607242339832872</v>
      </c>
      <c r="K35" s="4">
        <f>([1]raw_data!K47-[1]raw_data!K35)/[1]raw_data!K35*100</f>
        <v>13.307285681452537</v>
      </c>
      <c r="L35" s="4">
        <f>([1]raw_data!L47-[1]raw_data!L35)/[1]raw_data!L35*100</f>
        <v>52.005312084993363</v>
      </c>
      <c r="M35" s="4">
        <f>([1]raw_data!M47-[1]raw_data!M35)/[1]raw_data!M35*100</f>
        <v>48.025508952661262</v>
      </c>
    </row>
    <row r="36" spans="1:13" x14ac:dyDescent="0.25">
      <c r="A36" s="2">
        <v>37926</v>
      </c>
      <c r="B36">
        <v>29</v>
      </c>
      <c r="C36">
        <v>14.3</v>
      </c>
      <c r="D36">
        <v>15</v>
      </c>
      <c r="E36">
        <v>1198708.6000000001</v>
      </c>
      <c r="F36">
        <v>1219892.1000000001</v>
      </c>
      <c r="G36">
        <v>1313605.3999999999</v>
      </c>
      <c r="H36">
        <v>2079576.6</v>
      </c>
      <c r="I36">
        <v>150.20830000000001</v>
      </c>
      <c r="J36" s="4">
        <f>([1]raw_data!J48-[1]raw_data!J36)/[1]raw_data!J36*100</f>
        <v>21.276117726353625</v>
      </c>
      <c r="K36" s="4">
        <f>([1]raw_data!K48-[1]raw_data!K36)/[1]raw_data!K36*100</f>
        <v>12.734251524046062</v>
      </c>
      <c r="L36" s="4">
        <f>([1]raw_data!L48-[1]raw_data!L36)/[1]raw_data!L36*100</f>
        <v>42.463695543314977</v>
      </c>
      <c r="M36" s="4">
        <f>([1]raw_data!M48-[1]raw_data!M36)/[1]raw_data!M36*100</f>
        <v>41.416647868260767</v>
      </c>
    </row>
    <row r="37" spans="1:13" x14ac:dyDescent="0.25">
      <c r="A37" s="2">
        <v>37956</v>
      </c>
      <c r="B37">
        <v>27.7</v>
      </c>
      <c r="C37">
        <v>14.5</v>
      </c>
      <c r="D37">
        <v>15</v>
      </c>
      <c r="E37">
        <v>1191546.48</v>
      </c>
      <c r="F37">
        <v>1211993.3799999999</v>
      </c>
      <c r="G37">
        <v>1225559.3330000001</v>
      </c>
      <c r="H37">
        <v>1985191.8330000001</v>
      </c>
      <c r="I37">
        <v>150.41669999999999</v>
      </c>
      <c r="J37" s="4">
        <f>([1]raw_data!J49-[1]raw_data!J37)/[1]raw_data!J37*100</f>
        <v>23.793414524131702</v>
      </c>
      <c r="K37" s="4">
        <f>([1]raw_data!K49-[1]raw_data!K37)/[1]raw_data!K37*100</f>
        <v>15.735359856951273</v>
      </c>
      <c r="L37" s="4">
        <f>([1]raw_data!L49-[1]raw_data!L37)/[1]raw_data!L37*100</f>
        <v>48.867825171142712</v>
      </c>
      <c r="M37" s="4">
        <f>([1]raw_data!M49-[1]raw_data!M37)/[1]raw_data!M37*100</f>
        <v>29.851068422188643</v>
      </c>
    </row>
    <row r="38" spans="1:13" x14ac:dyDescent="0.25">
      <c r="A38" s="2">
        <v>37987</v>
      </c>
      <c r="B38">
        <v>31.77</v>
      </c>
      <c r="C38">
        <v>14.25</v>
      </c>
      <c r="D38">
        <v>15</v>
      </c>
      <c r="E38">
        <v>1239092.5</v>
      </c>
      <c r="F38">
        <v>1261320.6000000001</v>
      </c>
      <c r="G38">
        <v>1121224.6000000001</v>
      </c>
      <c r="H38">
        <v>1917503.4</v>
      </c>
      <c r="I38">
        <v>147.64769999999999</v>
      </c>
      <c r="J38" s="4">
        <f>([1]raw_data!J50-[1]raw_data!J38)/[1]raw_data!J38*100</f>
        <v>22.401235930258217</v>
      </c>
      <c r="K38" s="4">
        <f>([1]raw_data!K50-[1]raw_data!K38)/[1]raw_data!K38*100</f>
        <v>12.036020206457273</v>
      </c>
      <c r="L38" s="4">
        <f>([1]raw_data!L50-[1]raw_data!L38)/[1]raw_data!L38*100</f>
        <v>41.730342617697808</v>
      </c>
      <c r="M38" s="4">
        <f>([1]raw_data!M50-[1]raw_data!M38)/[1]raw_data!M38*100</f>
        <v>61.175598913311937</v>
      </c>
    </row>
    <row r="39" spans="1:13" x14ac:dyDescent="0.25">
      <c r="A39" s="2">
        <v>38018</v>
      </c>
      <c r="B39">
        <v>30.99</v>
      </c>
      <c r="C39">
        <v>14.16</v>
      </c>
      <c r="D39">
        <v>15</v>
      </c>
      <c r="E39">
        <v>1268683.1000000001</v>
      </c>
      <c r="F39">
        <v>1290761.8999999999</v>
      </c>
      <c r="G39">
        <v>1188048.7</v>
      </c>
      <c r="H39">
        <v>2062656.1</v>
      </c>
      <c r="I39">
        <v>142.94999999999999</v>
      </c>
      <c r="J39" s="4">
        <f>([1]raw_data!J51-[1]raw_data!J39)/[1]raw_data!J39*100</f>
        <v>24.843189964157698</v>
      </c>
      <c r="K39" s="4">
        <f>([1]raw_data!K51-[1]raw_data!K39)/[1]raw_data!K39*100</f>
        <v>13.752499444567883</v>
      </c>
      <c r="L39" s="4">
        <f>([1]raw_data!L51-[1]raw_data!L39)/[1]raw_data!L39*100</f>
        <v>47.953511874684196</v>
      </c>
      <c r="M39" s="4">
        <f>([1]raw_data!M51-[1]raw_data!M39)/[1]raw_data!M39*100</f>
        <v>47.5398313027179</v>
      </c>
    </row>
    <row r="40" spans="1:13" x14ac:dyDescent="0.25">
      <c r="A40" s="2">
        <v>38047</v>
      </c>
      <c r="B40">
        <v>34.130000000000003</v>
      </c>
      <c r="C40">
        <v>13.99</v>
      </c>
      <c r="D40">
        <v>15</v>
      </c>
      <c r="E40">
        <v>1303421.8999999999</v>
      </c>
      <c r="F40">
        <v>1321106.3999999999</v>
      </c>
      <c r="G40">
        <v>1201540.2</v>
      </c>
      <c r="H40">
        <v>2106238.6</v>
      </c>
      <c r="I40">
        <v>139.9239</v>
      </c>
      <c r="J40" s="4">
        <f>([1]raw_data!J52-[1]raw_data!J40)/[1]raw_data!J40*100</f>
        <v>22.446206115515299</v>
      </c>
      <c r="K40" s="4">
        <f>([1]raw_data!K52-[1]raw_data!K40)/[1]raw_data!K40*100</f>
        <v>15.189003436426123</v>
      </c>
      <c r="L40" s="4">
        <f>([1]raw_data!L52-[1]raw_data!L40)/[1]raw_data!L40*100</f>
        <v>44.742268041237118</v>
      </c>
      <c r="M40" s="4">
        <f>([1]raw_data!M52-[1]raw_data!M40)/[1]raw_data!M40*100</f>
        <v>55.552984729292007</v>
      </c>
    </row>
    <row r="41" spans="1:13" x14ac:dyDescent="0.25">
      <c r="A41" s="2">
        <v>38078</v>
      </c>
      <c r="B41">
        <v>34.4</v>
      </c>
      <c r="C41">
        <v>14.25</v>
      </c>
      <c r="D41">
        <v>15</v>
      </c>
      <c r="E41">
        <v>1351040.51</v>
      </c>
      <c r="F41">
        <v>1368465.71</v>
      </c>
      <c r="G41">
        <v>1178469</v>
      </c>
      <c r="H41">
        <v>2089655.8</v>
      </c>
      <c r="I41">
        <v>138.85230000000001</v>
      </c>
      <c r="J41" s="4">
        <f>([1]raw_data!J53-[1]raw_data!J41)/[1]raw_data!J41*100</f>
        <v>17.54119687771033</v>
      </c>
      <c r="K41" s="4">
        <f>([1]raw_data!K53-[1]raw_data!K41)/[1]raw_data!K41*100</f>
        <v>14.50131233595801</v>
      </c>
      <c r="L41" s="4">
        <f>([1]raw_data!L53-[1]raw_data!L41)/[1]raw_data!L41*100</f>
        <v>32.466585662211422</v>
      </c>
      <c r="M41" s="4">
        <f>([1]raw_data!M53-[1]raw_data!M41)/[1]raw_data!M41*100</f>
        <v>32.1254071661238</v>
      </c>
    </row>
    <row r="42" spans="1:13" x14ac:dyDescent="0.25">
      <c r="A42" s="2">
        <v>38108</v>
      </c>
      <c r="B42">
        <v>38.32</v>
      </c>
      <c r="C42">
        <v>14.25</v>
      </c>
      <c r="D42">
        <v>15</v>
      </c>
      <c r="E42">
        <v>1386764.9</v>
      </c>
      <c r="F42">
        <v>1404953.4</v>
      </c>
      <c r="G42">
        <v>1187078.6000000001</v>
      </c>
      <c r="H42">
        <v>2105957.6</v>
      </c>
      <c r="I42">
        <v>139.6429</v>
      </c>
      <c r="J42" s="4">
        <f>([1]raw_data!J54-[1]raw_data!J42)/[1]raw_data!J42*100</f>
        <v>19.78092783505155</v>
      </c>
      <c r="K42" s="4">
        <f>([1]raw_data!K54-[1]raw_data!K42)/[1]raw_data!K42*100</f>
        <v>18.173987941429814</v>
      </c>
      <c r="L42" s="4">
        <f>([1]raw_data!L54-[1]raw_data!L42)/[1]raw_data!L42*100</f>
        <v>27.442424242424241</v>
      </c>
      <c r="M42" s="4">
        <f>([1]raw_data!M54-[1]raw_data!M42)/[1]raw_data!M42*100</f>
        <v>17.372962607861943</v>
      </c>
    </row>
    <row r="43" spans="1:13" x14ac:dyDescent="0.25">
      <c r="A43" s="2">
        <v>38139</v>
      </c>
      <c r="B43">
        <v>35.549999999999997</v>
      </c>
      <c r="C43">
        <v>14.25</v>
      </c>
      <c r="D43">
        <v>15</v>
      </c>
      <c r="E43">
        <v>1372906.3</v>
      </c>
      <c r="F43">
        <v>1393780.9</v>
      </c>
      <c r="G43">
        <v>1214834.8999999999</v>
      </c>
      <c r="H43">
        <v>2113281.4</v>
      </c>
      <c r="I43">
        <v>140</v>
      </c>
      <c r="J43" s="4">
        <f>([1]raw_data!J55-[1]raw_data!J43)/[1]raw_data!J43*100</f>
        <v>14.087382605144969</v>
      </c>
      <c r="K43" s="4">
        <f>([1]raw_data!K55-[1]raw_data!K43)/[1]raw_data!K43*100</f>
        <v>14.501448076127426</v>
      </c>
      <c r="L43" s="4">
        <f>([1]raw_data!L55-[1]raw_data!L43)/[1]raw_data!L43*100</f>
        <v>19.555653321601412</v>
      </c>
      <c r="M43" s="4">
        <f>([1]raw_data!M55-[1]raw_data!M43)/[1]raw_data!M43*100</f>
        <v>17.552887364208118</v>
      </c>
    </row>
    <row r="44" spans="1:13" x14ac:dyDescent="0.25">
      <c r="A44" s="2">
        <v>38169</v>
      </c>
      <c r="B44">
        <v>38.42</v>
      </c>
      <c r="C44">
        <v>14.25</v>
      </c>
      <c r="D44">
        <v>15</v>
      </c>
      <c r="E44">
        <v>1442334.4</v>
      </c>
      <c r="F44">
        <v>1462952.8</v>
      </c>
      <c r="G44">
        <v>1226385.7</v>
      </c>
      <c r="H44">
        <v>2123061.2000000002</v>
      </c>
      <c r="I44">
        <v>139.8409</v>
      </c>
      <c r="J44" s="4">
        <f>([1]raw_data!J56-[1]raw_data!J44)/[1]raw_data!J44*100</f>
        <v>10.668758580113744</v>
      </c>
      <c r="K44" s="4">
        <f>([1]raw_data!K56-[1]raw_data!K44)/[1]raw_data!K44*100</f>
        <v>12.280701754385955</v>
      </c>
      <c r="L44" s="4">
        <f>([1]raw_data!L56-[1]raw_data!L44)/[1]raw_data!L44*100</f>
        <v>7.5923134890730992</v>
      </c>
      <c r="M44" s="4">
        <f>([1]raw_data!M56-[1]raw_data!M44)/[1]raw_data!M44*100</f>
        <v>14.656144306651642</v>
      </c>
    </row>
    <row r="45" spans="1:13" x14ac:dyDescent="0.25">
      <c r="A45" s="2">
        <v>38200</v>
      </c>
      <c r="B45">
        <v>43.53</v>
      </c>
      <c r="C45">
        <v>14.25</v>
      </c>
      <c r="D45">
        <v>15</v>
      </c>
      <c r="E45">
        <v>1440732.5</v>
      </c>
      <c r="F45">
        <v>1465472.9</v>
      </c>
      <c r="G45">
        <v>1243015</v>
      </c>
      <c r="H45">
        <v>2141896.7999999998</v>
      </c>
      <c r="I45">
        <v>140.3295</v>
      </c>
      <c r="J45" s="4">
        <f>([1]raw_data!J57-[1]raw_data!J45)/[1]raw_data!J45*100</f>
        <v>13.011521652761218</v>
      </c>
      <c r="K45" s="4">
        <f>([1]raw_data!K57-[1]raw_data!K45)/[1]raw_data!K45*100</f>
        <v>16.438644495895609</v>
      </c>
      <c r="L45" s="4">
        <f>([1]raw_data!L57-[1]raw_data!L45)/[1]raw_data!L45*100</f>
        <v>11.681693453547616</v>
      </c>
      <c r="M45" s="4">
        <f>([1]raw_data!M57-[1]raw_data!M45)/[1]raw_data!M45*100</f>
        <v>17.467738919020018</v>
      </c>
    </row>
    <row r="46" spans="1:13" x14ac:dyDescent="0.25">
      <c r="A46" s="2">
        <v>38231</v>
      </c>
      <c r="B46">
        <v>43.7</v>
      </c>
      <c r="C46">
        <v>14.25</v>
      </c>
      <c r="D46">
        <v>15</v>
      </c>
      <c r="E46">
        <v>1464169.8</v>
      </c>
      <c r="F46">
        <v>1489346.5</v>
      </c>
      <c r="G46">
        <v>1262912.3999999999</v>
      </c>
      <c r="H46">
        <v>2156836.1</v>
      </c>
      <c r="I46">
        <v>141.0795</v>
      </c>
      <c r="J46" s="4">
        <f>([1]raw_data!J58-[1]raw_data!J46)/[1]raw_data!J46*100</f>
        <v>9.1270592690778258</v>
      </c>
      <c r="K46" s="4">
        <f>([1]raw_data!K58-[1]raw_data!K46)/[1]raw_data!K46*100</f>
        <v>14.677222898903786</v>
      </c>
      <c r="L46" s="4">
        <f>([1]raw_data!L58-[1]raw_data!L46)/[1]raw_data!L46*100</f>
        <v>3.4029117698649447</v>
      </c>
      <c r="M46" s="4">
        <f>([1]raw_data!M58-[1]raw_data!M46)/[1]raw_data!M46*100</f>
        <v>6.2279463655610465</v>
      </c>
    </row>
    <row r="47" spans="1:13" x14ac:dyDescent="0.25">
      <c r="A47" s="2">
        <v>38261</v>
      </c>
      <c r="B47">
        <v>50.4</v>
      </c>
      <c r="C47">
        <v>15.13</v>
      </c>
      <c r="D47">
        <v>15</v>
      </c>
      <c r="E47">
        <v>1496670.2</v>
      </c>
      <c r="F47">
        <v>1524246.4</v>
      </c>
      <c r="G47">
        <v>1290453.8999999999</v>
      </c>
      <c r="H47">
        <v>2231973.6</v>
      </c>
      <c r="I47">
        <v>140.53569999999999</v>
      </c>
      <c r="J47" s="4">
        <f>([1]raw_data!J59-[1]raw_data!J47)/[1]raw_data!J47*100</f>
        <v>10.723004694835682</v>
      </c>
      <c r="K47" s="4">
        <f>([1]raw_data!K59-[1]raw_data!K47)/[1]raw_data!K47*100</f>
        <v>15.192697768762683</v>
      </c>
      <c r="L47" s="4">
        <f>([1]raw_data!L59-[1]raw_data!L47)/[1]raw_data!L47*100</f>
        <v>9.4006639874191897</v>
      </c>
      <c r="M47" s="4">
        <f>([1]raw_data!M59-[1]raw_data!M47)/[1]raw_data!M47*100</f>
        <v>-3.3140016570013461E-2</v>
      </c>
    </row>
    <row r="48" spans="1:13" x14ac:dyDescent="0.25">
      <c r="A48" s="2">
        <v>38292</v>
      </c>
      <c r="B48">
        <v>42.78</v>
      </c>
      <c r="C48">
        <v>14.55</v>
      </c>
      <c r="D48">
        <v>15</v>
      </c>
      <c r="E48">
        <v>1519728.3</v>
      </c>
      <c r="F48">
        <v>1543113.1</v>
      </c>
      <c r="G48">
        <v>1324688</v>
      </c>
      <c r="H48">
        <v>2269179.2999999998</v>
      </c>
      <c r="I48">
        <v>140.69319999999999</v>
      </c>
      <c r="J48" s="4">
        <f>([1]raw_data!J60-[1]raw_data!J48)/[1]raw_data!J48*100</f>
        <v>10.040755835494632</v>
      </c>
      <c r="K48" s="4">
        <f>([1]raw_data!K60-[1]raw_data!K48)/[1]raw_data!K48*100</f>
        <v>14.960945323452831</v>
      </c>
      <c r="L48" s="4">
        <f>([1]raw_data!L60-[1]raw_data!L48)/[1]raw_data!L48*100</f>
        <v>13.198594024604565</v>
      </c>
      <c r="M48" s="4">
        <f>([1]raw_data!M60-[1]raw_data!M48)/[1]raw_data!M48*100</f>
        <v>-2.2810655606954855</v>
      </c>
    </row>
    <row r="49" spans="1:13" x14ac:dyDescent="0.25">
      <c r="A49" s="2">
        <v>38322</v>
      </c>
      <c r="B49">
        <v>40.72</v>
      </c>
      <c r="C49">
        <v>14.35</v>
      </c>
      <c r="D49">
        <v>15</v>
      </c>
      <c r="E49">
        <v>1507885.179</v>
      </c>
      <c r="F49">
        <v>1534447.7790000001</v>
      </c>
      <c r="G49">
        <v>1330657.78</v>
      </c>
      <c r="H49">
        <v>2263587.88</v>
      </c>
      <c r="I49">
        <v>138.71430000000001</v>
      </c>
      <c r="J49" s="4">
        <f>([1]raw_data!J61-[1]raw_data!J49)/[1]raw_data!J49*100</f>
        <v>10.020040080160321</v>
      </c>
      <c r="K49" s="4">
        <f>([1]raw_data!K61-[1]raw_data!K49)/[1]raw_data!K49*100</f>
        <v>11.915797605252996</v>
      </c>
      <c r="L49" s="4">
        <f>([1]raw_data!L61-[1]raw_data!L49)/[1]raw_data!L49*100</f>
        <v>14.11390166253979</v>
      </c>
      <c r="M49" s="4">
        <f>([1]raw_data!M61-[1]raw_data!M49)/[1]raw_data!M49*100</f>
        <v>8.3111702127666665E-2</v>
      </c>
    </row>
    <row r="50" spans="1:13" x14ac:dyDescent="0.25">
      <c r="A50" s="2">
        <v>38353</v>
      </c>
      <c r="B50">
        <v>40.72</v>
      </c>
      <c r="C50">
        <v>15.48</v>
      </c>
      <c r="D50">
        <v>15</v>
      </c>
      <c r="E50">
        <v>1578155.5</v>
      </c>
      <c r="F50">
        <v>1607458.4</v>
      </c>
      <c r="G50">
        <v>1373084.1</v>
      </c>
      <c r="H50">
        <v>2349890.2999999998</v>
      </c>
      <c r="I50">
        <v>139.80000000000001</v>
      </c>
      <c r="J50" s="4">
        <f>([1]raw_data!J62-[1]raw_data!J50)/[1]raw_data!J50*100</f>
        <v>9.844933285250633</v>
      </c>
      <c r="K50" s="4">
        <f>([1]raw_data!K62-[1]raw_data!K50)/[1]raw_data!K50*100</f>
        <v>14.918643403254265</v>
      </c>
      <c r="L50" s="4">
        <f>([1]raw_data!L62-[1]raw_data!L50)/[1]raw_data!L50*100</f>
        <v>14.069565217391311</v>
      </c>
      <c r="M50" s="4">
        <f>([1]raw_data!M62-[1]raw_data!M50)/[1]raw_data!M50*100</f>
        <v>-6.5430585350904122</v>
      </c>
    </row>
    <row r="51" spans="1:13" x14ac:dyDescent="0.25">
      <c r="A51" s="2">
        <v>38384</v>
      </c>
      <c r="B51">
        <v>45.69</v>
      </c>
      <c r="C51">
        <v>12.65</v>
      </c>
      <c r="D51">
        <v>13</v>
      </c>
      <c r="E51">
        <v>1594901.7</v>
      </c>
      <c r="F51">
        <v>1623277.1880000001</v>
      </c>
      <c r="G51">
        <v>1394971.5</v>
      </c>
      <c r="H51">
        <v>2444112.4</v>
      </c>
      <c r="I51">
        <v>139.93</v>
      </c>
      <c r="J51" s="4">
        <f>([1]raw_data!J63-[1]raw_data!J51)/[1]raw_data!J51*100</f>
        <v>10.945630719540645</v>
      </c>
      <c r="K51" s="4">
        <f>([1]raw_data!K63-[1]raw_data!K51)/[1]raw_data!K51*100</f>
        <v>18.457031249999993</v>
      </c>
      <c r="L51" s="4">
        <f>([1]raw_data!L63-[1]raw_data!L51)/[1]raw_data!L51*100</f>
        <v>5.3278688524590123</v>
      </c>
      <c r="M51" s="4">
        <f>([1]raw_data!M63-[1]raw_data!M51)/[1]raw_data!M51*100</f>
        <v>-2.2391615054787941</v>
      </c>
    </row>
    <row r="52" spans="1:13" x14ac:dyDescent="0.25">
      <c r="A52" s="2">
        <v>38412</v>
      </c>
      <c r="B52">
        <v>53.03</v>
      </c>
      <c r="C52">
        <v>12.5</v>
      </c>
      <c r="D52">
        <v>13</v>
      </c>
      <c r="E52">
        <v>1642872.2</v>
      </c>
      <c r="F52">
        <v>1666760.1</v>
      </c>
      <c r="G52">
        <v>1469579.92</v>
      </c>
      <c r="H52">
        <v>2568065.3199999998</v>
      </c>
      <c r="I52">
        <v>139.72999999999999</v>
      </c>
      <c r="J52" s="4">
        <f>([1]raw_data!J64-[1]raw_data!J52)/[1]raw_data!J52*100</f>
        <v>16.278209396966329</v>
      </c>
      <c r="K52" s="4">
        <f>([1]raw_data!K64-[1]raw_data!K52)/[1]raw_data!K52*100</f>
        <v>24.622116149562441</v>
      </c>
      <c r="L52" s="4">
        <f>([1]raw_data!L64-[1]raw_data!L52)/[1]raw_data!L52*100</f>
        <v>12.464387464387466</v>
      </c>
      <c r="M52" s="4">
        <f>([1]raw_data!M64-[1]raw_data!M52)/[1]raw_data!M52*100</f>
        <v>-11.720957905696865</v>
      </c>
    </row>
    <row r="53" spans="1:13" x14ac:dyDescent="0.25">
      <c r="A53" s="2">
        <v>38443</v>
      </c>
      <c r="B53">
        <v>52</v>
      </c>
      <c r="C53">
        <v>7.99</v>
      </c>
      <c r="D53">
        <v>13</v>
      </c>
      <c r="E53">
        <v>1691253.8</v>
      </c>
      <c r="F53">
        <v>1722901.7</v>
      </c>
      <c r="G53">
        <v>1404892.2</v>
      </c>
      <c r="H53">
        <v>2503988.4</v>
      </c>
      <c r="I53">
        <v>141.77000000000001</v>
      </c>
      <c r="J53" s="4">
        <f>([1]raw_data!J65-[1]raw_data!J53)/[1]raw_data!J53*100</f>
        <v>17.948717948717942</v>
      </c>
      <c r="K53" s="4">
        <f>([1]raw_data!K65-[1]raw_data!K53)/[1]raw_data!K53*100</f>
        <v>19.961795606494739</v>
      </c>
      <c r="L53" s="4">
        <f>([1]raw_data!L65-[1]raw_data!L53)/[1]raw_data!L53*100</f>
        <v>20.913593835993392</v>
      </c>
      <c r="M53" s="4">
        <f>([1]raw_data!M65-[1]raw_data!M53)/[1]raw_data!M53*100</f>
        <v>-1.0323574730354417</v>
      </c>
    </row>
    <row r="54" spans="1:13" x14ac:dyDescent="0.25">
      <c r="A54" s="2">
        <v>38473</v>
      </c>
      <c r="B54">
        <v>49.09</v>
      </c>
      <c r="C54">
        <v>8.75</v>
      </c>
      <c r="D54">
        <v>13</v>
      </c>
      <c r="E54">
        <v>1758605</v>
      </c>
      <c r="F54">
        <v>1789146.5</v>
      </c>
      <c r="G54">
        <v>1442715.6</v>
      </c>
      <c r="H54">
        <v>2566100.6</v>
      </c>
      <c r="I54">
        <v>141.21</v>
      </c>
      <c r="J54" s="4">
        <f>([1]raw_data!J66-[1]raw_data!J54)/[1]raw_data!J54*100</f>
        <v>16.819078357539897</v>
      </c>
      <c r="K54" s="4">
        <f>([1]raw_data!K66-[1]raw_data!K54)/[1]raw_data!K54*100</f>
        <v>15.524781341107863</v>
      </c>
      <c r="L54" s="4">
        <f>([1]raw_data!L66-[1]raw_data!L54)/[1]raw_data!L54*100</f>
        <v>28.64751759558683</v>
      </c>
      <c r="M54" s="4">
        <f>([1]raw_data!M66-[1]raw_data!M54)/[1]raw_data!M54*100</f>
        <v>5.783368730599574</v>
      </c>
    </row>
    <row r="55" spans="1:13" x14ac:dyDescent="0.25">
      <c r="A55" s="2">
        <v>38504</v>
      </c>
      <c r="B55">
        <v>53.9</v>
      </c>
      <c r="C55">
        <v>5.03</v>
      </c>
      <c r="D55">
        <v>13</v>
      </c>
      <c r="E55">
        <v>1816680.5</v>
      </c>
      <c r="F55">
        <v>1840766.4</v>
      </c>
      <c r="G55">
        <v>1454232.5519999999</v>
      </c>
      <c r="H55">
        <v>2691296.952</v>
      </c>
      <c r="I55">
        <v>141.85</v>
      </c>
      <c r="J55" s="4">
        <f>([1]raw_data!J67-[1]raw_data!J55)/[1]raw_data!J55*100</f>
        <v>18.575518969219758</v>
      </c>
      <c r="K55" s="4">
        <f>([1]raw_data!K67-[1]raw_data!K55)/[1]raw_data!K55*100</f>
        <v>18.012646793134582</v>
      </c>
      <c r="L55" s="4">
        <f>([1]raw_data!L67-[1]raw_data!L55)/[1]raw_data!L55*100</f>
        <v>19.705611775528979</v>
      </c>
      <c r="M55" s="4">
        <f>([1]raw_data!M67-[1]raw_data!M55)/[1]raw_data!M55*100</f>
        <v>9.257457846952013</v>
      </c>
    </row>
    <row r="56" spans="1:13" x14ac:dyDescent="0.25">
      <c r="A56" s="2">
        <v>38534</v>
      </c>
      <c r="B56">
        <v>58.54</v>
      </c>
      <c r="C56">
        <v>5.14</v>
      </c>
      <c r="D56">
        <v>13</v>
      </c>
      <c r="E56">
        <v>1868876.8</v>
      </c>
      <c r="F56">
        <v>1907742.8</v>
      </c>
      <c r="G56">
        <v>1515005.29</v>
      </c>
      <c r="H56">
        <v>2803529.59</v>
      </c>
      <c r="I56">
        <v>143.94</v>
      </c>
      <c r="J56" s="4">
        <f>([1]raw_data!J68-[1]raw_data!J56)/[1]raw_data!J56*100</f>
        <v>26.138578770157729</v>
      </c>
      <c r="K56" s="4">
        <f>([1]raw_data!K68-[1]raw_data!K56)/[1]raw_data!K56*100</f>
        <v>35.220588235294123</v>
      </c>
      <c r="L56" s="4">
        <f>([1]raw_data!L68-[1]raw_data!L56)/[1]raw_data!L56*100</f>
        <v>15.426370162843639</v>
      </c>
      <c r="M56" s="4">
        <f>([1]raw_data!M68-[1]raw_data!M56)/[1]raw_data!M56*100</f>
        <v>13.110455588331682</v>
      </c>
    </row>
    <row r="57" spans="1:13" x14ac:dyDescent="0.25">
      <c r="A57" s="2">
        <v>38565</v>
      </c>
      <c r="B57">
        <v>66.42</v>
      </c>
      <c r="C57">
        <v>3</v>
      </c>
      <c r="D57">
        <v>13</v>
      </c>
      <c r="E57">
        <v>1903912.8</v>
      </c>
      <c r="F57">
        <v>1940462.3</v>
      </c>
      <c r="G57">
        <v>1534764.5</v>
      </c>
      <c r="H57">
        <v>2775685.6</v>
      </c>
      <c r="I57">
        <v>145.82</v>
      </c>
      <c r="J57" s="4">
        <f>([1]raw_data!J69-[1]raw_data!J57)/[1]raw_data!J57*100</f>
        <v>28.21233960274213</v>
      </c>
      <c r="K57" s="4">
        <f>([1]raw_data!K69-[1]raw_data!K57)/[1]raw_data!K57*100</f>
        <v>37.979031091829349</v>
      </c>
      <c r="L57" s="4">
        <f>([1]raw_data!L69-[1]raw_data!L57)/[1]raw_data!L57*100</f>
        <v>13.074763074763093</v>
      </c>
      <c r="M57" s="4">
        <f>([1]raw_data!M69-[1]raw_data!M57)/[1]raw_data!M57*100</f>
        <v>6.5594650533354626</v>
      </c>
    </row>
    <row r="58" spans="1:13" x14ac:dyDescent="0.25">
      <c r="A58" s="2">
        <v>38596</v>
      </c>
      <c r="B58">
        <v>65.3</v>
      </c>
      <c r="C58">
        <v>2.15</v>
      </c>
      <c r="D58">
        <v>13</v>
      </c>
      <c r="E58">
        <v>1937515</v>
      </c>
      <c r="F58">
        <v>1986211.203</v>
      </c>
      <c r="G58">
        <v>1557007.1</v>
      </c>
      <c r="H58">
        <v>2772993.1</v>
      </c>
      <c r="I58">
        <v>145.80000000000001</v>
      </c>
      <c r="J58" s="4">
        <f>([1]raw_data!J70-[1]raw_data!J58)/[1]raw_data!J58*100</f>
        <v>24.310255075481514</v>
      </c>
      <c r="K58" s="4">
        <f>([1]raw_data!K70-[1]raw_data!K58)/[1]raw_data!K58*100</f>
        <v>29.191007257921758</v>
      </c>
      <c r="L58" s="4">
        <f>([1]raw_data!L70-[1]raw_data!L58)/[1]raw_data!L58*100</f>
        <v>12.094995759117888</v>
      </c>
      <c r="M58" s="4">
        <f>([1]raw_data!M70-[1]raw_data!M58)/[1]raw_data!M58*100</f>
        <v>8.8855671815313091</v>
      </c>
    </row>
    <row r="59" spans="1:13" x14ac:dyDescent="0.25">
      <c r="A59" s="2">
        <v>38626</v>
      </c>
      <c r="B59">
        <v>61.29</v>
      </c>
      <c r="C59">
        <v>2.4500000000000002</v>
      </c>
      <c r="D59">
        <v>13</v>
      </c>
      <c r="E59">
        <v>1877170.2</v>
      </c>
      <c r="F59">
        <v>1937031.3</v>
      </c>
      <c r="G59">
        <v>1514515.327</v>
      </c>
      <c r="H59">
        <v>2699799.6269999999</v>
      </c>
      <c r="I59">
        <v>144.99</v>
      </c>
      <c r="J59" s="4">
        <f>([1]raw_data!J71-[1]raw_data!J59)/[1]raw_data!J59*100</f>
        <v>18.605834464043429</v>
      </c>
      <c r="K59" s="4">
        <f>([1]raw_data!K71-[1]raw_data!K59)/[1]raw_data!K59*100</f>
        <v>24.282444092269763</v>
      </c>
      <c r="L59" s="4">
        <f>([1]raw_data!L71-[1]raw_data!L59)/[1]raw_data!L59*100</f>
        <v>6.8199968056220985</v>
      </c>
      <c r="M59" s="4">
        <f>([1]raw_data!M71-[1]raw_data!M59)/[1]raw_data!M59*100</f>
        <v>15.564395822973646</v>
      </c>
    </row>
    <row r="60" spans="1:13" x14ac:dyDescent="0.25">
      <c r="A60" s="2">
        <v>38657</v>
      </c>
      <c r="B60">
        <v>56.17</v>
      </c>
      <c r="C60">
        <v>7.96</v>
      </c>
      <c r="D60">
        <v>13</v>
      </c>
      <c r="E60">
        <v>1973418.5</v>
      </c>
      <c r="F60">
        <v>2031565.4</v>
      </c>
      <c r="G60">
        <v>1480433.5</v>
      </c>
      <c r="H60">
        <v>2664644.7999999998</v>
      </c>
      <c r="I60">
        <v>143.94</v>
      </c>
      <c r="J60" s="4">
        <f>([1]raw_data!J72-[1]raw_data!J60)/[1]raw_data!J60*100</f>
        <v>15.13468013468014</v>
      </c>
      <c r="K60" s="4">
        <f>([1]raw_data!K72-[1]raw_data!K60)/[1]raw_data!K60*100</f>
        <v>19.459930313588842</v>
      </c>
      <c r="L60" s="4">
        <f>([1]raw_data!L72-[1]raw_data!L60)/[1]raw_data!L60*100</f>
        <v>0.49681726439994944</v>
      </c>
      <c r="M60" s="4">
        <f>([1]raw_data!M72-[1]raw_data!M60)/[1]raw_data!M60*100</f>
        <v>10.365654587006205</v>
      </c>
    </row>
    <row r="61" spans="1:13" x14ac:dyDescent="0.25">
      <c r="A61" s="2">
        <v>38687</v>
      </c>
      <c r="B61">
        <v>57.55</v>
      </c>
      <c r="C61">
        <v>10.83</v>
      </c>
      <c r="D61">
        <v>13</v>
      </c>
      <c r="E61">
        <v>1950379.82</v>
      </c>
      <c r="F61">
        <v>2007355.82</v>
      </c>
      <c r="G61">
        <v>1725395.7990000001</v>
      </c>
      <c r="H61">
        <v>2814846.0789999999</v>
      </c>
      <c r="I61">
        <v>141.93</v>
      </c>
      <c r="J61" s="4">
        <f>([1]raw_data!J73-[1]raw_data!J61)/[1]raw_data!J61*100</f>
        <v>11.558205000827957</v>
      </c>
      <c r="K61" s="4">
        <f>([1]raw_data!K73-[1]raw_data!K61)/[1]raw_data!K61*100</f>
        <v>15.271786022433121</v>
      </c>
      <c r="L61" s="4">
        <f>([1]raw_data!L73-[1]raw_data!L61)/[1]raw_data!L61*100</f>
        <v>1.1004339739615747</v>
      </c>
      <c r="M61" s="4">
        <f>([1]raw_data!M73-[1]raw_data!M61)/[1]raw_data!M61*100</f>
        <v>12.473011127719644</v>
      </c>
    </row>
    <row r="62" spans="1:13" x14ac:dyDescent="0.25">
      <c r="A62" s="2">
        <v>38718</v>
      </c>
      <c r="B62">
        <v>63.85</v>
      </c>
      <c r="C62">
        <v>13.68</v>
      </c>
      <c r="D62">
        <v>13</v>
      </c>
      <c r="E62">
        <v>1913385.0319999999</v>
      </c>
      <c r="F62">
        <v>1981707.7239999999</v>
      </c>
      <c r="G62">
        <v>1720638.202</v>
      </c>
      <c r="H62">
        <v>2967139.46</v>
      </c>
      <c r="I62">
        <v>144.09</v>
      </c>
      <c r="J62" s="4">
        <f>([1]raw_data!J74-[1]raw_data!J62)/[1]raw_data!J62*100</f>
        <v>10.702560735390669</v>
      </c>
      <c r="K62" s="4">
        <f>([1]raw_data!K74-[1]raw_data!K62)/[1]raw_data!K62*100</f>
        <v>14.585465711361318</v>
      </c>
      <c r="L62" s="4">
        <f>([1]raw_data!L74-[1]raw_data!L62)/[1]raw_data!L62*100</f>
        <v>-0.99100472633024184</v>
      </c>
      <c r="M62" s="4">
        <f>([1]raw_data!M74-[1]raw_data!M62)/[1]raw_data!M62*100</f>
        <v>20.708312838170194</v>
      </c>
    </row>
    <row r="63" spans="1:13" x14ac:dyDescent="0.25">
      <c r="A63" s="2">
        <v>38749</v>
      </c>
      <c r="B63">
        <v>61.33</v>
      </c>
      <c r="C63">
        <v>11.49</v>
      </c>
      <c r="D63">
        <v>13</v>
      </c>
      <c r="E63">
        <v>1082744.578</v>
      </c>
      <c r="F63">
        <v>1113895.9380000001</v>
      </c>
      <c r="G63">
        <v>1394585.638</v>
      </c>
      <c r="H63">
        <v>2227472.77</v>
      </c>
      <c r="I63">
        <v>145.47370000000001</v>
      </c>
      <c r="J63" s="4">
        <f>([1]raw_data!J75-[1]raw_data!J63)/[1]raw_data!J63*100</f>
        <v>10.836163674591628</v>
      </c>
      <c r="K63" s="4">
        <f>([1]raw_data!K75-[1]raw_data!K63)/[1]raw_data!K63*100</f>
        <v>10.436933223413035</v>
      </c>
      <c r="L63" s="4">
        <f>([1]raw_data!L75-[1]raw_data!L63)/[1]raw_data!L63*100</f>
        <v>19.163424124513622</v>
      </c>
      <c r="M63" s="4">
        <f>([1]raw_data!M75-[1]raw_data!M63)/[1]raw_data!M63*100</f>
        <v>11.241065627030542</v>
      </c>
    </row>
    <row r="64" spans="1:13" x14ac:dyDescent="0.25">
      <c r="A64" s="2">
        <v>38777</v>
      </c>
      <c r="B64">
        <v>65</v>
      </c>
      <c r="C64">
        <v>9.86</v>
      </c>
      <c r="D64">
        <v>13</v>
      </c>
      <c r="E64">
        <v>2040808.1440000001</v>
      </c>
      <c r="F64">
        <v>2126956.6290000002</v>
      </c>
      <c r="G64">
        <v>1837470.429</v>
      </c>
      <c r="H64">
        <v>3307667.852</v>
      </c>
      <c r="I64">
        <v>148.45650000000001</v>
      </c>
      <c r="J64" s="4">
        <f>([1]raw_data!J76-[1]raw_data!J64)/[1]raw_data!J64*100</f>
        <v>12.042634425707934</v>
      </c>
      <c r="K64" s="4">
        <f>([1]raw_data!K76-[1]raw_data!K64)/[1]raw_data!K64*100</f>
        <v>9.3360995850622555</v>
      </c>
      <c r="L64" s="4">
        <f>([1]raw_data!L76-[1]raw_data!L64)/[1]raw_data!L64*100</f>
        <v>21.706776440785323</v>
      </c>
      <c r="M64" s="4">
        <f>([1]raw_data!M76-[1]raw_data!M64)/[1]raw_data!M64*100</f>
        <v>18.079191238416172</v>
      </c>
    </row>
    <row r="65" spans="1:13" x14ac:dyDescent="0.25">
      <c r="A65" s="2">
        <v>38808</v>
      </c>
      <c r="B65">
        <v>72.09</v>
      </c>
      <c r="C65">
        <v>8.6</v>
      </c>
      <c r="D65">
        <v>13</v>
      </c>
      <c r="E65">
        <v>2098396.0839999998</v>
      </c>
      <c r="F65">
        <v>2173758.9070000001</v>
      </c>
      <c r="G65">
        <v>2026073.76</v>
      </c>
      <c r="H65">
        <v>3540703.5819999999</v>
      </c>
      <c r="I65">
        <v>147.84719999999999</v>
      </c>
      <c r="J65" s="4">
        <f>([1]raw_data!J77-[1]raw_data!J65)/[1]raw_data!J65*100</f>
        <v>12.558648733187367</v>
      </c>
      <c r="K65" s="4">
        <f>([1]raw_data!K77-[1]raw_data!K65)/[1]raw_data!K65*100</f>
        <v>9.5222929936305789</v>
      </c>
      <c r="L65" s="4">
        <f>([1]raw_data!L77-[1]raw_data!L65)/[1]raw_data!L65*100</f>
        <v>19.739038082233357</v>
      </c>
      <c r="M65" s="4">
        <f>([1]raw_data!M77-[1]raw_data!M65)/[1]raw_data!M65*100</f>
        <v>11.131869842752593</v>
      </c>
    </row>
    <row r="66" spans="1:13" x14ac:dyDescent="0.25">
      <c r="A66" s="2">
        <v>38838</v>
      </c>
      <c r="B66">
        <v>71.180000000000007</v>
      </c>
      <c r="C66">
        <v>6.65</v>
      </c>
      <c r="D66">
        <v>13</v>
      </c>
      <c r="E66">
        <v>2283851.87</v>
      </c>
      <c r="F66">
        <v>2351085.9190000002</v>
      </c>
      <c r="G66">
        <v>2078572.162</v>
      </c>
      <c r="H66">
        <v>3684404.4959999998</v>
      </c>
      <c r="I66">
        <v>142.3261</v>
      </c>
      <c r="J66" s="4">
        <f>([1]raw_data!J78-[1]raw_data!J66)/[1]raw_data!J66*100</f>
        <v>10.544896392939355</v>
      </c>
      <c r="K66" s="4">
        <f>([1]raw_data!K78-[1]raw_data!K66)/[1]raw_data!K66*100</f>
        <v>8.6750788643533241</v>
      </c>
      <c r="L66" s="4">
        <f>([1]raw_data!L78-[1]raw_data!L66)/[1]raw_data!L66*100</f>
        <v>14.534969688008278</v>
      </c>
      <c r="M66" s="4">
        <f>([1]raw_data!M78-[1]raw_data!M66)/[1]raw_data!M66*100</f>
        <v>13.328185328185322</v>
      </c>
    </row>
    <row r="67" spans="1:13" x14ac:dyDescent="0.25">
      <c r="A67" s="2">
        <v>38869</v>
      </c>
      <c r="B67">
        <v>69.319999999999993</v>
      </c>
      <c r="C67">
        <v>8.41</v>
      </c>
      <c r="D67">
        <v>14</v>
      </c>
      <c r="E67">
        <v>2257453.79</v>
      </c>
      <c r="F67">
        <v>2303700.5189999999</v>
      </c>
      <c r="G67">
        <v>2216931.517</v>
      </c>
      <c r="H67">
        <v>3911821.5079999999</v>
      </c>
      <c r="I67">
        <v>136.81819999999999</v>
      </c>
      <c r="J67" s="4">
        <f>([1]raw_data!J79-[1]raw_data!J67)/[1]raw_data!J67*100</f>
        <v>8.4817386054934953</v>
      </c>
      <c r="K67" s="4">
        <f>([1]raw_data!K79-[1]raw_data!K67)/[1]raw_data!K67*100</f>
        <v>6.1849357011635133</v>
      </c>
      <c r="L67" s="4">
        <f>([1]raw_data!L79-[1]raw_data!L67)/[1]raw_data!L67*100</f>
        <v>22.22563787273285</v>
      </c>
      <c r="M67" s="4">
        <f>([1]raw_data!M79-[1]raw_data!M67)/[1]raw_data!M67*100</f>
        <v>8.4285502300044399</v>
      </c>
    </row>
    <row r="68" spans="1:13" x14ac:dyDescent="0.25">
      <c r="A68" s="2">
        <v>38899</v>
      </c>
      <c r="B68">
        <v>75.13</v>
      </c>
      <c r="C68">
        <v>9.7899999999999991</v>
      </c>
      <c r="D68">
        <v>14</v>
      </c>
      <c r="E68">
        <v>2336316.0499999998</v>
      </c>
      <c r="F68">
        <v>2384795.352</v>
      </c>
      <c r="G68">
        <v>2255149.4169999999</v>
      </c>
      <c r="H68">
        <v>4109850.4219999998</v>
      </c>
      <c r="I68">
        <v>130.119</v>
      </c>
      <c r="J68" s="4">
        <f>([1]raw_data!J80-[1]raw_data!J68)/[1]raw_data!J68*100</f>
        <v>2.9924135993256469</v>
      </c>
      <c r="K68" s="4">
        <f>([1]raw_data!K80-[1]raw_data!K68)/[1]raw_data!K68*100</f>
        <v>-3.575312669929303</v>
      </c>
      <c r="L68" s="4">
        <f>([1]raw_data!L80-[1]raw_data!L68)/[1]raw_data!L68*100</f>
        <v>17.870145631067963</v>
      </c>
      <c r="M68" s="4">
        <f>([1]raw_data!M80-[1]raw_data!M68)/[1]raw_data!M68*100</f>
        <v>4.6798029556650311</v>
      </c>
    </row>
    <row r="69" spans="1:13" x14ac:dyDescent="0.25">
      <c r="A69" s="2">
        <v>38930</v>
      </c>
      <c r="B69">
        <v>75.150000000000006</v>
      </c>
      <c r="C69">
        <v>8.4</v>
      </c>
      <c r="D69">
        <v>14</v>
      </c>
      <c r="E69">
        <v>2490058.909</v>
      </c>
      <c r="F69">
        <v>2542805.2089999998</v>
      </c>
      <c r="G69">
        <v>2236580.8739999998</v>
      </c>
      <c r="H69">
        <v>4189053.5219999999</v>
      </c>
      <c r="I69">
        <v>130.45650000000001</v>
      </c>
      <c r="J69" s="4">
        <f>([1]raw_data!J81-[1]raw_data!J69)/[1]raw_data!J69*100</f>
        <v>3.7428023032629611</v>
      </c>
      <c r="K69" s="4">
        <f>([1]raw_data!K81-[1]raw_data!K69)/[1]raw_data!K69*100</f>
        <v>-2.069959386872787</v>
      </c>
      <c r="L69" s="4">
        <f>([1]raw_data!L81-[1]raw_data!L69)/[1]raw_data!L69*100</f>
        <v>20.875368617103813</v>
      </c>
      <c r="M69" s="4">
        <f>([1]raw_data!M81-[1]raw_data!M69)/[1]raw_data!M69*100</f>
        <v>9.666816076497831</v>
      </c>
    </row>
    <row r="70" spans="1:13" x14ac:dyDescent="0.25">
      <c r="A70" s="2">
        <v>38961</v>
      </c>
      <c r="B70">
        <v>62.97</v>
      </c>
      <c r="C70">
        <v>6.98</v>
      </c>
      <c r="D70">
        <v>14</v>
      </c>
      <c r="E70">
        <v>2494474.9360000002</v>
      </c>
      <c r="F70">
        <v>2571678.0490000001</v>
      </c>
      <c r="G70">
        <v>2328993.1340000001</v>
      </c>
      <c r="H70">
        <v>4320672.341</v>
      </c>
      <c r="I70">
        <v>130.21</v>
      </c>
      <c r="J70" s="4">
        <f>([1]raw_data!J82-[1]raw_data!J70)/[1]raw_data!J70*100</f>
        <v>6.2534896705751031</v>
      </c>
      <c r="K70" s="4">
        <f>([1]raw_data!K82-[1]raw_data!K70)/[1]raw_data!K70*100</f>
        <v>4.1792271855302783</v>
      </c>
      <c r="L70" s="4">
        <f>([1]raw_data!L82-[1]raw_data!L70)/[1]raw_data!L70*100</f>
        <v>17.660411622276033</v>
      </c>
      <c r="M70" s="4">
        <f>([1]raw_data!M82-[1]raw_data!M70)/[1]raw_data!M70*100</f>
        <v>18.059792556436857</v>
      </c>
    </row>
    <row r="71" spans="1:13" x14ac:dyDescent="0.25">
      <c r="A71" s="2">
        <v>38991</v>
      </c>
      <c r="B71">
        <v>59.49</v>
      </c>
      <c r="C71">
        <v>7.94</v>
      </c>
      <c r="D71">
        <v>14</v>
      </c>
      <c r="E71">
        <v>2522044.5950000002</v>
      </c>
      <c r="F71">
        <v>2633999.4029999999</v>
      </c>
      <c r="G71">
        <v>2568334.0520000001</v>
      </c>
      <c r="H71">
        <v>4730662.8289999999</v>
      </c>
      <c r="I71">
        <v>130.2955</v>
      </c>
      <c r="J71" s="4">
        <f>([1]raw_data!J83-[1]raw_data!J71)/[1]raw_data!J71*100</f>
        <v>6.1347061347061231</v>
      </c>
      <c r="K71" s="4">
        <f>([1]raw_data!K83-[1]raw_data!K71)/[1]raw_data!K71*100</f>
        <v>4.675545480306031</v>
      </c>
      <c r="L71" s="4">
        <f>([1]raw_data!L83-[1]raw_data!L71)/[1]raw_data!L71*100</f>
        <v>13.92045454545455</v>
      </c>
      <c r="M71" s="4">
        <f>([1]raw_data!M83-[1]raw_data!M71)/[1]raw_data!M71*100</f>
        <v>11.331038439472183</v>
      </c>
    </row>
    <row r="72" spans="1:13" x14ac:dyDescent="0.25">
      <c r="A72" s="2">
        <v>39022</v>
      </c>
      <c r="B72">
        <v>59.81</v>
      </c>
      <c r="C72">
        <v>7</v>
      </c>
      <c r="D72">
        <v>14</v>
      </c>
      <c r="E72">
        <v>2533931.281</v>
      </c>
      <c r="F72">
        <v>2652207.9939999999</v>
      </c>
      <c r="G72">
        <v>2435239.804</v>
      </c>
      <c r="H72">
        <v>4557557.227</v>
      </c>
      <c r="I72">
        <v>129.81819999999999</v>
      </c>
      <c r="J72" s="4">
        <f>([1]raw_data!J84-[1]raw_data!J72)/[1]raw_data!J72*100</f>
        <v>7.7496710045328223</v>
      </c>
      <c r="K72" s="4">
        <f>([1]raw_data!K84-[1]raw_data!K72)/[1]raw_data!K72*100</f>
        <v>5.4980312089835355</v>
      </c>
      <c r="L72" s="4">
        <f>([1]raw_data!L84-[1]raw_data!L72)/[1]raw_data!L72*100</f>
        <v>18.028734744322573</v>
      </c>
      <c r="M72" s="4">
        <f>([1]raw_data!M84-[1]raw_data!M72)/[1]raw_data!M72*100</f>
        <v>16.550806093773108</v>
      </c>
    </row>
    <row r="73" spans="1:13" x14ac:dyDescent="0.25">
      <c r="A73" s="2">
        <v>39052</v>
      </c>
      <c r="B73">
        <v>64.7</v>
      </c>
      <c r="C73">
        <v>7.75</v>
      </c>
      <c r="D73">
        <v>10</v>
      </c>
      <c r="E73">
        <v>2556919.7259999998</v>
      </c>
      <c r="F73">
        <v>2650821.4550000001</v>
      </c>
      <c r="G73">
        <v>2280648.9330000002</v>
      </c>
      <c r="H73">
        <v>4027901.696</v>
      </c>
      <c r="I73">
        <v>129.3158</v>
      </c>
      <c r="J73" s="4">
        <f>([1]raw_data!J85-[1]raw_data!J73)/[1]raw_data!J73*100</f>
        <v>8.5497996140715316</v>
      </c>
      <c r="K73" s="4">
        <f>([1]raw_data!K85-[1]raw_data!K73)/[1]raw_data!K73*100</f>
        <v>3.9520958083832345</v>
      </c>
      <c r="L73" s="4">
        <f>([1]raw_data!L85-[1]raw_data!L73)/[1]raw_data!L73*100</f>
        <v>18.243139659665783</v>
      </c>
      <c r="M73" s="4">
        <f>([1]raw_data!M85-[1]raw_data!M73)/[1]raw_data!M73*100</f>
        <v>23.848198464264627</v>
      </c>
    </row>
    <row r="74" spans="1:13" x14ac:dyDescent="0.25">
      <c r="A74" s="2">
        <v>39083</v>
      </c>
      <c r="B74">
        <v>55.57</v>
      </c>
      <c r="C74">
        <v>7.1</v>
      </c>
      <c r="D74">
        <v>10</v>
      </c>
      <c r="E74">
        <v>2251819.8029999998</v>
      </c>
      <c r="F74">
        <v>2336212.017</v>
      </c>
      <c r="G74">
        <v>2177219.159</v>
      </c>
      <c r="H74">
        <v>3900134.7420000001</v>
      </c>
      <c r="I74">
        <v>130.04347826086956</v>
      </c>
      <c r="J74" s="4">
        <f>([1]raw_data!J86-[1]raw_data!J74)/[1]raw_data!J74*100</f>
        <v>7.9774614472123311</v>
      </c>
      <c r="K74" s="4">
        <f>([1]raw_data!K86-[1]raw_data!K74)/[1]raw_data!K74*100</f>
        <v>4.4662795891024468E-2</v>
      </c>
      <c r="L74" s="4">
        <f>([1]raw_data!L86-[1]raw_data!L74)/[1]raw_data!L74*100</f>
        <v>22.035725284878353</v>
      </c>
      <c r="M74" s="4">
        <f>([1]raw_data!M86-[1]raw_data!M74)/[1]raw_data!M74*100</f>
        <v>19.288236892148856</v>
      </c>
    </row>
    <row r="75" spans="1:13" x14ac:dyDescent="0.25">
      <c r="A75" s="2">
        <v>39114</v>
      </c>
      <c r="B75">
        <v>59.97</v>
      </c>
      <c r="C75">
        <v>6.9</v>
      </c>
      <c r="D75">
        <v>10</v>
      </c>
      <c r="E75">
        <v>2309134.2609999999</v>
      </c>
      <c r="F75">
        <v>2371289.8659999999</v>
      </c>
      <c r="G75">
        <v>2252995.1970000002</v>
      </c>
      <c r="H75">
        <v>4122142.01</v>
      </c>
      <c r="I75">
        <v>130</v>
      </c>
      <c r="J75" s="4">
        <f>([1]raw_data!J87-[1]raw_data!J75)/[1]raw_data!J75*100</f>
        <v>7.0771924704508899</v>
      </c>
      <c r="K75" s="4">
        <f>([1]raw_data!K87-[1]raw_data!K75)/[1]raw_data!K75*100</f>
        <v>3.4487906837862079</v>
      </c>
      <c r="L75" s="4">
        <f>([1]raw_data!L87-[1]raw_data!L75)/[1]raw_data!L75*100</f>
        <v>5.1836734693877586</v>
      </c>
      <c r="M75" s="4">
        <f>([1]raw_data!M87-[1]raw_data!M75)/[1]raw_data!M75*100</f>
        <v>30.899532710280369</v>
      </c>
    </row>
    <row r="76" spans="1:13" x14ac:dyDescent="0.25">
      <c r="A76" s="2">
        <v>39142</v>
      </c>
      <c r="B76">
        <v>64.28</v>
      </c>
      <c r="C76">
        <v>6.85</v>
      </c>
      <c r="D76">
        <v>10</v>
      </c>
      <c r="E76">
        <v>2982217.06</v>
      </c>
      <c r="F76">
        <v>3048942.3470000001</v>
      </c>
      <c r="G76">
        <v>2602432.4109999998</v>
      </c>
      <c r="H76">
        <v>4798317.3559999997</v>
      </c>
      <c r="I76">
        <v>129.34090909090909</v>
      </c>
      <c r="J76" s="4">
        <f>([1]raw_data!J88-[1]raw_data!J76)/[1]raw_data!J76*100</f>
        <v>5.2392446400681489</v>
      </c>
      <c r="K76" s="4">
        <f>([1]raw_data!K88-[1]raw_data!K76)/[1]raw_data!K76*100</f>
        <v>1.8099547511312142</v>
      </c>
      <c r="L76" s="4">
        <f>([1]raw_data!L88-[1]raw_data!L76)/[1]raw_data!L76*100</f>
        <v>5.7239495251723573</v>
      </c>
      <c r="M76" s="4">
        <f>([1]raw_data!M88-[1]raw_data!M76)/[1]raw_data!M76*100</f>
        <v>20.105593607305941</v>
      </c>
    </row>
    <row r="77" spans="1:13" x14ac:dyDescent="0.25">
      <c r="A77" s="2">
        <v>39173</v>
      </c>
      <c r="B77">
        <v>70.459999999999994</v>
      </c>
      <c r="C77">
        <v>7.23</v>
      </c>
      <c r="D77">
        <v>10</v>
      </c>
      <c r="E77">
        <v>3147339.3769999999</v>
      </c>
      <c r="F77">
        <v>3211550.9959999998</v>
      </c>
      <c r="G77">
        <v>2849409.406</v>
      </c>
      <c r="H77">
        <v>5052863.2879999997</v>
      </c>
      <c r="I77">
        <v>129</v>
      </c>
      <c r="J77" s="4">
        <f>([1]raw_data!J89-[1]raw_data!J77)/[1]raw_data!J77*100</f>
        <v>4.2239822148117359</v>
      </c>
      <c r="K77" s="4">
        <f>([1]raw_data!K89-[1]raw_data!K77)/[1]raw_data!K77*100</f>
        <v>2.4280314044780482</v>
      </c>
      <c r="L77" s="4">
        <f>([1]raw_data!L89-[1]raw_data!L77)/[1]raw_data!L77*100</f>
        <v>3.9660415610744999</v>
      </c>
      <c r="M77" s="4">
        <f>([1]raw_data!M89-[1]raw_data!M77)/[1]raw_data!M77*100</f>
        <v>18.282432053796597</v>
      </c>
    </row>
    <row r="78" spans="1:13" x14ac:dyDescent="0.25">
      <c r="A78" s="2">
        <v>39203</v>
      </c>
      <c r="B78">
        <v>70.400000000000006</v>
      </c>
      <c r="C78">
        <v>7.2</v>
      </c>
      <c r="D78">
        <v>10</v>
      </c>
      <c r="E78">
        <v>3377690.2829999998</v>
      </c>
      <c r="F78">
        <v>3425313.23</v>
      </c>
      <c r="G78">
        <v>2558687.5240000002</v>
      </c>
      <c r="H78">
        <v>4909220.602</v>
      </c>
      <c r="I78">
        <v>129.15909090909091</v>
      </c>
      <c r="J78" s="4">
        <f>([1]raw_data!J90-[1]raw_data!J78)/[1]raw_data!J78*100</f>
        <v>4.6376006664815383</v>
      </c>
      <c r="K78" s="4">
        <f>([1]raw_data!K90-[1]raw_data!K78)/[1]raw_data!K78*100</f>
        <v>2.5399129172714074</v>
      </c>
      <c r="L78" s="4">
        <f>([1]raw_data!L90-[1]raw_data!L78)/[1]raw_data!L78*100</f>
        <v>8.6108959462948658</v>
      </c>
      <c r="M78" s="4">
        <f>([1]raw_data!M90-[1]raw_data!M78)/[1]raw_data!M78*100</f>
        <v>22.799127827745988</v>
      </c>
    </row>
    <row r="79" spans="1:13" x14ac:dyDescent="0.25">
      <c r="A79" s="2">
        <v>39234</v>
      </c>
      <c r="B79">
        <v>73.28</v>
      </c>
      <c r="C79">
        <v>6.59</v>
      </c>
      <c r="D79">
        <v>8</v>
      </c>
      <c r="E79">
        <v>3463443.736</v>
      </c>
      <c r="F79">
        <v>3503722.969</v>
      </c>
      <c r="G79">
        <v>2639060.9890000001</v>
      </c>
      <c r="H79">
        <v>5116246.716</v>
      </c>
      <c r="I79">
        <v>128.31818181818181</v>
      </c>
      <c r="J79" s="4">
        <f>([1]raw_data!J91-[1]raw_data!J79)/[1]raw_data!J79*100</f>
        <v>6.4412910406232742</v>
      </c>
      <c r="K79" s="4">
        <f>([1]raw_data!K91-[1]raw_data!K79)/[1]raw_data!K79*100</f>
        <v>3.4602076124567551</v>
      </c>
      <c r="L79" s="4">
        <f>([1]raw_data!L91-[1]raw_data!L79)/[1]raw_data!L79*100</f>
        <v>7.3692152917505025</v>
      </c>
      <c r="M79" s="4">
        <f>([1]raw_data!M91-[1]raw_data!M79)/[1]raw_data!M79*100</f>
        <v>27.466812645408524</v>
      </c>
    </row>
    <row r="80" spans="1:13" x14ac:dyDescent="0.25">
      <c r="A80" s="2">
        <v>39264</v>
      </c>
      <c r="B80">
        <v>79.760000000000005</v>
      </c>
      <c r="C80">
        <v>5.98</v>
      </c>
      <c r="D80">
        <v>8</v>
      </c>
      <c r="E80">
        <v>3781707.7340000002</v>
      </c>
      <c r="F80">
        <v>3829247.0610000002</v>
      </c>
      <c r="G80">
        <v>2750506.5180000002</v>
      </c>
      <c r="H80">
        <v>5130160.1569999997</v>
      </c>
      <c r="I80">
        <v>127.52272727272727</v>
      </c>
      <c r="J80" s="4">
        <f>([1]raw_data!J92-[1]raw_data!J80)/[1]raw_data!J80*100</f>
        <v>4.8424498704133097</v>
      </c>
      <c r="K80" s="4">
        <f>([1]raw_data!K92-[1]raw_data!K80)/[1]raw_data!K80*100</f>
        <v>1.4662343155223345</v>
      </c>
      <c r="L80" s="4">
        <f>([1]raw_data!L92-[1]raw_data!L80)/[1]raw_data!L80*100</f>
        <v>12.471042471042468</v>
      </c>
      <c r="M80" s="4">
        <f>([1]raw_data!M92-[1]raw_data!M80)/[1]raw_data!M80*100</f>
        <v>22.768166089965401</v>
      </c>
    </row>
    <row r="81" spans="1:13" x14ac:dyDescent="0.25">
      <c r="A81" s="2">
        <v>39295</v>
      </c>
      <c r="B81">
        <v>73.760000000000005</v>
      </c>
      <c r="C81">
        <v>6.24</v>
      </c>
      <c r="D81">
        <v>8</v>
      </c>
      <c r="E81">
        <v>3853897.0649999999</v>
      </c>
      <c r="F81">
        <v>3909449.68</v>
      </c>
      <c r="G81">
        <v>2872266.7829999998</v>
      </c>
      <c r="H81">
        <v>5550488.273</v>
      </c>
      <c r="I81">
        <v>127.39130434782609</v>
      </c>
      <c r="J81" s="4">
        <f>([1]raw_data!J93-[1]raw_data!J81)/[1]raw_data!J81*100</f>
        <v>4.215673318356016</v>
      </c>
      <c r="K81" s="4">
        <f>([1]raw_data!K93-[1]raw_data!K81)/[1]raw_data!K81*100</f>
        <v>-0.93645484949833147</v>
      </c>
      <c r="L81" s="4">
        <f>([1]raw_data!L93-[1]raw_data!L81)/[1]raw_data!L81*100</f>
        <v>14.111453518233191</v>
      </c>
      <c r="M81" s="4">
        <f>([1]raw_data!M93-[1]raw_data!M81)/[1]raw_data!M81*100</f>
        <v>21.485013623978194</v>
      </c>
    </row>
    <row r="82" spans="1:13" x14ac:dyDescent="0.25">
      <c r="A82" s="2">
        <v>39326</v>
      </c>
      <c r="B82">
        <v>79.760000000000005</v>
      </c>
      <c r="C82">
        <v>7.1</v>
      </c>
      <c r="D82">
        <v>8</v>
      </c>
      <c r="E82">
        <v>4144172.665</v>
      </c>
      <c r="F82">
        <v>4203169.4800000004</v>
      </c>
      <c r="G82">
        <v>3038607.9130000002</v>
      </c>
      <c r="H82">
        <v>5672622.4359999998</v>
      </c>
      <c r="I82">
        <v>126.5</v>
      </c>
      <c r="J82" s="4">
        <f>([1]raw_data!J94-[1]raw_data!J82)/[1]raw_data!J82*100</f>
        <v>4.1119285338938463</v>
      </c>
      <c r="K82" s="4">
        <f>([1]raw_data!K94-[1]raw_data!K82)/[1]raw_data!K82*100</f>
        <v>-0.43403919505458144</v>
      </c>
      <c r="L82" s="4">
        <f>([1]raw_data!L94-[1]raw_data!L82)/[1]raw_data!L82*100</f>
        <v>12.604501607717038</v>
      </c>
      <c r="M82" s="4">
        <f>([1]raw_data!M94-[1]raw_data!M82)/[1]raw_data!M82*100</f>
        <v>18.010335917312656</v>
      </c>
    </row>
    <row r="83" spans="1:13" x14ac:dyDescent="0.25">
      <c r="A83" s="2">
        <v>39356</v>
      </c>
      <c r="B83">
        <v>83.86</v>
      </c>
      <c r="C83">
        <v>6.23</v>
      </c>
      <c r="D83">
        <v>9</v>
      </c>
      <c r="E83">
        <v>4353770.0010000002</v>
      </c>
      <c r="F83">
        <v>4415556.42</v>
      </c>
      <c r="G83">
        <v>2938873.1430000002</v>
      </c>
      <c r="H83">
        <v>5585227.75</v>
      </c>
      <c r="I83">
        <v>126.5</v>
      </c>
      <c r="J83" s="4">
        <f>([1]raw_data!J95-[1]raw_data!J83)/[1]raw_data!J83*100</f>
        <v>4.5540285637294469</v>
      </c>
      <c r="K83" s="4">
        <f>([1]raw_data!K95-[1]raw_data!K83)/[1]raw_data!K83*100</f>
        <v>0.27070925825663622</v>
      </c>
      <c r="L83" s="4">
        <f>([1]raw_data!L95-[1]raw_data!L83)/[1]raw_data!L83*100</f>
        <v>12.416327602047524</v>
      </c>
      <c r="M83" s="4">
        <f>([1]raw_data!M95-[1]raw_data!M83)/[1]raw_data!M83*100</f>
        <v>12.690028343210505</v>
      </c>
    </row>
    <row r="84" spans="1:13" x14ac:dyDescent="0.25">
      <c r="A84" s="2">
        <v>39387</v>
      </c>
      <c r="B84">
        <v>95.05</v>
      </c>
      <c r="C84">
        <v>6.67</v>
      </c>
      <c r="D84">
        <v>9</v>
      </c>
      <c r="E84">
        <v>4620829.8830000004</v>
      </c>
      <c r="F84">
        <v>4712718.9210000001</v>
      </c>
      <c r="G84">
        <v>2955103.56</v>
      </c>
      <c r="H84">
        <v>5881558.6160000004</v>
      </c>
      <c r="I84">
        <v>123.79545454545455</v>
      </c>
      <c r="J84" s="4">
        <f>([1]raw_data!J96-[1]raw_data!J84)/[1]raw_data!J84*100</f>
        <v>5.1703080472248644</v>
      </c>
      <c r="K84" s="4">
        <f>([1]raw_data!K96-[1]raw_data!K84)/[1]raw_data!K84*100</f>
        <v>3.455902681780481</v>
      </c>
      <c r="L84" s="4">
        <f>([1]raw_data!L96-[1]raw_data!L84)/[1]raw_data!L84*100</f>
        <v>9.0314136125654336</v>
      </c>
      <c r="M84" s="4">
        <f>([1]raw_data!M96-[1]raw_data!M84)/[1]raw_data!M84*100</f>
        <v>13.426395939086291</v>
      </c>
    </row>
    <row r="85" spans="1:13" x14ac:dyDescent="0.25">
      <c r="A85" s="2">
        <v>39417</v>
      </c>
      <c r="B85">
        <v>93.4</v>
      </c>
      <c r="C85">
        <v>7.75</v>
      </c>
      <c r="D85">
        <v>9.5</v>
      </c>
      <c r="E85">
        <v>4784245.83</v>
      </c>
      <c r="F85">
        <v>5550611.1200000001</v>
      </c>
      <c r="G85">
        <v>3116272.1439999999</v>
      </c>
      <c r="H85">
        <v>5809826.4809999997</v>
      </c>
      <c r="I85">
        <v>121.38731060606061</v>
      </c>
      <c r="J85" s="4">
        <f>([1]raw_data!J97-[1]raw_data!J85)/[1]raw_data!J85*100</f>
        <v>6.5636537672637925</v>
      </c>
      <c r="K85" s="4">
        <f>([1]raw_data!K97-[1]raw_data!K85)/[1]raw_data!K85*100</f>
        <v>8.5685483870967794</v>
      </c>
      <c r="L85" s="4">
        <f>([1]raw_data!L97-[1]raw_data!L85)/[1]raw_data!L85*100</f>
        <v>8.4402956048230333</v>
      </c>
      <c r="M85" s="4">
        <f>([1]raw_data!M97-[1]raw_data!M85)/[1]raw_data!M85*100</f>
        <v>7.0108501251937465</v>
      </c>
    </row>
    <row r="86" spans="1:13" x14ac:dyDescent="0.25">
      <c r="A86" s="2">
        <v>39448</v>
      </c>
      <c r="B86">
        <v>94.26</v>
      </c>
      <c r="C86">
        <v>8.58</v>
      </c>
      <c r="D86">
        <v>9.5</v>
      </c>
      <c r="E86">
        <v>5153301.57</v>
      </c>
      <c r="F86">
        <v>6139265.9900000002</v>
      </c>
      <c r="G86">
        <v>3472107.6329999999</v>
      </c>
      <c r="H86">
        <v>6527673.0149999997</v>
      </c>
      <c r="I86">
        <v>120.8043</v>
      </c>
      <c r="J86" s="4">
        <f>([1]raw_data!J98-[1]raw_data!J86)/[1]raw_data!J86*100</f>
        <v>8.5690744301016331</v>
      </c>
      <c r="K86" s="4">
        <f>([1]raw_data!K98-[1]raw_data!K86)/[1]raw_data!K86*100</f>
        <v>12.752976190476179</v>
      </c>
      <c r="L86" s="4">
        <f>([1]raw_data!L98-[1]raw_data!L86)/[1]raw_data!L86*100</f>
        <v>6.7634069400630912</v>
      </c>
      <c r="M86" s="4">
        <f>([1]raw_data!M98-[1]raw_data!M86)/[1]raw_data!M86*100</f>
        <v>-1.4689136870872148</v>
      </c>
    </row>
    <row r="87" spans="1:13" x14ac:dyDescent="0.25">
      <c r="A87" s="2">
        <v>39479</v>
      </c>
      <c r="B87">
        <v>98.15</v>
      </c>
      <c r="C87">
        <v>8.6300000000000008</v>
      </c>
      <c r="D87">
        <v>9.5</v>
      </c>
      <c r="E87">
        <v>5439812.9299999997</v>
      </c>
      <c r="F87">
        <v>6809348.4299999997</v>
      </c>
      <c r="G87">
        <v>3783351.9849999999</v>
      </c>
      <c r="H87">
        <v>7016468.5080000004</v>
      </c>
      <c r="I87">
        <v>119.5714</v>
      </c>
      <c r="J87" s="4">
        <f>([1]raw_data!J99-[1]raw_data!J87)/[1]raw_data!J87*100</f>
        <v>8.0267102752793704</v>
      </c>
      <c r="K87" s="4">
        <f>([1]raw_data!K99-[1]raw_data!K87)/[1]raw_data!K87*100</f>
        <v>8.8180112570356464</v>
      </c>
      <c r="L87" s="4">
        <f>([1]raw_data!L99-[1]raw_data!L87)/[1]raw_data!L87*100</f>
        <v>10.244470314318978</v>
      </c>
      <c r="M87" s="4">
        <f>([1]raw_data!M99-[1]raw_data!M87)/[1]raw_data!M87*100</f>
        <v>-1.4279339580544412</v>
      </c>
    </row>
    <row r="88" spans="1:13" x14ac:dyDescent="0.25">
      <c r="A88" s="2">
        <v>39508</v>
      </c>
      <c r="B88">
        <v>103.73</v>
      </c>
      <c r="C88">
        <v>8.5</v>
      </c>
      <c r="D88">
        <v>9.5</v>
      </c>
      <c r="E88">
        <v>5774501.0499999998</v>
      </c>
      <c r="F88">
        <v>6917150.9100000001</v>
      </c>
      <c r="G88">
        <v>4546138.6390000004</v>
      </c>
      <c r="H88">
        <v>7998232.8219999997</v>
      </c>
      <c r="I88">
        <v>119</v>
      </c>
      <c r="J88" s="4">
        <f>([1]raw_data!J100-[1]raw_data!J88)/[1]raw_data!J88*100</f>
        <v>7.7846735024284879</v>
      </c>
      <c r="K88" s="4">
        <f>([1]raw_data!K100-[1]raw_data!K88)/[1]raw_data!K88*100</f>
        <v>12.473118279569896</v>
      </c>
      <c r="L88" s="4">
        <f>([1]raw_data!L100-[1]raw_data!L88)/[1]raw_data!L88*100</f>
        <v>2.4363233665559298</v>
      </c>
      <c r="M88" s="4">
        <f>([1]raw_data!M100-[1]raw_data!M88)/[1]raw_data!M88*100</f>
        <v>0.24949506950219053</v>
      </c>
    </row>
    <row r="89" spans="1:13" x14ac:dyDescent="0.25">
      <c r="A89" s="2">
        <v>39539</v>
      </c>
      <c r="B89">
        <v>116.73</v>
      </c>
      <c r="C89">
        <v>8.17</v>
      </c>
      <c r="D89">
        <v>10</v>
      </c>
      <c r="E89">
        <v>6289380.7400000002</v>
      </c>
      <c r="F89">
        <v>7607820.3600000003</v>
      </c>
      <c r="G89">
        <v>4055597.0529999998</v>
      </c>
      <c r="H89">
        <v>7805093.5489999996</v>
      </c>
      <c r="I89">
        <v>118.9273</v>
      </c>
      <c r="J89" s="4">
        <f>([1]raw_data!J101-[1]raw_data!J89)/[1]raw_data!J89*100</f>
        <v>8.1589121450473137</v>
      </c>
      <c r="K89" s="4">
        <f>([1]raw_data!K101-[1]raw_data!K89)/[1]raw_data!K89*100</f>
        <v>13.073101490418725</v>
      </c>
      <c r="L89" s="4">
        <f>([1]raw_data!L101-[1]raw_data!L89)/[1]raw_data!L89*100</f>
        <v>2.803168799512489</v>
      </c>
      <c r="M89" s="4">
        <f>([1]raw_data!M101-[1]raw_data!M89)/[1]raw_data!M89*100</f>
        <v>4.9390027241501686</v>
      </c>
    </row>
    <row r="90" spans="1:13" x14ac:dyDescent="0.25">
      <c r="A90" s="2">
        <v>39569</v>
      </c>
      <c r="B90">
        <v>126.57</v>
      </c>
      <c r="C90">
        <v>8.27</v>
      </c>
      <c r="D90">
        <v>10</v>
      </c>
      <c r="E90">
        <v>6566429.0899999999</v>
      </c>
      <c r="F90">
        <v>7691326.9299999997</v>
      </c>
      <c r="G90">
        <v>3993272.6310000001</v>
      </c>
      <c r="H90">
        <v>7546333.6900000004</v>
      </c>
      <c r="I90">
        <v>118.8</v>
      </c>
      <c r="J90" s="4">
        <f>([1]raw_data!J102-[1]raw_data!J90)/[1]raw_data!J90*100</f>
        <v>9.7001061571125291</v>
      </c>
      <c r="K90" s="4">
        <f>([1]raw_data!K102-[1]raw_data!K90)/[1]raw_data!K90*100</f>
        <v>14.607218683651793</v>
      </c>
      <c r="L90" s="4">
        <f>([1]raw_data!L102-[1]raw_data!L90)/[1]raw_data!L90*100</f>
        <v>1.711636752644714</v>
      </c>
      <c r="M90" s="4">
        <f>([1]raw_data!M102-[1]raw_data!M90)/[1]raw_data!M90*100</f>
        <v>-2.4192653423593304</v>
      </c>
    </row>
    <row r="91" spans="1:13" x14ac:dyDescent="0.25">
      <c r="A91" s="2">
        <v>39600</v>
      </c>
      <c r="B91">
        <v>138.74</v>
      </c>
      <c r="C91">
        <v>8.64</v>
      </c>
      <c r="D91">
        <v>10.25</v>
      </c>
      <c r="E91">
        <v>6511907.8300000001</v>
      </c>
      <c r="F91">
        <v>7764490.2699999996</v>
      </c>
      <c r="G91">
        <v>4328511.6639999999</v>
      </c>
      <c r="H91">
        <v>7948368.8480000002</v>
      </c>
      <c r="I91">
        <v>118.6952</v>
      </c>
      <c r="J91" s="4">
        <f>([1]raw_data!J103-[1]raw_data!J91)/[1]raw_data!J91*100</f>
        <v>12.037642138282569</v>
      </c>
      <c r="K91" s="4">
        <f>([1]raw_data!K103-[1]raw_data!K91)/[1]raw_data!K91*100</f>
        <v>17.920847268673352</v>
      </c>
      <c r="L91" s="4">
        <f>([1]raw_data!L103-[1]raw_data!L91)/[1]raw_data!L91*100</f>
        <v>3.5254157882408119</v>
      </c>
      <c r="M91" s="4">
        <f>([1]raw_data!M103-[1]raw_data!M91)/[1]raw_data!M91*100</f>
        <v>-5.2286879965643163</v>
      </c>
    </row>
    <row r="92" spans="1:13" x14ac:dyDescent="0.25">
      <c r="A92" s="2">
        <v>39630</v>
      </c>
      <c r="B92">
        <v>137.74</v>
      </c>
      <c r="C92">
        <v>9.2100000000000009</v>
      </c>
      <c r="D92">
        <v>10.25</v>
      </c>
      <c r="E92">
        <v>7209180</v>
      </c>
      <c r="F92">
        <v>8437223.8699999992</v>
      </c>
      <c r="G92">
        <v>4098962.162</v>
      </c>
      <c r="H92">
        <v>8067591.227</v>
      </c>
      <c r="I92">
        <v>119</v>
      </c>
      <c r="J92" s="4">
        <f>([1]raw_data!J104-[1]raw_data!J92)/[1]raw_data!J92*100</f>
        <v>13.947436898256568</v>
      </c>
      <c r="K92" s="4">
        <f>([1]raw_data!K104-[1]raw_data!K92)/[1]raw_data!K92*100</f>
        <v>20.591913297207178</v>
      </c>
      <c r="L92" s="4">
        <f>([1]raw_data!L104-[1]raw_data!L92)/[1]raw_data!L92*100</f>
        <v>3.9020482892779458</v>
      </c>
      <c r="M92" s="4">
        <f>([1]raw_data!M104-[1]raw_data!M92)/[1]raw_data!M92*100</f>
        <v>1.0822998872604213</v>
      </c>
    </row>
    <row r="93" spans="1:13" x14ac:dyDescent="0.25">
      <c r="A93" s="2">
        <v>39661</v>
      </c>
      <c r="B93">
        <v>115.84</v>
      </c>
      <c r="C93">
        <v>9.1300000000000008</v>
      </c>
      <c r="D93">
        <v>10.25</v>
      </c>
      <c r="E93">
        <v>7150886.5599999996</v>
      </c>
      <c r="F93">
        <v>8419610.0199999996</v>
      </c>
      <c r="G93">
        <v>4264860.6239999998</v>
      </c>
      <c r="H93">
        <v>8335290.5089999996</v>
      </c>
      <c r="I93">
        <v>119</v>
      </c>
      <c r="J93" s="4">
        <f>([1]raw_data!J105-[1]raw_data!J93)/[1]raw_data!J93*100</f>
        <v>12.351001775297989</v>
      </c>
      <c r="K93" s="4">
        <f>([1]raw_data!K105-[1]raw_data!K93)/[1]raw_data!K93*100</f>
        <v>18.555030384875099</v>
      </c>
      <c r="L93" s="4">
        <f>([1]raw_data!L105-[1]raw_data!L93)/[1]raw_data!L93*100</f>
        <v>4.1071227635872525</v>
      </c>
      <c r="M93" s="4">
        <f>([1]raw_data!M105-[1]raw_data!M93)/[1]raw_data!M93*100</f>
        <v>-0.61679937198609081</v>
      </c>
    </row>
    <row r="94" spans="1:13" x14ac:dyDescent="0.25">
      <c r="A94" s="2">
        <v>39692</v>
      </c>
      <c r="B94">
        <v>103.82</v>
      </c>
      <c r="C94">
        <v>9.08</v>
      </c>
      <c r="D94">
        <v>9.75</v>
      </c>
      <c r="E94">
        <v>7111207.3200000003</v>
      </c>
      <c r="F94">
        <v>8527429.5899999999</v>
      </c>
      <c r="G94">
        <v>4521790.341</v>
      </c>
      <c r="H94">
        <v>8960287.7280000001</v>
      </c>
      <c r="I94">
        <v>119</v>
      </c>
      <c r="J94" s="4">
        <f>([1]raw_data!J106-[1]raw_data!J94)/[1]raw_data!J94*100</f>
        <v>13.034700315457412</v>
      </c>
      <c r="K94" s="4">
        <f>([1]raw_data!K106-[1]raw_data!K94)/[1]raw_data!K94*100</f>
        <v>16.948480845442536</v>
      </c>
      <c r="L94" s="4">
        <f>([1]raw_data!L106-[1]raw_data!L94)/[1]raw_data!L94*100</f>
        <v>7.4814391776127893</v>
      </c>
      <c r="M94" s="4">
        <f>([1]raw_data!M106-[1]raw_data!M94)/[1]raw_data!M94*100</f>
        <v>-3.3391723231880852</v>
      </c>
    </row>
    <row r="95" spans="1:13" x14ac:dyDescent="0.25">
      <c r="A95" s="2">
        <v>39722</v>
      </c>
      <c r="B95">
        <v>75.31</v>
      </c>
      <c r="C95">
        <v>7.72</v>
      </c>
      <c r="D95">
        <v>9.75</v>
      </c>
      <c r="E95">
        <v>7261552.6500000004</v>
      </c>
      <c r="F95">
        <v>8576032.4700000007</v>
      </c>
      <c r="G95">
        <v>4235810.96</v>
      </c>
      <c r="H95">
        <v>8339115.4749999996</v>
      </c>
      <c r="I95">
        <v>119</v>
      </c>
      <c r="J95" s="4">
        <f>([1]raw_data!J107-[1]raw_data!J95)/[1]raw_data!J95*100</f>
        <v>14.74226804123713</v>
      </c>
      <c r="K95" s="4">
        <f>([1]raw_data!K107-[1]raw_data!K95)/[1]raw_data!K95*100</f>
        <v>18.884989200863924</v>
      </c>
      <c r="L95" s="4">
        <f>([1]raw_data!L107-[1]raw_data!L95)/[1]raw_data!L95*100</f>
        <v>8.920023350846467</v>
      </c>
      <c r="M95" s="4">
        <f>([1]raw_data!M107-[1]raw_data!M95)/[1]raw_data!M95*100</f>
        <v>1.4976563393163396</v>
      </c>
    </row>
    <row r="96" spans="1:13" x14ac:dyDescent="0.25">
      <c r="A96" s="2">
        <v>39753</v>
      </c>
      <c r="B96">
        <v>55.51</v>
      </c>
      <c r="C96">
        <v>6.9</v>
      </c>
      <c r="D96">
        <v>9.75</v>
      </c>
      <c r="E96">
        <v>7454138.54</v>
      </c>
      <c r="F96">
        <v>8830573.1699999999</v>
      </c>
      <c r="G96">
        <v>4268983.8969999999</v>
      </c>
      <c r="H96">
        <v>8387156.7240000004</v>
      </c>
      <c r="I96">
        <v>119.1</v>
      </c>
      <c r="J96" s="4">
        <f>([1]raw_data!J108-[1]raw_data!J96)/[1]raw_data!J96*100</f>
        <v>14.825806451612896</v>
      </c>
      <c r="K96" s="4">
        <f>([1]raw_data!K108-[1]raw_data!K96)/[1]raw_data!K96*100</f>
        <v>17.784607161945488</v>
      </c>
      <c r="L96" s="4">
        <f>([1]raw_data!L108-[1]raw_data!L96)/[1]raw_data!L96*100</f>
        <v>10.456182472989205</v>
      </c>
      <c r="M96" s="4">
        <f>([1]raw_data!M108-[1]raw_data!M96)/[1]raw_data!M96*100</f>
        <v>-0.23495189080330472</v>
      </c>
    </row>
    <row r="97" spans="1:13" x14ac:dyDescent="0.25">
      <c r="A97" s="2">
        <v>39783</v>
      </c>
      <c r="B97">
        <v>45.87</v>
      </c>
      <c r="C97">
        <v>5.61</v>
      </c>
      <c r="D97">
        <v>9.75</v>
      </c>
      <c r="E97">
        <v>7444674.1699999999</v>
      </c>
      <c r="F97">
        <v>9069360.3000000007</v>
      </c>
      <c r="G97">
        <v>4857312.2489999998</v>
      </c>
      <c r="H97">
        <v>9166835.3049999997</v>
      </c>
      <c r="I97">
        <v>137.65</v>
      </c>
      <c r="J97" s="4">
        <f>([1]raw_data!J109-[1]raw_data!J97)/[1]raw_data!J97*100</f>
        <v>15.051969716412151</v>
      </c>
      <c r="K97" s="4">
        <f>([1]raw_data!K109-[1]raw_data!K97)/[1]raw_data!K97*100</f>
        <v>17.628332670115405</v>
      </c>
      <c r="L97" s="4">
        <f>([1]raw_data!L109-[1]raw_data!L97)/[1]raw_data!L97*100</f>
        <v>11.740793878527013</v>
      </c>
      <c r="M97" s="4">
        <f>([1]raw_data!M109-[1]raw_data!M97)/[1]raw_data!M97*100</f>
        <v>1.2367688022284116</v>
      </c>
    </row>
    <row r="98" spans="1:13" x14ac:dyDescent="0.25">
      <c r="A98" s="2">
        <v>39814</v>
      </c>
      <c r="B98">
        <v>44.95</v>
      </c>
      <c r="C98">
        <v>3.88</v>
      </c>
      <c r="D98">
        <v>9.75</v>
      </c>
      <c r="E98">
        <v>7734349.2800000003</v>
      </c>
      <c r="F98">
        <v>9471598.0999999996</v>
      </c>
      <c r="G98">
        <v>4724886.4879999999</v>
      </c>
      <c r="H98">
        <v>9294035.9440000001</v>
      </c>
      <c r="I98">
        <v>149.875</v>
      </c>
      <c r="J98" s="4">
        <f>([1]raw_data!J110-[1]raw_data!J98)/[1]raw_data!J98*100</f>
        <v>14.027321022008604</v>
      </c>
      <c r="K98" s="4">
        <f>([1]raw_data!K110-[1]raw_data!K98)/[1]raw_data!K98*100</f>
        <v>18.067536993490204</v>
      </c>
      <c r="L98" s="4">
        <f>([1]raw_data!L110-[1]raw_data!L98)/[1]raw_data!L98*100</f>
        <v>9.0651223259662004</v>
      </c>
      <c r="M98" s="4">
        <f>([1]raw_data!M110-[1]raw_data!M98)/[1]raw_data!M98*100</f>
        <v>5.4200855194730124</v>
      </c>
    </row>
    <row r="99" spans="1:13" x14ac:dyDescent="0.25">
      <c r="A99" s="2">
        <v>39845</v>
      </c>
      <c r="B99">
        <v>46.52</v>
      </c>
      <c r="C99">
        <v>2</v>
      </c>
      <c r="D99">
        <v>9.75</v>
      </c>
      <c r="E99">
        <v>7667040.1600000001</v>
      </c>
      <c r="F99">
        <v>9549618.3699999992</v>
      </c>
      <c r="G99">
        <v>4659007.7810000004</v>
      </c>
      <c r="H99">
        <v>9087966.9739999995</v>
      </c>
      <c r="I99">
        <v>156.92500000000001</v>
      </c>
      <c r="J99" s="4">
        <f>([1]raw_data!J111-[1]raw_data!J99)/[1]raw_data!J99*100</f>
        <v>14.583070518481145</v>
      </c>
      <c r="K99" s="4">
        <f>([1]raw_data!K111-[1]raw_data!K99)/[1]raw_data!K99*100</f>
        <v>19.649372909364757</v>
      </c>
      <c r="L99" s="4">
        <f>([1]raw_data!L111-[1]raw_data!L99)/[1]raw_data!L99*100</f>
        <v>8.6589229144667303</v>
      </c>
      <c r="M99" s="4">
        <f>([1]raw_data!M111-[1]raw_data!M99)/[1]raw_data!M99*100</f>
        <v>2.1163422363060258</v>
      </c>
    </row>
    <row r="100" spans="1:13" x14ac:dyDescent="0.25">
      <c r="A100" s="2">
        <v>39873</v>
      </c>
      <c r="B100">
        <v>49.7</v>
      </c>
      <c r="C100">
        <v>2.5299999999999998</v>
      </c>
      <c r="D100">
        <v>9.75</v>
      </c>
      <c r="E100">
        <v>7542229.1799999997</v>
      </c>
      <c r="F100">
        <v>9236506.0199999996</v>
      </c>
      <c r="G100">
        <v>4666714.9850000003</v>
      </c>
      <c r="H100">
        <v>8997817.2540000007</v>
      </c>
      <c r="I100">
        <v>174.31819999999999</v>
      </c>
      <c r="J100" s="4">
        <f>([1]raw_data!J112-[1]raw_data!J100)/[1]raw_data!J100*100</f>
        <v>14.357241206659154</v>
      </c>
      <c r="K100" s="4">
        <f>([1]raw_data!K112-[1]raw_data!K100)/[1]raw_data!K100*100</f>
        <v>15.925632512730346</v>
      </c>
      <c r="L100" s="4">
        <f>([1]raw_data!L112-[1]raw_data!L100)/[1]raw_data!L100*100</f>
        <v>11.171171171171167</v>
      </c>
      <c r="M100" s="4">
        <f>([1]raw_data!M112-[1]raw_data!M100)/[1]raw_data!M100*100</f>
        <v>7.7980564114719115</v>
      </c>
    </row>
    <row r="101" spans="1:13" x14ac:dyDescent="0.25">
      <c r="A101" s="2">
        <v>39904</v>
      </c>
      <c r="B101">
        <v>51.16</v>
      </c>
      <c r="C101">
        <v>3.33</v>
      </c>
      <c r="D101">
        <v>8</v>
      </c>
      <c r="E101">
        <v>7669808.3099999996</v>
      </c>
      <c r="F101">
        <v>9419136.8100000005</v>
      </c>
      <c r="G101">
        <v>4569664.5839999998</v>
      </c>
      <c r="H101">
        <v>9001008.091</v>
      </c>
      <c r="I101">
        <v>180.27269999999999</v>
      </c>
      <c r="J101" s="4">
        <f>([1]raw_data!J113-[1]raw_data!J101)/[1]raw_data!J101*100</f>
        <v>13.274990755577482</v>
      </c>
      <c r="K101" s="4">
        <f>([1]raw_data!K113-[1]raw_data!K101)/[1]raw_data!K101*100</f>
        <v>15.014664398816697</v>
      </c>
      <c r="L101" s="4">
        <f>([1]raw_data!L113-[1]raw_data!L101)/[1]raw_data!L101*100</f>
        <v>10.136336692353304</v>
      </c>
      <c r="M101" s="4">
        <f>([1]raw_data!M113-[1]raw_data!M101)/[1]raw_data!M101*100</f>
        <v>6.5011286681715648</v>
      </c>
    </row>
    <row r="102" spans="1:13" x14ac:dyDescent="0.25">
      <c r="A102" s="2">
        <v>39934</v>
      </c>
      <c r="B102">
        <v>60.02</v>
      </c>
      <c r="C102">
        <v>3.27</v>
      </c>
      <c r="D102">
        <v>8</v>
      </c>
      <c r="E102">
        <v>7729989.29</v>
      </c>
      <c r="F102">
        <v>9187667.6099999994</v>
      </c>
      <c r="G102">
        <v>4322456.49</v>
      </c>
      <c r="H102">
        <v>8720581.4240000006</v>
      </c>
      <c r="I102">
        <v>180.63159999999999</v>
      </c>
      <c r="J102" s="4">
        <f>([1]raw_data!J114-[1]raw_data!J102)/[1]raw_data!J102*100</f>
        <v>13.209144792548688</v>
      </c>
      <c r="K102" s="4">
        <f>([1]raw_data!K114-[1]raw_data!K102)/[1]raw_data!K102*100</f>
        <v>15.47329231262456</v>
      </c>
      <c r="L102" s="4">
        <f>([1]raw_data!L114-[1]raw_data!L102)/[1]raw_data!L102*100</f>
        <v>10.248919013673028</v>
      </c>
      <c r="M102" s="4">
        <f>([1]raw_data!M114-[1]raw_data!M102)/[1]raw_data!M102*100</f>
        <v>9.1322643011486253</v>
      </c>
    </row>
    <row r="103" spans="1:13" x14ac:dyDescent="0.25">
      <c r="A103" s="2">
        <v>39965</v>
      </c>
      <c r="B103">
        <v>72.239999999999995</v>
      </c>
      <c r="C103">
        <v>3.32</v>
      </c>
      <c r="D103">
        <v>8</v>
      </c>
      <c r="E103">
        <v>7669275.4400000004</v>
      </c>
      <c r="F103">
        <v>9294565.8699999992</v>
      </c>
      <c r="G103">
        <v>4484615.727</v>
      </c>
      <c r="H103">
        <v>9077026.5309999995</v>
      </c>
      <c r="I103">
        <v>166.13640000000001</v>
      </c>
      <c r="J103" s="4">
        <f>([1]raw_data!J115-[1]raw_data!J103)/[1]raw_data!J103*100</f>
        <v>11.199253383107786</v>
      </c>
      <c r="K103" s="4">
        <f>([1]raw_data!K115-[1]raw_data!K103)/[1]raw_data!K103*100</f>
        <v>12.97488867868973</v>
      </c>
      <c r="L103" s="4">
        <f>([1]raw_data!L115-[1]raw_data!L103)/[1]raw_data!L103*100</f>
        <v>8.9150356375155511</v>
      </c>
      <c r="M103" s="4">
        <f>([1]raw_data!M115-[1]raw_data!M103)/[1]raw_data!M103*100</f>
        <v>6.5367622068653111</v>
      </c>
    </row>
    <row r="104" spans="1:13" x14ac:dyDescent="0.25">
      <c r="A104" s="2">
        <v>39995</v>
      </c>
      <c r="B104">
        <v>66.52</v>
      </c>
      <c r="C104">
        <v>3.93</v>
      </c>
      <c r="D104">
        <v>6</v>
      </c>
      <c r="E104">
        <v>8115862.2000000002</v>
      </c>
      <c r="F104">
        <v>9771497.7799999993</v>
      </c>
      <c r="G104">
        <v>4303788.5939999996</v>
      </c>
      <c r="H104">
        <v>8889358.8230000008</v>
      </c>
      <c r="I104">
        <v>155.13040000000001</v>
      </c>
      <c r="J104" s="4">
        <f>([1]raw_data!J116-[1]raw_data!J104)/[1]raw_data!J104*100</f>
        <v>11.087006165791285</v>
      </c>
      <c r="K104" s="4">
        <f>([1]raw_data!K116-[1]raw_data!K104)/[1]raw_data!K104*100</f>
        <v>12.762892016347172</v>
      </c>
      <c r="L104" s="4">
        <f>([1]raw_data!L116-[1]raw_data!L104)/[1]raw_data!L104*100</f>
        <v>8.2378854625550701</v>
      </c>
      <c r="M104" s="4">
        <f>([1]raw_data!M116-[1]raw_data!M104)/[1]raw_data!M104*100</f>
        <v>3.1675217488289129</v>
      </c>
    </row>
    <row r="105" spans="1:13" x14ac:dyDescent="0.25">
      <c r="A105" s="2">
        <v>40026</v>
      </c>
      <c r="B105">
        <v>74</v>
      </c>
      <c r="C105">
        <v>4.8</v>
      </c>
      <c r="D105">
        <v>6</v>
      </c>
      <c r="E105">
        <v>8512133.1099999994</v>
      </c>
      <c r="F105">
        <v>10443039.51</v>
      </c>
      <c r="G105">
        <v>4515350.017</v>
      </c>
      <c r="H105">
        <v>9475324.8660000004</v>
      </c>
      <c r="I105">
        <v>158.95240000000001</v>
      </c>
      <c r="J105" s="4">
        <f>([1]raw_data!J117-[1]raw_data!J105)/[1]raw_data!J105*100</f>
        <v>11.04966139954854</v>
      </c>
      <c r="K105" s="4">
        <f>([1]raw_data!K117-[1]raw_data!K105)/[1]raw_data!K105*100</f>
        <v>12.651053471166549</v>
      </c>
      <c r="L105" s="4">
        <f>([1]raw_data!L117-[1]raw_data!L105)/[1]raw_data!L105*100</f>
        <v>6.3337656722870728</v>
      </c>
      <c r="M105" s="4">
        <f>([1]raw_data!M117-[1]raw_data!M105)/[1]raw_data!M105*100</f>
        <v>5.111712931618146</v>
      </c>
    </row>
    <row r="106" spans="1:13" x14ac:dyDescent="0.25">
      <c r="A106" s="2">
        <v>40057</v>
      </c>
      <c r="B106">
        <v>70.22</v>
      </c>
      <c r="C106">
        <v>4.8</v>
      </c>
      <c r="D106">
        <v>6</v>
      </c>
      <c r="E106">
        <v>8626591.0600000005</v>
      </c>
      <c r="F106">
        <v>10448981.6</v>
      </c>
      <c r="G106">
        <v>4333500.0860000001</v>
      </c>
      <c r="H106">
        <v>9458490.2459999993</v>
      </c>
      <c r="I106">
        <v>158</v>
      </c>
      <c r="J106" s="4">
        <f>([1]raw_data!J118-[1]raw_data!J106)/[1]raw_data!J106*100</f>
        <v>10.381781647689213</v>
      </c>
      <c r="K106" s="4">
        <f>([1]raw_data!K118-[1]raw_data!K106)/[1]raw_data!K106*100</f>
        <v>12.374649349740514</v>
      </c>
      <c r="L106" s="4">
        <f>([1]raw_data!L118-[1]raw_data!L106)/[1]raw_data!L106*100</f>
        <v>4.9202975557917217</v>
      </c>
      <c r="M106" s="4">
        <f>([1]raw_data!M118-[1]raw_data!M106)/[1]raw_data!M106*100</f>
        <v>7.5206705176124142</v>
      </c>
    </row>
    <row r="107" spans="1:13" x14ac:dyDescent="0.25">
      <c r="A107" s="2">
        <v>40087</v>
      </c>
      <c r="B107">
        <v>78.25</v>
      </c>
      <c r="C107">
        <v>5.08</v>
      </c>
      <c r="D107">
        <v>6</v>
      </c>
      <c r="E107">
        <v>8736247.8699999992</v>
      </c>
      <c r="F107">
        <v>10538693.050000001</v>
      </c>
      <c r="G107">
        <v>4390646.3729999997</v>
      </c>
      <c r="H107">
        <v>9911551.3359999992</v>
      </c>
      <c r="I107">
        <v>153.04759999999999</v>
      </c>
      <c r="J107" s="4">
        <f>([1]raw_data!J119-[1]raw_data!J107)/[1]raw_data!J107*100</f>
        <v>11.579065588499535</v>
      </c>
      <c r="K107" s="4">
        <f>([1]raw_data!K119-[1]raw_data!K107)/[1]raw_data!K107*100</f>
        <v>13.456532939896606</v>
      </c>
      <c r="L107" s="4">
        <f>([1]raw_data!L119-[1]raw_data!L107)/[1]raw_data!L107*100</f>
        <v>6.6673812841676474</v>
      </c>
      <c r="M107" s="4">
        <f>([1]raw_data!M119-[1]raw_data!M107)/[1]raw_data!M107*100</f>
        <v>8.1211984681234437</v>
      </c>
    </row>
    <row r="108" spans="1:13" x14ac:dyDescent="0.25">
      <c r="A108" s="2">
        <v>40118</v>
      </c>
      <c r="B108">
        <v>78.11</v>
      </c>
      <c r="C108">
        <v>4.4800000000000004</v>
      </c>
      <c r="D108">
        <v>6</v>
      </c>
      <c r="E108">
        <v>8677823.9100000001</v>
      </c>
      <c r="F108">
        <v>10651243.73</v>
      </c>
      <c r="G108">
        <v>4721896.659</v>
      </c>
      <c r="H108">
        <v>10239558.359999999</v>
      </c>
      <c r="I108">
        <v>152.95240000000001</v>
      </c>
      <c r="J108" s="4">
        <f>([1]raw_data!J120-[1]raw_data!J108)/[1]raw_data!J108*100</f>
        <v>12.372176649061698</v>
      </c>
      <c r="K108" s="4">
        <f>([1]raw_data!K120-[1]raw_data!K108)/[1]raw_data!K108*100</f>
        <v>13.442994895065222</v>
      </c>
      <c r="L108" s="4">
        <f>([1]raw_data!L120-[1]raw_data!L108)/[1]raw_data!L108*100</f>
        <v>8.6838387131833432</v>
      </c>
      <c r="M108" s="4">
        <f>([1]raw_data!M120-[1]raw_data!M108)/[1]raw_data!M108*100</f>
        <v>12.145340361107994</v>
      </c>
    </row>
    <row r="109" spans="1:13" x14ac:dyDescent="0.25">
      <c r="A109" s="2">
        <v>40148</v>
      </c>
      <c r="B109">
        <v>75.11</v>
      </c>
      <c r="C109">
        <v>4</v>
      </c>
      <c r="D109">
        <v>6</v>
      </c>
      <c r="E109">
        <v>8529572.7400000002</v>
      </c>
      <c r="F109">
        <v>10662453.83</v>
      </c>
      <c r="G109">
        <v>5017115.9270000001</v>
      </c>
      <c r="H109">
        <v>10780627.140000001</v>
      </c>
      <c r="I109">
        <v>153.47620000000001</v>
      </c>
      <c r="J109" s="4">
        <f>([1]raw_data!J121-[1]raw_data!J109)/[1]raw_data!J109*100</f>
        <v>13.93040374749053</v>
      </c>
      <c r="K109" s="4">
        <f>([1]raw_data!K121-[1]raw_data!K109)/[1]raw_data!K109*100</f>
        <v>15.470611212215301</v>
      </c>
      <c r="L109" s="4">
        <f>([1]raw_data!L121-[1]raw_data!L109)/[1]raw_data!L109*100</f>
        <v>7.2437406377059821</v>
      </c>
      <c r="M109" s="4">
        <f>([1]raw_data!M121-[1]raw_data!M109)/[1]raw_data!M109*100</f>
        <v>12.007484041382343</v>
      </c>
    </row>
    <row r="110" spans="1:13" x14ac:dyDescent="0.25">
      <c r="A110" s="2">
        <v>40179</v>
      </c>
      <c r="B110">
        <v>77.599999999999994</v>
      </c>
      <c r="C110">
        <v>3.72</v>
      </c>
      <c r="D110">
        <v>6</v>
      </c>
      <c r="E110">
        <v>8586300.6500000004</v>
      </c>
      <c r="F110">
        <v>10579138.130000001</v>
      </c>
      <c r="G110">
        <v>4640919.023</v>
      </c>
      <c r="H110">
        <v>10446373.939999999</v>
      </c>
      <c r="I110">
        <v>153.55000000000001</v>
      </c>
      <c r="J110" s="4">
        <f>([1]raw_data!J122-[1]raw_data!J110)/[1]raw_data!J110*100</f>
        <v>14.398225180255118</v>
      </c>
      <c r="K110" s="4">
        <f>([1]raw_data!K122-[1]raw_data!K110)/[1]raw_data!K110*100</f>
        <v>15.918353723607243</v>
      </c>
      <c r="L110" s="4">
        <f>([1]raw_data!L122-[1]raw_data!L110)/[1]raw_data!L110*100</f>
        <v>8.9835283918508804</v>
      </c>
      <c r="M110" s="4">
        <f>([1]raw_data!M122-[1]raw_data!M110)/[1]raw_data!M110*100</f>
        <v>12.96864722648542</v>
      </c>
    </row>
    <row r="111" spans="1:13" x14ac:dyDescent="0.25">
      <c r="A111" s="2">
        <v>40210</v>
      </c>
      <c r="B111">
        <v>75.099999999999994</v>
      </c>
      <c r="C111">
        <v>2.33</v>
      </c>
      <c r="D111">
        <v>6</v>
      </c>
      <c r="E111">
        <v>8572160.0399999991</v>
      </c>
      <c r="F111">
        <v>10565298.289999999</v>
      </c>
      <c r="G111">
        <v>4800716.6270000003</v>
      </c>
      <c r="H111">
        <v>10792645.17</v>
      </c>
      <c r="I111">
        <v>152.0789</v>
      </c>
      <c r="J111" s="4">
        <f>([1]raw_data!J123-[1]raw_data!J111)/[1]raw_data!J111*100</f>
        <v>15.644610811405931</v>
      </c>
      <c r="K111" s="4">
        <f>([1]raw_data!K123-[1]raw_data!K111)/[1]raw_data!K111*100</f>
        <v>16.208499178931739</v>
      </c>
      <c r="L111" s="4">
        <f>([1]raw_data!L123-[1]raw_data!L111)/[1]raw_data!L111*100</f>
        <v>10.484828852175784</v>
      </c>
      <c r="M111" s="4">
        <f>([1]raw_data!M123-[1]raw_data!M111)/[1]raw_data!M111*100</f>
        <v>16.02571206915659</v>
      </c>
    </row>
    <row r="112" spans="1:13" x14ac:dyDescent="0.25">
      <c r="A112" s="2">
        <v>40238</v>
      </c>
      <c r="B112">
        <v>80.3</v>
      </c>
      <c r="C112">
        <v>1.04</v>
      </c>
      <c r="D112">
        <v>6</v>
      </c>
      <c r="E112">
        <v>8557831.8200000003</v>
      </c>
      <c r="F112">
        <v>10573320.619999999</v>
      </c>
      <c r="G112">
        <v>4966453.8660000004</v>
      </c>
      <c r="H112">
        <v>11023312.970000001</v>
      </c>
      <c r="I112">
        <v>151.84780000000001</v>
      </c>
      <c r="J112" s="4">
        <f>([1]raw_data!J124-[1]raw_data!J112)/[1]raw_data!J112*100</f>
        <v>14.820490367775838</v>
      </c>
      <c r="K112" s="4">
        <f>([1]raw_data!K124-[1]raw_data!K112)/[1]raw_data!K112*100</f>
        <v>15.789619792985171</v>
      </c>
      <c r="L112" s="4">
        <f>([1]raw_data!L124-[1]raw_data!L112)/[1]raw_data!L112*100</f>
        <v>10.426796326310109</v>
      </c>
      <c r="M112" s="4">
        <f>([1]raw_data!M124-[1]raw_data!M112)/[1]raw_data!M112*100</f>
        <v>15.270448548812668</v>
      </c>
    </row>
    <row r="113" spans="1:13" x14ac:dyDescent="0.25">
      <c r="A113" s="2">
        <v>40269</v>
      </c>
      <c r="B113">
        <v>85.3</v>
      </c>
      <c r="C113">
        <v>1.2</v>
      </c>
      <c r="D113">
        <v>6</v>
      </c>
      <c r="E113">
        <v>8646403.7300000004</v>
      </c>
      <c r="F113">
        <v>10592955.960000001</v>
      </c>
      <c r="G113">
        <v>5043288.6859999998</v>
      </c>
      <c r="H113">
        <v>10972487.609999999</v>
      </c>
      <c r="I113">
        <v>152</v>
      </c>
      <c r="J113" s="4">
        <f>([1]raw_data!J125-[1]raw_data!J113)/[1]raw_data!J113*100</f>
        <v>15.038084874863975</v>
      </c>
      <c r="K113" s="4">
        <f>([1]raw_data!K125-[1]raw_data!K113)/[1]raw_data!K113*100</f>
        <v>16.305534924118337</v>
      </c>
      <c r="L113" s="4">
        <f>([1]raw_data!L125-[1]raw_data!L113)/[1]raw_data!L113*100</f>
        <v>10.064585575888046</v>
      </c>
      <c r="M113" s="4">
        <f>([1]raw_data!M125-[1]raw_data!M113)/[1]raw_data!M113*100</f>
        <v>13.141161509114038</v>
      </c>
    </row>
    <row r="114" spans="1:13" x14ac:dyDescent="0.25">
      <c r="A114" s="2">
        <v>40299</v>
      </c>
      <c r="B114">
        <v>77.5</v>
      </c>
      <c r="C114">
        <v>1.63</v>
      </c>
      <c r="D114">
        <v>6</v>
      </c>
      <c r="E114">
        <v>8665797.25</v>
      </c>
      <c r="F114">
        <v>10503277.949999999</v>
      </c>
      <c r="G114">
        <v>5018270.0190000003</v>
      </c>
      <c r="H114">
        <v>10759314.65</v>
      </c>
      <c r="I114">
        <v>153.26320000000001</v>
      </c>
      <c r="J114" s="4">
        <f>([1]raw_data!J126-[1]raw_data!J114)/[1]raw_data!J114*100</f>
        <v>12.918046799871785</v>
      </c>
      <c r="K114" s="4">
        <f>([1]raw_data!K126-[1]raw_data!K114)/[1]raw_data!K114*100</f>
        <v>13.023100692304826</v>
      </c>
      <c r="L114" s="4">
        <f>([1]raw_data!L126-[1]raw_data!L114)/[1]raw_data!L114*100</f>
        <v>8.246767012931949</v>
      </c>
      <c r="M114" s="4">
        <f>([1]raw_data!M126-[1]raw_data!M114)/[1]raw_data!M114*100</f>
        <v>10.744060025010423</v>
      </c>
    </row>
    <row r="115" spans="1:13" x14ac:dyDescent="0.25">
      <c r="A115" s="2">
        <v>40330</v>
      </c>
      <c r="B115">
        <v>75.8</v>
      </c>
      <c r="C115">
        <v>2.29</v>
      </c>
      <c r="D115">
        <v>6</v>
      </c>
      <c r="E115">
        <v>8668810.3800000008</v>
      </c>
      <c r="F115">
        <v>10676253.189999999</v>
      </c>
      <c r="G115">
        <v>4917989.9230000004</v>
      </c>
      <c r="H115">
        <v>10845498.1</v>
      </c>
      <c r="I115">
        <v>153.86840000000001</v>
      </c>
      <c r="J115" s="4">
        <f>([1]raw_data!J127-[1]raw_data!J115)/[1]raw_data!J115*100</f>
        <v>14.099874108266905</v>
      </c>
      <c r="K115" s="4">
        <f>([1]raw_data!K127-[1]raw_data!K115)/[1]raw_data!K115*100</f>
        <v>15.053082557237094</v>
      </c>
      <c r="L115" s="4">
        <f>([1]raw_data!L127-[1]raw_data!L115)/[1]raw_data!L115*100</f>
        <v>8.8501090682455708</v>
      </c>
      <c r="M115" s="4">
        <f>([1]raw_data!M127-[1]raw_data!M115)/[1]raw_data!M115*100</f>
        <v>14.227988090174387</v>
      </c>
    </row>
    <row r="116" spans="1:13" x14ac:dyDescent="0.25">
      <c r="A116" s="2">
        <v>40360</v>
      </c>
      <c r="B116">
        <v>77.2</v>
      </c>
      <c r="C116">
        <v>2.94</v>
      </c>
      <c r="D116">
        <v>6</v>
      </c>
      <c r="E116">
        <v>8578774.0700000003</v>
      </c>
      <c r="F116">
        <v>10290561.99</v>
      </c>
      <c r="G116">
        <v>4958349.6940000001</v>
      </c>
      <c r="H116">
        <v>10941435.300000001</v>
      </c>
      <c r="I116">
        <v>152.4091</v>
      </c>
      <c r="J116" s="4">
        <f>([1]raw_data!J128-[1]raw_data!J116)/[1]raw_data!J116*100</f>
        <v>13.002364066193845</v>
      </c>
      <c r="K116" s="4">
        <f>([1]raw_data!K128-[1]raw_data!K116)/[1]raw_data!K116*100</f>
        <v>14.042627339493002</v>
      </c>
      <c r="L116" s="4">
        <f>([1]raw_data!L128-[1]raw_data!L116)/[1]raw_data!L116*100</f>
        <v>6.9698819698819641</v>
      </c>
      <c r="M116" s="4">
        <f>([1]raw_data!M128-[1]raw_data!M116)/[1]raw_data!M116*100</f>
        <v>16.162162162162165</v>
      </c>
    </row>
    <row r="117" spans="1:13" x14ac:dyDescent="0.25">
      <c r="A117" s="2">
        <v>40391</v>
      </c>
      <c r="B117">
        <v>78.7</v>
      </c>
      <c r="C117">
        <v>2.63</v>
      </c>
      <c r="D117">
        <v>6</v>
      </c>
      <c r="E117">
        <v>8717509.2300000004</v>
      </c>
      <c r="F117">
        <v>10497201.75</v>
      </c>
      <c r="G117">
        <v>5422502.2719999999</v>
      </c>
      <c r="H117">
        <v>11520644.68</v>
      </c>
      <c r="I117">
        <v>152.22730000000001</v>
      </c>
      <c r="J117" s="4">
        <f>([1]raw_data!J129-[1]raw_data!J117)/[1]raw_data!J117*100</f>
        <v>13.7005793271674</v>
      </c>
      <c r="K117" s="4">
        <f>([1]raw_data!K129-[1]raw_data!K117)/[1]raw_data!K117*100</f>
        <v>15.090181460120968</v>
      </c>
      <c r="L117" s="4">
        <f>([1]raw_data!L129-[1]raw_data!L117)/[1]raw_data!L117*100</f>
        <v>7.9487700752185493</v>
      </c>
      <c r="M117" s="4">
        <f>([1]raw_data!M129-[1]raw_data!M117)/[1]raw_data!M117*100</f>
        <v>16.564680622651629</v>
      </c>
    </row>
    <row r="118" spans="1:13" x14ac:dyDescent="0.25">
      <c r="A118" s="2">
        <v>40422</v>
      </c>
      <c r="B118">
        <v>79.5</v>
      </c>
      <c r="C118">
        <v>6.6</v>
      </c>
      <c r="D118">
        <v>6.25</v>
      </c>
      <c r="E118">
        <v>8837198.6799999997</v>
      </c>
      <c r="F118">
        <v>10672386.970000001</v>
      </c>
      <c r="G118">
        <v>5255890.7980000004</v>
      </c>
      <c r="H118">
        <v>11224789.77</v>
      </c>
      <c r="I118">
        <v>153.85</v>
      </c>
      <c r="J118" s="4">
        <f>([1]raw_data!J130-[1]raw_data!J118)/[1]raw_data!J118*100</f>
        <v>13.652912621359222</v>
      </c>
      <c r="K118" s="4">
        <f>([1]raw_data!K130-[1]raw_data!K118)/[1]raw_data!K118*100</f>
        <v>14.569716602964505</v>
      </c>
      <c r="L118" s="4">
        <f>([1]raw_data!L130-[1]raw_data!L118)/[1]raw_data!L118*100</f>
        <v>11.29342651676288</v>
      </c>
      <c r="M118" s="4">
        <f>([1]raw_data!M130-[1]raw_data!M118)/[1]raw_data!M118*100</f>
        <v>18.171284104076687</v>
      </c>
    </row>
    <row r="119" spans="1:13" x14ac:dyDescent="0.25">
      <c r="A119" s="2">
        <v>40452</v>
      </c>
      <c r="B119">
        <v>84.4</v>
      </c>
      <c r="C119">
        <v>6.75</v>
      </c>
      <c r="D119">
        <v>6.25</v>
      </c>
      <c r="E119">
        <v>8971663.5399999991</v>
      </c>
      <c r="F119">
        <v>10905771.550000001</v>
      </c>
      <c r="G119">
        <v>5332749.8039999995</v>
      </c>
      <c r="H119">
        <v>11224607.279999999</v>
      </c>
      <c r="I119">
        <v>153.97499999999999</v>
      </c>
      <c r="J119" s="4">
        <f>([1]raw_data!J131-[1]raw_data!J119)/[1]raw_data!J119*100</f>
        <v>13.457473578258686</v>
      </c>
      <c r="K119" s="4">
        <f>([1]raw_data!K131-[1]raw_data!K119)/[1]raw_data!K119*100</f>
        <v>14.065063747891413</v>
      </c>
      <c r="L119" s="4">
        <f>([1]raw_data!L131-[1]raw_data!L119)/[1]raw_data!L119*100</f>
        <v>11.516430509496526</v>
      </c>
      <c r="M119" s="4">
        <f>([1]raw_data!M131-[1]raw_data!M119)/[1]raw_data!M119*100</f>
        <v>11.522033545160957</v>
      </c>
    </row>
    <row r="120" spans="1:13" x14ac:dyDescent="0.25">
      <c r="A120" s="2">
        <v>40483</v>
      </c>
      <c r="B120">
        <v>86.7</v>
      </c>
      <c r="C120">
        <v>7.58</v>
      </c>
      <c r="D120">
        <v>6.25</v>
      </c>
      <c r="E120">
        <v>9132343.4499999993</v>
      </c>
      <c r="F120">
        <v>11082507.880000001</v>
      </c>
      <c r="G120">
        <v>5274242.1490000002</v>
      </c>
      <c r="H120">
        <v>11142651.359999999</v>
      </c>
      <c r="I120">
        <v>153.125</v>
      </c>
      <c r="J120" s="4">
        <f>([1]raw_data!J132-[1]raw_data!J120)/[1]raw_data!J120*100</f>
        <v>12.769999999999996</v>
      </c>
      <c r="K120" s="4">
        <f>([1]raw_data!K132-[1]raw_data!K120)/[1]raw_data!K120*100</f>
        <v>14.350705069585246</v>
      </c>
      <c r="L120" s="4">
        <f>([1]raw_data!L132-[1]raw_data!L120)/[1]raw_data!L120*100</f>
        <v>12.61</v>
      </c>
      <c r="M120" s="4">
        <f>([1]raw_data!M132-[1]raw_data!M120)/[1]raw_data!M120*100</f>
        <v>11.719999999999999</v>
      </c>
    </row>
    <row r="121" spans="1:13" x14ac:dyDescent="0.25">
      <c r="A121" s="2">
        <v>40513</v>
      </c>
      <c r="B121">
        <v>92.8</v>
      </c>
      <c r="C121">
        <v>7.47</v>
      </c>
      <c r="D121">
        <v>6.25</v>
      </c>
      <c r="E121">
        <v>7367600.1200000001</v>
      </c>
      <c r="F121">
        <v>9279402.5399999991</v>
      </c>
      <c r="G121">
        <v>5571269.8899999997</v>
      </c>
      <c r="H121">
        <v>11525530.34</v>
      </c>
      <c r="I121">
        <v>154.57140000000001</v>
      </c>
      <c r="J121" s="4">
        <f>([1]raw_data!J133-[1]raw_data!J121)/[1]raw_data!J121*100</f>
        <v>11.815956926089077</v>
      </c>
      <c r="K121" s="4">
        <f>([1]raw_data!K133-[1]raw_data!K121)/[1]raw_data!K121*100</f>
        <v>12.700630017351214</v>
      </c>
      <c r="L121" s="4">
        <f>([1]raw_data!L133-[1]raw_data!L121)/[1]raw_data!L121*100</f>
        <v>12.930260401077515</v>
      </c>
      <c r="M121" s="4">
        <f>([1]raw_data!M133-[1]raw_data!M121)/[1]raw_data!M121*100</f>
        <v>10.975729586322101</v>
      </c>
    </row>
    <row r="122" spans="1:13" x14ac:dyDescent="0.25">
      <c r="A122" s="2">
        <v>40544</v>
      </c>
      <c r="B122">
        <v>98</v>
      </c>
      <c r="C122">
        <v>7.49</v>
      </c>
      <c r="D122">
        <v>6.5</v>
      </c>
      <c r="E122">
        <v>7081030.75</v>
      </c>
      <c r="F122">
        <v>8758865.4700000007</v>
      </c>
      <c r="G122">
        <v>5567074.8600000003</v>
      </c>
      <c r="H122">
        <v>11561525.949999999</v>
      </c>
      <c r="I122">
        <v>156.125</v>
      </c>
      <c r="J122" s="4">
        <f>([1]raw_data!J134-[1]raw_data!J122)/[1]raw_data!J122*100</f>
        <v>12.081838456317277</v>
      </c>
      <c r="K122" s="4">
        <f>([1]raw_data!K134-[1]raw_data!K122)/[1]raw_data!K122*100</f>
        <v>10.255041792479238</v>
      </c>
      <c r="L122" s="4">
        <f>([1]raw_data!L134-[1]raw_data!L122)/[1]raw_data!L122*100</f>
        <v>13.21467634483445</v>
      </c>
      <c r="M122" s="4">
        <f>([1]raw_data!M134-[1]raw_data!M122)/[1]raw_data!M122*100</f>
        <v>5.9970887918486238</v>
      </c>
    </row>
    <row r="123" spans="1:13" x14ac:dyDescent="0.25">
      <c r="A123" s="2">
        <v>40575</v>
      </c>
      <c r="B123">
        <v>106.6</v>
      </c>
      <c r="C123">
        <v>7.09</v>
      </c>
      <c r="D123">
        <v>6.5</v>
      </c>
      <c r="E123">
        <v>7009928.4900000002</v>
      </c>
      <c r="F123">
        <v>8631659.4600000009</v>
      </c>
      <c r="G123">
        <v>5389129.7110000001</v>
      </c>
      <c r="H123">
        <v>11595668.300000001</v>
      </c>
      <c r="I123">
        <v>155.1053</v>
      </c>
      <c r="J123" s="4">
        <f>([1]raw_data!J135-[1]raw_data!J123)/[1]raw_data!J123*100</f>
        <v>11.100533130236096</v>
      </c>
      <c r="K123" s="4">
        <f>([1]raw_data!K135-[1]raw_data!K123)/[1]raw_data!K123*100</f>
        <v>12.221377978490064</v>
      </c>
      <c r="L123" s="4">
        <f>([1]raw_data!L135-[1]raw_data!L123)/[1]raw_data!L123*100</f>
        <v>12.128616106333084</v>
      </c>
      <c r="M123" s="4">
        <f>([1]raw_data!M135-[1]raw_data!M123)/[1]raw_data!M123*100</f>
        <v>11.959117394211479</v>
      </c>
    </row>
    <row r="124" spans="1:13" x14ac:dyDescent="0.25">
      <c r="A124" s="2">
        <v>40603</v>
      </c>
      <c r="B124">
        <v>116.6</v>
      </c>
      <c r="C124">
        <v>8.27</v>
      </c>
      <c r="D124">
        <v>7.5</v>
      </c>
      <c r="E124">
        <v>7211338.25</v>
      </c>
      <c r="F124">
        <v>8853786.5399999991</v>
      </c>
      <c r="G124">
        <v>5424517.2000000002</v>
      </c>
      <c r="H124">
        <v>11653623.810000001</v>
      </c>
      <c r="I124">
        <v>157.08699999999999</v>
      </c>
      <c r="J124" s="4">
        <f>([1]raw_data!J136-[1]raw_data!J124)/[1]raw_data!J124*100</f>
        <v>12.774070543374632</v>
      </c>
      <c r="K124" s="4">
        <f>([1]raw_data!K136-[1]raw_data!K124)/[1]raw_data!K124*100</f>
        <v>12.168757753299085</v>
      </c>
      <c r="L124" s="4">
        <f>([1]raw_data!L136-[1]raw_data!L124)/[1]raw_data!L124*100</f>
        <v>13.522504892367898</v>
      </c>
      <c r="M124" s="4">
        <f>([1]raw_data!M136-[1]raw_data!M124)/[1]raw_data!M124*100</f>
        <v>10.128755364806871</v>
      </c>
    </row>
    <row r="125" spans="1:13" x14ac:dyDescent="0.25">
      <c r="A125" s="2">
        <v>40634</v>
      </c>
      <c r="B125">
        <v>124.5</v>
      </c>
      <c r="C125">
        <v>9.52</v>
      </c>
      <c r="D125">
        <v>7.5</v>
      </c>
      <c r="E125">
        <v>7214419.5099999998</v>
      </c>
      <c r="F125">
        <v>8841816.0899999999</v>
      </c>
      <c r="G125">
        <v>5616622.2970000003</v>
      </c>
      <c r="H125">
        <v>11898956.66</v>
      </c>
      <c r="I125">
        <v>157.04759999999999</v>
      </c>
      <c r="J125" s="4">
        <f>([1]raw_data!J137-[1]raw_data!J125)/[1]raw_data!J125*100</f>
        <v>11.293984108967081</v>
      </c>
      <c r="K125" s="4">
        <f>([1]raw_data!K137-[1]raw_data!K125)/[1]raw_data!K125*100</f>
        <v>11.628721819724914</v>
      </c>
      <c r="L125" s="4">
        <f>([1]raw_data!L137-[1]raw_data!L125)/[1]raw_data!L125*100</f>
        <v>18.356968215158918</v>
      </c>
      <c r="M125" s="4">
        <f>([1]raw_data!M137-[1]raw_data!M125)/[1]raw_data!M125*100</f>
        <v>7.5028100412139294</v>
      </c>
    </row>
    <row r="126" spans="1:13" x14ac:dyDescent="0.25">
      <c r="A126" s="2">
        <v>40664</v>
      </c>
      <c r="B126">
        <v>118.4</v>
      </c>
      <c r="C126">
        <v>8.6300000000000008</v>
      </c>
      <c r="D126">
        <v>8</v>
      </c>
      <c r="E126">
        <v>6933294.5700000003</v>
      </c>
      <c r="F126">
        <v>8868856.5600000005</v>
      </c>
      <c r="G126">
        <v>5551087.4450000003</v>
      </c>
      <c r="H126">
        <v>11986234.869999999</v>
      </c>
      <c r="I126">
        <v>158.0455</v>
      </c>
      <c r="J126">
        <f>Calculator!J2</f>
        <v>10.732717191928142</v>
      </c>
      <c r="K126">
        <f>Calculator!L2</f>
        <v>10.580035304238788</v>
      </c>
      <c r="L126">
        <f>Calculator!P2</f>
        <v>15.884532583883004</v>
      </c>
      <c r="M126" s="9">
        <f>Calculator!S2</f>
        <v>8.5781656256343162</v>
      </c>
    </row>
    <row r="127" spans="1:13" x14ac:dyDescent="0.25">
      <c r="A127" s="2">
        <v>40695</v>
      </c>
      <c r="B127">
        <v>117</v>
      </c>
      <c r="C127">
        <v>8.1999999999999993</v>
      </c>
      <c r="D127">
        <v>8</v>
      </c>
      <c r="E127">
        <v>6943442.2300000004</v>
      </c>
      <c r="F127">
        <v>8924890.1899999995</v>
      </c>
      <c r="G127">
        <v>5637264.5379999997</v>
      </c>
      <c r="H127">
        <v>12172096.710000001</v>
      </c>
      <c r="I127">
        <v>158.31819999999999</v>
      </c>
      <c r="J127">
        <f>Calculator!J3</f>
        <v>9.3554197252414539</v>
      </c>
      <c r="K127">
        <f>Calculator!L3</f>
        <v>8.002362651094618</v>
      </c>
      <c r="L127">
        <f>Calculator!P3</f>
        <v>16.437106024114058</v>
      </c>
      <c r="M127" s="9">
        <f>Calculator!S3</f>
        <v>9.2767149781862734</v>
      </c>
    </row>
    <row r="128" spans="1:13" x14ac:dyDescent="0.25">
      <c r="A128" s="2">
        <v>40725</v>
      </c>
      <c r="B128">
        <v>117.9</v>
      </c>
      <c r="C128">
        <v>7.08</v>
      </c>
      <c r="D128">
        <v>8.75</v>
      </c>
      <c r="E128">
        <v>7040928.5899999999</v>
      </c>
      <c r="F128">
        <v>8960676.1699999999</v>
      </c>
      <c r="G128">
        <v>5868318.0609999998</v>
      </c>
      <c r="H128">
        <v>12389274.84</v>
      </c>
      <c r="I128">
        <v>163.71430000000001</v>
      </c>
      <c r="J128">
        <f>Calculator!J4</f>
        <v>8.6855985019521853</v>
      </c>
      <c r="K128">
        <f>Calculator!L4</f>
        <v>6.8905220745911322</v>
      </c>
      <c r="L128">
        <f>Calculator!P4</f>
        <v>15.342157264548062</v>
      </c>
      <c r="M128" s="9">
        <f>Calculator!S4</f>
        <v>13.994419971507565</v>
      </c>
    </row>
    <row r="129" spans="1:13" x14ac:dyDescent="0.25">
      <c r="A129" s="2">
        <v>40756</v>
      </c>
      <c r="B129">
        <v>112</v>
      </c>
      <c r="C129">
        <v>7.41</v>
      </c>
      <c r="D129">
        <v>8.75</v>
      </c>
      <c r="E129">
        <v>7124427.5499999998</v>
      </c>
      <c r="F129">
        <v>9192276.4900000002</v>
      </c>
      <c r="G129">
        <v>5871231.7180000003</v>
      </c>
      <c r="H129">
        <v>12508014.99</v>
      </c>
      <c r="I129">
        <v>163.09520000000001</v>
      </c>
      <c r="J129">
        <f>Calculator!J5</f>
        <v>8.1885671483996383</v>
      </c>
      <c r="K129">
        <f>Calculator!L5</f>
        <v>7.8404115567996646</v>
      </c>
      <c r="L129">
        <f>Calculator!P5</f>
        <v>14.325540524745017</v>
      </c>
      <c r="M129" s="9">
        <f>Calculator!S5</f>
        <v>13.557540725598006</v>
      </c>
    </row>
    <row r="130" spans="1:13" x14ac:dyDescent="0.25">
      <c r="A130" s="2">
        <v>40787</v>
      </c>
      <c r="B130">
        <v>115.7</v>
      </c>
      <c r="C130">
        <v>8.92</v>
      </c>
      <c r="D130">
        <v>9.25</v>
      </c>
      <c r="E130">
        <v>7314509.0099999998</v>
      </c>
      <c r="F130">
        <v>9299452.8800000008</v>
      </c>
      <c r="G130">
        <v>6002260.1330000004</v>
      </c>
      <c r="H130">
        <v>12618080.33</v>
      </c>
      <c r="I130">
        <v>158.22730000000001</v>
      </c>
      <c r="J130">
        <f>Calculator!J6</f>
        <v>8.9239318264716871</v>
      </c>
      <c r="K130">
        <f>Calculator!L6</f>
        <v>8.4045758552780079</v>
      </c>
      <c r="L130">
        <f>Calculator!P6</f>
        <v>11.476822771014227</v>
      </c>
      <c r="M130" s="9">
        <f>Calculator!S6</f>
        <v>8.9715056049627595</v>
      </c>
    </row>
    <row r="131" spans="1:13" x14ac:dyDescent="0.25">
      <c r="A131" s="2">
        <v>40817</v>
      </c>
      <c r="B131">
        <v>113.1</v>
      </c>
      <c r="C131">
        <v>15</v>
      </c>
      <c r="D131">
        <v>12</v>
      </c>
      <c r="E131">
        <v>7400252.8099999996</v>
      </c>
      <c r="F131">
        <v>10816811.890000001</v>
      </c>
      <c r="G131">
        <v>5798198.3760000002</v>
      </c>
      <c r="H131">
        <v>12172500.07</v>
      </c>
      <c r="I131">
        <v>161.25</v>
      </c>
      <c r="J131">
        <f>Calculator!J7</f>
        <v>9.3097446752284707</v>
      </c>
      <c r="K131">
        <f>Calculator!L7</f>
        <v>9.2465772220553291</v>
      </c>
      <c r="L131">
        <f>Calculator!P7</f>
        <v>15.600512947600254</v>
      </c>
      <c r="M131" s="9">
        <f>Calculator!S7</f>
        <v>13.058095307446639</v>
      </c>
    </row>
    <row r="132" spans="1:13" x14ac:dyDescent="0.25">
      <c r="A132" s="2">
        <v>40848</v>
      </c>
      <c r="B132">
        <v>113.9</v>
      </c>
      <c r="C132">
        <v>14.53</v>
      </c>
      <c r="D132">
        <v>12</v>
      </c>
      <c r="E132">
        <v>7532681.3399999999</v>
      </c>
      <c r="F132">
        <v>11309546.369999999</v>
      </c>
      <c r="G132">
        <v>5773221.9519999996</v>
      </c>
      <c r="H132">
        <v>12210412.369999999</v>
      </c>
      <c r="I132">
        <v>160.35</v>
      </c>
      <c r="J132">
        <f>Calculator!J8</f>
        <v>9.7128136478743308</v>
      </c>
      <c r="K132">
        <f>Calculator!L8</f>
        <v>8.3664841896551536</v>
      </c>
      <c r="L132">
        <f>Calculator!P8</f>
        <v>12.418453064407608</v>
      </c>
      <c r="M132" s="9">
        <f>Calculator!S8</f>
        <v>9.2775788703994611</v>
      </c>
    </row>
    <row r="133" spans="1:13" x14ac:dyDescent="0.25">
      <c r="A133" s="2">
        <v>40878</v>
      </c>
      <c r="B133">
        <v>111.5</v>
      </c>
      <c r="C133">
        <v>14.27</v>
      </c>
      <c r="D133">
        <v>12</v>
      </c>
      <c r="E133">
        <v>6972366.2800000003</v>
      </c>
      <c r="F133">
        <v>12741651.960000001</v>
      </c>
      <c r="G133">
        <v>6771581.4890000001</v>
      </c>
      <c r="H133">
        <v>13303494.5</v>
      </c>
      <c r="I133">
        <v>163.30000000000001</v>
      </c>
      <c r="J133">
        <f>Calculator!J9</f>
        <v>8.7119137307530625</v>
      </c>
      <c r="K133">
        <f>Calculator!L9</f>
        <v>9.4504243512358634</v>
      </c>
      <c r="L133">
        <f>Calculator!P9</f>
        <v>15.388471017328275</v>
      </c>
      <c r="M133" s="9">
        <f>Calculator!S9</f>
        <v>12.931878074405301</v>
      </c>
    </row>
    <row r="134" spans="1:13" x14ac:dyDescent="0.25">
      <c r="A134" s="2">
        <v>40909</v>
      </c>
      <c r="B134">
        <v>113.81</v>
      </c>
      <c r="C134">
        <v>14.85</v>
      </c>
      <c r="D134">
        <v>12</v>
      </c>
      <c r="E134">
        <v>6914456.9100000001</v>
      </c>
      <c r="F134">
        <v>12567331.99</v>
      </c>
      <c r="G134">
        <v>6826905.3930000002</v>
      </c>
      <c r="H134">
        <v>13755293.220000001</v>
      </c>
      <c r="I134">
        <v>164.62</v>
      </c>
      <c r="J134">
        <f>Calculator!J10</f>
        <v>8.7606328070956465</v>
      </c>
      <c r="K134">
        <f>Calculator!L10</f>
        <v>10.92121552279648</v>
      </c>
      <c r="L134">
        <f>Calculator!P10</f>
        <v>13.191163739522027</v>
      </c>
      <c r="M134" s="9">
        <f>Calculator!S10</f>
        <v>16.175070944647764</v>
      </c>
    </row>
    <row r="135" spans="1:13" x14ac:dyDescent="0.25">
      <c r="A135" s="2">
        <v>40940</v>
      </c>
      <c r="B135">
        <v>121.87</v>
      </c>
      <c r="C135">
        <v>14.76</v>
      </c>
      <c r="D135">
        <v>12</v>
      </c>
      <c r="E135">
        <v>6849210.1100000003</v>
      </c>
      <c r="F135">
        <v>12512181.050000001</v>
      </c>
      <c r="G135">
        <v>6420603.0489999996</v>
      </c>
      <c r="H135">
        <v>13153787.49</v>
      </c>
      <c r="I135">
        <v>160.85</v>
      </c>
      <c r="J135">
        <f>Calculator!J11</f>
        <v>9.9290855265380173</v>
      </c>
      <c r="K135">
        <f>Calculator!L11</f>
        <v>8.0846833703907883</v>
      </c>
      <c r="L135">
        <f>Calculator!P11</f>
        <v>15.568518764183414</v>
      </c>
      <c r="M135" s="9">
        <f>Calculator!S11</f>
        <v>4.9021919707741946</v>
      </c>
    </row>
    <row r="136" spans="1:13" x14ac:dyDescent="0.25">
      <c r="A136" s="2">
        <v>40969</v>
      </c>
      <c r="B136">
        <v>128</v>
      </c>
      <c r="C136">
        <v>14.49</v>
      </c>
      <c r="D136">
        <v>12</v>
      </c>
      <c r="E136">
        <v>6961405.0599999996</v>
      </c>
      <c r="F136">
        <v>12641717.85</v>
      </c>
      <c r="G136">
        <v>6522940.3739999998</v>
      </c>
      <c r="H136">
        <v>13270973.810000001</v>
      </c>
      <c r="I136">
        <v>159.4091</v>
      </c>
      <c r="J136">
        <f>Calculator!J12</f>
        <v>9.5467839202614471</v>
      </c>
      <c r="K136">
        <f>Calculator!L12</f>
        <v>10.167898117088892</v>
      </c>
      <c r="L136">
        <f>Calculator!P12</f>
        <v>22.36869332663094</v>
      </c>
      <c r="M136" s="9">
        <f>Calculator!S12</f>
        <v>13.504627874759233</v>
      </c>
    </row>
    <row r="137" spans="1:13" x14ac:dyDescent="0.25">
      <c r="A137" s="2">
        <v>41000</v>
      </c>
      <c r="B137">
        <v>122.62</v>
      </c>
      <c r="C137">
        <v>13.92</v>
      </c>
      <c r="D137">
        <v>12</v>
      </c>
      <c r="E137">
        <v>7095400.3300000001</v>
      </c>
      <c r="F137">
        <v>12899039.99</v>
      </c>
      <c r="G137">
        <v>6668824.4280000003</v>
      </c>
      <c r="H137">
        <v>13304783.810000001</v>
      </c>
      <c r="I137">
        <v>159.36840000000001</v>
      </c>
      <c r="J137">
        <f>Calculator!J13</f>
        <v>11.185540420289986</v>
      </c>
      <c r="K137">
        <f>Calculator!L13</f>
        <v>9.2794589492435584</v>
      </c>
      <c r="L137">
        <f>Calculator!P13</f>
        <v>11.487426364566232</v>
      </c>
      <c r="M137" s="9">
        <f>Calculator!S13</f>
        <v>15.175587377092548</v>
      </c>
    </row>
    <row r="138" spans="1:13" x14ac:dyDescent="0.25">
      <c r="A138" s="2">
        <v>41030</v>
      </c>
      <c r="B138">
        <v>113.08</v>
      </c>
      <c r="C138">
        <v>13.34</v>
      </c>
      <c r="D138">
        <v>12</v>
      </c>
      <c r="E138">
        <v>7255306.0300000003</v>
      </c>
      <c r="F138">
        <v>13182567.42</v>
      </c>
      <c r="G138">
        <v>6534503.5690000001</v>
      </c>
      <c r="H138">
        <v>13603139.34</v>
      </c>
      <c r="I138">
        <v>159.66666666666666</v>
      </c>
      <c r="J138">
        <f>Calculator!J14</f>
        <v>12.688297513444645</v>
      </c>
      <c r="K138">
        <f>Calculator!L14</f>
        <v>12.942059634030612</v>
      </c>
      <c r="L138">
        <f>Calculator!P14</f>
        <v>15.322810168796286</v>
      </c>
      <c r="M138" s="9">
        <f>Calculator!S14</f>
        <v>16.732277705831542</v>
      </c>
    </row>
    <row r="139" spans="1:13" x14ac:dyDescent="0.25">
      <c r="A139" s="2">
        <v>41061</v>
      </c>
      <c r="B139">
        <v>98.06</v>
      </c>
      <c r="C139">
        <v>14.08</v>
      </c>
      <c r="D139">
        <v>12</v>
      </c>
      <c r="E139">
        <v>7574598.2199999997</v>
      </c>
      <c r="F139">
        <v>13424724.810000001</v>
      </c>
      <c r="G139">
        <v>6599394.5360000003</v>
      </c>
      <c r="H139">
        <v>13483059.41</v>
      </c>
      <c r="I139">
        <v>163.42859999999999</v>
      </c>
      <c r="J139">
        <f>Calculator!J15</f>
        <v>12.891980921908797</v>
      </c>
      <c r="K139">
        <f>Calculator!L15</f>
        <v>11.99146471458028</v>
      </c>
      <c r="L139">
        <f>Calculator!P15</f>
        <v>20.477850554472511</v>
      </c>
      <c r="M139" s="9">
        <f>Calculator!S15</f>
        <v>14.365861710770034</v>
      </c>
    </row>
    <row r="140" spans="1:13" x14ac:dyDescent="0.25">
      <c r="A140" s="2">
        <v>41091</v>
      </c>
      <c r="B140">
        <v>104.62</v>
      </c>
      <c r="C140">
        <v>13.86</v>
      </c>
      <c r="D140">
        <v>12</v>
      </c>
      <c r="E140">
        <v>7634960.7300000004</v>
      </c>
      <c r="F140">
        <v>13345874.529999999</v>
      </c>
      <c r="G140">
        <v>6403787.5599999996</v>
      </c>
      <c r="H140">
        <v>13392426.380000001</v>
      </c>
      <c r="I140">
        <v>163.31819999999999</v>
      </c>
      <c r="J140">
        <f>Calculator!J16</f>
        <v>12.796876731112206</v>
      </c>
      <c r="K140">
        <f>Calculator!L16</f>
        <v>12.09271917156256</v>
      </c>
      <c r="L140">
        <f>Calculator!P16</f>
        <v>19.802341304335091</v>
      </c>
      <c r="M140" s="9">
        <f>Calculator!S16</f>
        <v>12.501278582586405</v>
      </c>
    </row>
    <row r="141" spans="1:13" x14ac:dyDescent="0.25">
      <c r="A141" s="2">
        <v>41122</v>
      </c>
      <c r="B141">
        <v>113.76</v>
      </c>
      <c r="C141">
        <v>14.26</v>
      </c>
      <c r="D141">
        <v>12</v>
      </c>
      <c r="E141">
        <v>7728195.9199999999</v>
      </c>
      <c r="F141">
        <v>13786795.68</v>
      </c>
      <c r="G141">
        <v>6244358.3679999998</v>
      </c>
      <c r="H141">
        <v>13770062.26</v>
      </c>
      <c r="I141">
        <v>162.2381</v>
      </c>
      <c r="J141">
        <f>Calculator!J17</f>
        <v>11.689272346301571</v>
      </c>
      <c r="K141">
        <f>Calculator!L17</f>
        <v>9.9102616150966263</v>
      </c>
      <c r="L141">
        <f>Calculator!P17</f>
        <v>18.741272617881634</v>
      </c>
      <c r="M141" s="9">
        <f>Calculator!S17</f>
        <v>11.983388493061931</v>
      </c>
    </row>
    <row r="142" spans="1:13" x14ac:dyDescent="0.25">
      <c r="A142" s="2">
        <v>41153</v>
      </c>
      <c r="B142">
        <v>114.36</v>
      </c>
      <c r="C142">
        <v>12.75</v>
      </c>
      <c r="D142">
        <v>12</v>
      </c>
      <c r="E142">
        <v>7664015.54</v>
      </c>
      <c r="F142">
        <v>13893486.140000001</v>
      </c>
      <c r="G142">
        <v>6392454.8689999999</v>
      </c>
      <c r="H142">
        <v>14065267.130000001</v>
      </c>
      <c r="I142">
        <v>159.80000000000001</v>
      </c>
      <c r="J142">
        <f>Calculator!J18</f>
        <v>11.252990731920832</v>
      </c>
      <c r="K142">
        <f>Calculator!L18</f>
        <v>10.163633660268466</v>
      </c>
      <c r="L142">
        <f>Calculator!P18</f>
        <v>19.028903542176966</v>
      </c>
      <c r="M142" s="9">
        <f>Calculator!S18</f>
        <v>12.287595693578378</v>
      </c>
    </row>
    <row r="143" spans="1:13" x14ac:dyDescent="0.25">
      <c r="A143" s="2">
        <v>41183</v>
      </c>
      <c r="B143">
        <v>108.92</v>
      </c>
      <c r="C143">
        <v>12.94</v>
      </c>
      <c r="D143">
        <v>12</v>
      </c>
      <c r="E143">
        <v>7632361.7800000003</v>
      </c>
      <c r="F143">
        <v>13679677.24</v>
      </c>
      <c r="G143">
        <v>6542100.034</v>
      </c>
      <c r="H143">
        <v>14399299.17</v>
      </c>
      <c r="I143">
        <v>159</v>
      </c>
      <c r="J143">
        <f>Calculator!J19</f>
        <v>11.693376762200902</v>
      </c>
      <c r="K143">
        <f>Calculator!L19</f>
        <v>11.064003487479424</v>
      </c>
      <c r="L143">
        <f>Calculator!P19</f>
        <v>17.90494098028126</v>
      </c>
      <c r="M143" s="9">
        <f>Calculator!S19</f>
        <v>13.332705121882714</v>
      </c>
    </row>
    <row r="144" spans="1:13" x14ac:dyDescent="0.25">
      <c r="A144" s="2">
        <v>41214</v>
      </c>
      <c r="B144">
        <v>111.05</v>
      </c>
      <c r="C144">
        <v>12.6</v>
      </c>
      <c r="D144">
        <v>12</v>
      </c>
      <c r="E144">
        <v>7825317.4900000002</v>
      </c>
      <c r="F144">
        <v>13857460.43</v>
      </c>
      <c r="G144">
        <v>6880644.2939999998</v>
      </c>
      <c r="H144">
        <v>15062729.970000001</v>
      </c>
      <c r="I144">
        <v>159.31819999999999</v>
      </c>
      <c r="J144">
        <f>Calculator!J20</f>
        <v>12.320069420943058</v>
      </c>
      <c r="K144">
        <f>Calculator!L20</f>
        <v>11.552775947051419</v>
      </c>
      <c r="L144">
        <f>Calculator!P20</f>
        <v>18.94306414220668</v>
      </c>
      <c r="M144" s="9">
        <f>Calculator!S20</f>
        <v>12.651760789170607</v>
      </c>
    </row>
    <row r="145" spans="1:13" x14ac:dyDescent="0.25">
      <c r="A145" s="2">
        <v>41244</v>
      </c>
      <c r="B145">
        <v>114.49</v>
      </c>
      <c r="C145">
        <v>11.77</v>
      </c>
      <c r="D145">
        <v>12</v>
      </c>
      <c r="E145">
        <v>7672657.1799999997</v>
      </c>
      <c r="F145">
        <v>13732825.65</v>
      </c>
      <c r="G145">
        <v>7420946.1849999996</v>
      </c>
      <c r="H145">
        <v>15483847.529999999</v>
      </c>
      <c r="I145">
        <v>159.26320000000001</v>
      </c>
      <c r="J145">
        <f>Calculator!J21</f>
        <v>11.981084477377024</v>
      </c>
      <c r="K145">
        <f>Calculator!L21</f>
        <v>10.199355690041468</v>
      </c>
      <c r="L145">
        <f>Calculator!P21</f>
        <v>16.152600037141873</v>
      </c>
      <c r="M145" s="9">
        <f>Calculator!S21</f>
        <v>8.8930090947510809</v>
      </c>
    </row>
    <row r="146" spans="1:13" x14ac:dyDescent="0.25">
      <c r="A146" s="2">
        <v>41275</v>
      </c>
      <c r="B146">
        <v>115.24</v>
      </c>
      <c r="C146">
        <v>11.17</v>
      </c>
      <c r="D146">
        <v>12</v>
      </c>
      <c r="E146">
        <v>7550622.0800000001</v>
      </c>
      <c r="F146">
        <v>13709527.9</v>
      </c>
      <c r="G146">
        <v>7078745.9589999998</v>
      </c>
      <c r="H146">
        <v>15308392.82</v>
      </c>
      <c r="I146">
        <v>159.11904761904762</v>
      </c>
      <c r="J146">
        <f>Calculator!J22</f>
        <v>9.031228096784627</v>
      </c>
      <c r="K146">
        <f>Calculator!L22</f>
        <v>10.105638793491533</v>
      </c>
      <c r="L146">
        <f>Calculator!P22</f>
        <v>16.748484131779271</v>
      </c>
      <c r="M146" s="9">
        <f>Calculator!S22</f>
        <v>10.00522185320829</v>
      </c>
    </row>
    <row r="147" spans="1:13" x14ac:dyDescent="0.25">
      <c r="A147" s="2">
        <v>41306</v>
      </c>
      <c r="B147">
        <v>118.81</v>
      </c>
      <c r="C147">
        <v>9.9</v>
      </c>
      <c r="D147">
        <v>12</v>
      </c>
      <c r="E147">
        <v>7697713.5599999996</v>
      </c>
      <c r="F147">
        <v>13757630.279999999</v>
      </c>
      <c r="G147">
        <v>6914399.3760000002</v>
      </c>
      <c r="H147">
        <v>15547624.710000001</v>
      </c>
      <c r="I147">
        <v>158.69999999999999</v>
      </c>
      <c r="J147">
        <f>Calculator!J23</f>
        <v>9.5419690324354924</v>
      </c>
      <c r="K147">
        <f>Calculator!L23</f>
        <v>10.972668210029735</v>
      </c>
      <c r="L147">
        <f>Calculator!P23</f>
        <v>17.702586696409096</v>
      </c>
      <c r="M147" s="9">
        <f>Calculator!S23</f>
        <v>10.973456041914398</v>
      </c>
    </row>
    <row r="148" spans="1:13" x14ac:dyDescent="0.25">
      <c r="A148" s="2">
        <v>41334</v>
      </c>
      <c r="B148">
        <v>112.79</v>
      </c>
      <c r="C148">
        <v>10.17</v>
      </c>
      <c r="D148">
        <v>12</v>
      </c>
      <c r="E148">
        <v>7901817.5099999998</v>
      </c>
      <c r="F148">
        <v>13926713.310000001</v>
      </c>
      <c r="G148">
        <v>6938532.4910000004</v>
      </c>
      <c r="H148">
        <v>15669169.15</v>
      </c>
      <c r="I148">
        <v>159.80000000000001</v>
      </c>
      <c r="J148">
        <f>Calculator!J24</f>
        <v>8.5932798883678672</v>
      </c>
      <c r="K148">
        <f>Calculator!L24</f>
        <v>9.482134768296735</v>
      </c>
      <c r="L148">
        <f>Calculator!P24</f>
        <v>11.567509181453307</v>
      </c>
      <c r="M148" s="9">
        <f>Calculator!S24</f>
        <v>5.9441062367458386</v>
      </c>
    </row>
    <row r="149" spans="1:13" x14ac:dyDescent="0.25">
      <c r="A149" s="2">
        <v>41365</v>
      </c>
      <c r="B149">
        <v>105.55</v>
      </c>
      <c r="C149">
        <v>10.41</v>
      </c>
      <c r="D149">
        <v>12</v>
      </c>
      <c r="E149">
        <v>7969139.9800000004</v>
      </c>
      <c r="F149">
        <v>14160772.59</v>
      </c>
      <c r="G149">
        <v>6776177.4210000001</v>
      </c>
      <c r="H149">
        <v>15634382.050000001</v>
      </c>
      <c r="I149">
        <v>159.8095238095238</v>
      </c>
      <c r="J149">
        <f>Calculator!J25</f>
        <v>9.0515241701370606</v>
      </c>
      <c r="K149">
        <f>Calculator!L25</f>
        <v>10.006312869185097</v>
      </c>
      <c r="L149">
        <f>Calculator!P25</f>
        <v>12.017040955393</v>
      </c>
      <c r="M149" s="9">
        <f>Calculator!S25</f>
        <v>6.39982662946319</v>
      </c>
    </row>
    <row r="150" spans="1:13" x14ac:dyDescent="0.25">
      <c r="A150" s="2">
        <v>41395</v>
      </c>
      <c r="B150">
        <v>106</v>
      </c>
      <c r="C150">
        <v>10.64</v>
      </c>
      <c r="D150">
        <v>12</v>
      </c>
      <c r="E150">
        <v>8138604.0999999996</v>
      </c>
      <c r="F150">
        <v>14207906.48</v>
      </c>
      <c r="G150">
        <v>6744554.5329999998</v>
      </c>
      <c r="H150">
        <v>15424052.619999999</v>
      </c>
      <c r="I150">
        <v>159.57142857142858</v>
      </c>
      <c r="J150">
        <f>Calculator!J26</f>
        <v>8.9638922103050014</v>
      </c>
      <c r="K150">
        <f>Calculator!L26</f>
        <v>9.3214801679464934</v>
      </c>
      <c r="L150">
        <f>Calculator!P26</f>
        <v>12.477498381200691</v>
      </c>
      <c r="M150" s="9">
        <f>Calculator!S26</f>
        <v>6.9392377658124449</v>
      </c>
    </row>
    <row r="151" spans="1:13" x14ac:dyDescent="0.25">
      <c r="A151" s="2">
        <v>41426</v>
      </c>
      <c r="B151">
        <v>106.06</v>
      </c>
      <c r="C151">
        <v>11.6</v>
      </c>
      <c r="D151">
        <v>12</v>
      </c>
      <c r="E151">
        <v>8309384.2400000002</v>
      </c>
      <c r="F151">
        <v>14395619.369999999</v>
      </c>
      <c r="G151">
        <v>6939549.2110000001</v>
      </c>
      <c r="H151">
        <v>15593172.51</v>
      </c>
      <c r="I151">
        <v>160.97499999999999</v>
      </c>
      <c r="J151">
        <f>Calculator!J27</f>
        <v>8.3531562707554805</v>
      </c>
      <c r="K151">
        <f>Calculator!L27</f>
        <v>9.6055823711745489</v>
      </c>
      <c r="L151">
        <f>Calculator!P27</f>
        <v>7.8581957612016362</v>
      </c>
      <c r="M151" s="9">
        <f>Calculator!S27</f>
        <v>6.9955341981562391</v>
      </c>
    </row>
    <row r="152" spans="1:13" x14ac:dyDescent="0.25">
      <c r="A152" s="2">
        <v>41456</v>
      </c>
      <c r="B152">
        <v>109.78</v>
      </c>
      <c r="C152">
        <v>11.56</v>
      </c>
      <c r="D152">
        <v>12</v>
      </c>
      <c r="E152">
        <v>8370716.9400000004</v>
      </c>
      <c r="F152">
        <v>14336443.710000001</v>
      </c>
      <c r="G152">
        <v>6522552.9220000003</v>
      </c>
      <c r="H152">
        <v>14811429.800000001</v>
      </c>
      <c r="I152">
        <v>162.43478260869566</v>
      </c>
      <c r="J152">
        <f>Calculator!J28</f>
        <v>8.682261186275797</v>
      </c>
      <c r="K152">
        <f>Calculator!L28</f>
        <v>9.9943054185951183</v>
      </c>
      <c r="L152">
        <f>Calculator!P28</f>
        <v>8.1981581087017261</v>
      </c>
      <c r="M152" s="9">
        <f>Calculator!S28</f>
        <v>7.1540649985520233</v>
      </c>
    </row>
    <row r="153" spans="1:13" x14ac:dyDescent="0.25">
      <c r="A153" s="2">
        <v>41487</v>
      </c>
      <c r="B153">
        <v>107.84</v>
      </c>
      <c r="C153">
        <v>11.3</v>
      </c>
      <c r="D153">
        <v>12</v>
      </c>
      <c r="E153">
        <v>8712750.7599999998</v>
      </c>
      <c r="F153">
        <v>14648163.84</v>
      </c>
      <c r="G153">
        <v>6270342.2529999996</v>
      </c>
      <c r="H153">
        <v>14619449.23</v>
      </c>
      <c r="I153">
        <v>162.27500000000001</v>
      </c>
      <c r="J153">
        <f>Calculator!J29</f>
        <v>8.2308157783014479</v>
      </c>
      <c r="K153">
        <f>Calculator!L29</f>
        <v>9.7233188177326504</v>
      </c>
      <c r="L153">
        <f>Calculator!P29</f>
        <v>7.2328774874780066</v>
      </c>
      <c r="M153" s="9">
        <f>Calculator!S29</f>
        <v>6.6577403498476961</v>
      </c>
    </row>
    <row r="154" spans="1:13" x14ac:dyDescent="0.25">
      <c r="A154" s="2">
        <v>41518</v>
      </c>
      <c r="B154">
        <v>113.59</v>
      </c>
      <c r="C154">
        <v>10.91</v>
      </c>
      <c r="D154">
        <v>12</v>
      </c>
      <c r="E154">
        <v>8922379.2899999991</v>
      </c>
      <c r="F154">
        <v>14974616.369999999</v>
      </c>
      <c r="G154">
        <v>6293476.7309999997</v>
      </c>
      <c r="H154">
        <v>14362451.07</v>
      </c>
      <c r="I154">
        <v>163.14285714285714</v>
      </c>
      <c r="J154">
        <f>Calculator!J30</f>
        <v>7.9519135852778255</v>
      </c>
      <c r="K154">
        <f>Calculator!L30</f>
        <v>9.436944091657228</v>
      </c>
      <c r="L154">
        <f>Calculator!P30</f>
        <v>6.2256164790349677</v>
      </c>
      <c r="M154" s="9">
        <f>Calculator!S30</f>
        <v>6.8125539714734673</v>
      </c>
    </row>
    <row r="155" spans="1:13" x14ac:dyDescent="0.25">
      <c r="A155" s="2">
        <v>41548</v>
      </c>
      <c r="B155">
        <v>112.29</v>
      </c>
      <c r="C155">
        <v>10.8</v>
      </c>
      <c r="D155">
        <v>12</v>
      </c>
      <c r="E155">
        <v>8890862.2100000009</v>
      </c>
      <c r="F155">
        <v>14971408.82</v>
      </c>
      <c r="G155">
        <v>6460005.182</v>
      </c>
      <c r="H155">
        <v>14529508</v>
      </c>
      <c r="I155">
        <v>165</v>
      </c>
      <c r="J155">
        <f>Calculator!J31</f>
        <v>7.8072485215443965</v>
      </c>
      <c r="K155">
        <f>Calculator!L31</f>
        <v>9.2485663259400663</v>
      </c>
      <c r="L155">
        <f>Calculator!P31</f>
        <v>5.7814153860707318</v>
      </c>
      <c r="M155" s="9">
        <f>Calculator!S31</f>
        <v>6.6974390086045332</v>
      </c>
    </row>
    <row r="156" spans="1:13" x14ac:dyDescent="0.25">
      <c r="A156" s="2">
        <v>41579</v>
      </c>
      <c r="B156">
        <v>111.14</v>
      </c>
      <c r="C156">
        <v>10.8</v>
      </c>
      <c r="D156">
        <v>12</v>
      </c>
      <c r="E156">
        <v>9058198.8900000006</v>
      </c>
      <c r="F156">
        <v>15168382.779999999</v>
      </c>
      <c r="G156">
        <v>6378038.8279999997</v>
      </c>
      <c r="H156">
        <v>14734882.800000001</v>
      </c>
      <c r="I156">
        <v>167.14285714285714</v>
      </c>
      <c r="J156">
        <f>Calculator!J32</f>
        <v>7.9313972675466138</v>
      </c>
      <c r="K156">
        <f>Calculator!L32</f>
        <v>9.3133370566831797</v>
      </c>
      <c r="L156">
        <f>Calculator!P32</f>
        <v>5.8566970405248275</v>
      </c>
      <c r="M156" s="9">
        <f>Calculator!S32</f>
        <v>7.0009925124363326</v>
      </c>
    </row>
    <row r="157" spans="1:13" x14ac:dyDescent="0.25">
      <c r="A157" s="2">
        <v>41609</v>
      </c>
      <c r="B157">
        <v>112.75</v>
      </c>
      <c r="C157">
        <v>10.97</v>
      </c>
      <c r="D157">
        <v>12</v>
      </c>
      <c r="E157">
        <v>9343053.3399999999</v>
      </c>
      <c r="F157">
        <v>15279756.609999999</v>
      </c>
      <c r="G157">
        <v>7032838.75</v>
      </c>
      <c r="H157">
        <v>15688963.550000001</v>
      </c>
      <c r="I157">
        <v>171.4</v>
      </c>
      <c r="J157">
        <f>Calculator!J33</f>
        <v>7.9568807847335776</v>
      </c>
      <c r="K157">
        <f>Calculator!L33</f>
        <v>9.2526089339060036</v>
      </c>
      <c r="L157">
        <f>Calculator!P33</f>
        <v>5.8543567082733672</v>
      </c>
      <c r="M157" s="9">
        <f>Calculator!S33</f>
        <v>6.7074313361019211</v>
      </c>
    </row>
    <row r="158" spans="1:13" x14ac:dyDescent="0.25">
      <c r="A158" s="2">
        <v>41640</v>
      </c>
      <c r="B158">
        <v>110.19</v>
      </c>
      <c r="C158">
        <v>10.81</v>
      </c>
      <c r="D158">
        <v>12</v>
      </c>
      <c r="E158">
        <v>9468375.6300000008</v>
      </c>
      <c r="F158">
        <v>15601016.27</v>
      </c>
      <c r="G158">
        <v>6782016.148</v>
      </c>
      <c r="H158">
        <v>15493689.5</v>
      </c>
      <c r="I158">
        <v>171.71428571428572</v>
      </c>
      <c r="J158">
        <f>Calculator!J34</f>
        <v>7.976545095034937</v>
      </c>
      <c r="K158">
        <f>Calculator!L34</f>
        <v>9.2711374167993696</v>
      </c>
      <c r="L158">
        <f>Calculator!P34</f>
        <v>5.7705183230746915</v>
      </c>
      <c r="M158" s="9">
        <f>Calculator!S34</f>
        <v>6.952614008289526</v>
      </c>
    </row>
    <row r="159" spans="1:13" x14ac:dyDescent="0.25">
      <c r="A159" s="2">
        <v>41671</v>
      </c>
      <c r="B159">
        <v>110.83</v>
      </c>
      <c r="C159">
        <v>11.82</v>
      </c>
      <c r="D159">
        <v>12</v>
      </c>
      <c r="E159">
        <v>9745551.5</v>
      </c>
      <c r="F159">
        <v>15828608.58</v>
      </c>
      <c r="G159">
        <v>6739403.7529999996</v>
      </c>
      <c r="H159">
        <v>15424175.18</v>
      </c>
      <c r="I159">
        <v>169.45</v>
      </c>
      <c r="J159">
        <f>Calculator!J35</f>
        <v>7.7070508142051741</v>
      </c>
      <c r="K159">
        <f>Calculator!L35</f>
        <v>9.207290049000294</v>
      </c>
      <c r="L159">
        <f>Calculator!P35</f>
        <v>5.2461338469152352</v>
      </c>
      <c r="M159" s="9">
        <f>Calculator!S35</f>
        <v>6.4354119460890979</v>
      </c>
    </row>
    <row r="160" spans="1:13" x14ac:dyDescent="0.25">
      <c r="A160" s="2">
        <v>41699</v>
      </c>
      <c r="B160">
        <v>109.47</v>
      </c>
      <c r="C160">
        <v>11.92</v>
      </c>
      <c r="D160">
        <v>12</v>
      </c>
      <c r="E160">
        <v>9958625.6600000001</v>
      </c>
      <c r="F160">
        <v>16034173.34</v>
      </c>
      <c r="G160">
        <v>7617909.5140000004</v>
      </c>
      <c r="H160">
        <v>17732918.550000001</v>
      </c>
      <c r="I160">
        <v>171.5</v>
      </c>
      <c r="J160">
        <f>Calculator!J36</f>
        <v>7.7833736632670014</v>
      </c>
      <c r="K160">
        <f>Calculator!L36</f>
        <v>9.254115812441043</v>
      </c>
      <c r="L160">
        <f>Calculator!P36</f>
        <v>5.3322061385604247</v>
      </c>
      <c r="M160" s="9">
        <f>Calculator!S36</f>
        <v>6.7477259846369986</v>
      </c>
    </row>
    <row r="161" spans="1:13" x14ac:dyDescent="0.25">
      <c r="A161" s="2">
        <v>41730</v>
      </c>
      <c r="B161">
        <v>110.41</v>
      </c>
      <c r="C161">
        <v>11.26</v>
      </c>
      <c r="D161">
        <v>12</v>
      </c>
      <c r="E161">
        <v>10119196.960000001</v>
      </c>
      <c r="F161">
        <v>16200105.720000001</v>
      </c>
      <c r="G161">
        <v>7677107.8300000001</v>
      </c>
      <c r="H161">
        <v>17886647.829999998</v>
      </c>
      <c r="I161">
        <v>170.25</v>
      </c>
      <c r="J161">
        <f>Calculator!J37</f>
        <v>7.8512351175359374</v>
      </c>
      <c r="K161">
        <f>Calculator!L37</f>
        <v>9.4140395632885454</v>
      </c>
      <c r="L161">
        <f>Calculator!P37</f>
        <v>5.5264120674016093</v>
      </c>
      <c r="M161" s="9">
        <f>Calculator!S37</f>
        <v>6.5196033585687374</v>
      </c>
    </row>
    <row r="162" spans="1:13" x14ac:dyDescent="0.25">
      <c r="A162" s="2">
        <v>41760</v>
      </c>
      <c r="B162">
        <v>111.9</v>
      </c>
      <c r="C162">
        <v>10.130000000000001</v>
      </c>
      <c r="D162">
        <v>12</v>
      </c>
      <c r="E162">
        <v>10071420.859999999</v>
      </c>
      <c r="F162">
        <v>16156425.220000001</v>
      </c>
      <c r="G162">
        <v>7348680.9100000001</v>
      </c>
      <c r="H162">
        <v>17622558.390000001</v>
      </c>
      <c r="I162">
        <v>166.85</v>
      </c>
      <c r="J162">
        <f>Calculator!J38</f>
        <v>7.9645877813976806</v>
      </c>
      <c r="K162">
        <f>Calculator!L38</f>
        <v>9.6983877568137533</v>
      </c>
      <c r="L162">
        <f>Calculator!P38</f>
        <v>5.6093721709149724</v>
      </c>
      <c r="M162" s="9">
        <f>Calculator!S38</f>
        <v>6.4233327470768042</v>
      </c>
    </row>
    <row r="163" spans="1:13" x14ac:dyDescent="0.25">
      <c r="A163" s="2">
        <v>41791</v>
      </c>
      <c r="B163">
        <v>114.6</v>
      </c>
      <c r="C163">
        <v>9.98</v>
      </c>
      <c r="D163">
        <v>12</v>
      </c>
      <c r="E163">
        <v>10308480.75</v>
      </c>
      <c r="F163">
        <v>16376205.66</v>
      </c>
      <c r="G163">
        <v>7096437.0470000003</v>
      </c>
      <c r="H163">
        <v>17576640.289999999</v>
      </c>
      <c r="I163">
        <v>167.16666666666666</v>
      </c>
      <c r="J163">
        <f>Calculator!J39</f>
        <v>8.1666705518737679</v>
      </c>
      <c r="K163">
        <f>Calculator!L39</f>
        <v>9.7759505009851857</v>
      </c>
      <c r="L163">
        <f>Calculator!P39</f>
        <v>5.9116515065034125</v>
      </c>
      <c r="M163" s="9">
        <f>Calculator!S39</f>
        <v>6.7962494394621764</v>
      </c>
    </row>
    <row r="164" spans="1:13" x14ac:dyDescent="0.25">
      <c r="A164" s="2">
        <v>41821</v>
      </c>
      <c r="B164">
        <v>109.63</v>
      </c>
      <c r="C164">
        <v>9.8800000000000008</v>
      </c>
      <c r="D164">
        <v>12</v>
      </c>
      <c r="E164">
        <v>10557868.539999999</v>
      </c>
      <c r="F164">
        <v>16637868.199999999</v>
      </c>
      <c r="G164">
        <v>7218916.4199999999</v>
      </c>
      <c r="H164">
        <v>18102242.84</v>
      </c>
      <c r="I164">
        <v>167.71428571428572</v>
      </c>
      <c r="J164">
        <f>Calculator!J40</f>
        <v>8.2811839207383322</v>
      </c>
      <c r="K164">
        <f>Calculator!L40</f>
        <v>9.878029872625671</v>
      </c>
      <c r="L164">
        <f>Calculator!P40</f>
        <v>5.996136865954993</v>
      </c>
      <c r="M164" s="9">
        <f>Calculator!S40</f>
        <v>6.7979249773470141</v>
      </c>
    </row>
    <row r="165" spans="1:13" x14ac:dyDescent="0.25">
      <c r="A165" s="2">
        <v>41852</v>
      </c>
      <c r="B165">
        <v>102.33</v>
      </c>
      <c r="C165">
        <v>9.9499999999999993</v>
      </c>
      <c r="D165">
        <v>12</v>
      </c>
      <c r="E165">
        <v>10683741.98</v>
      </c>
      <c r="F165">
        <v>16784434.170000002</v>
      </c>
      <c r="G165">
        <v>7060019.8439999996</v>
      </c>
      <c r="H165">
        <v>17898902.469999999</v>
      </c>
      <c r="I165">
        <v>170.35714285714286</v>
      </c>
      <c r="J165">
        <f>Calculator!J41</f>
        <v>8.5343302310908253</v>
      </c>
      <c r="K165">
        <f>Calculator!L41</f>
        <v>9.9593444727850375</v>
      </c>
      <c r="L165">
        <f>Calculator!P41</f>
        <v>6.4146929574947498</v>
      </c>
      <c r="M165" s="9">
        <f>Calculator!S41</f>
        <v>7.2862222275589472</v>
      </c>
    </row>
    <row r="166" spans="1:13" x14ac:dyDescent="0.25">
      <c r="A166" s="2">
        <v>41883</v>
      </c>
      <c r="B166">
        <v>98.27</v>
      </c>
      <c r="C166">
        <v>9.75</v>
      </c>
      <c r="D166">
        <v>12</v>
      </c>
      <c r="E166">
        <v>10982161.85</v>
      </c>
      <c r="F166">
        <v>17094358.329999998</v>
      </c>
      <c r="G166">
        <v>7352576.8420000002</v>
      </c>
      <c r="H166">
        <v>18200156.68</v>
      </c>
      <c r="I166">
        <v>168.63636363636363</v>
      </c>
      <c r="J166">
        <f>Calculator!J42</f>
        <v>8.3167200554472807</v>
      </c>
      <c r="K166">
        <f>Calculator!L42</f>
        <v>9.6764346337647069</v>
      </c>
      <c r="L166">
        <f>Calculator!P42</f>
        <v>6.239624827825252</v>
      </c>
      <c r="M166" s="9">
        <f>Calculator!S42</f>
        <v>7.0056799738870579</v>
      </c>
    </row>
    <row r="167" spans="1:13" x14ac:dyDescent="0.25">
      <c r="A167" s="2">
        <v>41913</v>
      </c>
      <c r="B167">
        <v>83.5</v>
      </c>
      <c r="C167">
        <v>9.83</v>
      </c>
      <c r="D167">
        <v>12</v>
      </c>
      <c r="E167">
        <v>11424443.119999999</v>
      </c>
      <c r="F167">
        <v>17838612.440000001</v>
      </c>
      <c r="G167">
        <v>7261036.273</v>
      </c>
      <c r="H167">
        <v>18496197.879999999</v>
      </c>
      <c r="I167">
        <v>169.42500000000001</v>
      </c>
      <c r="J167">
        <f>Calculator!J43</f>
        <v>8.0602621797656315</v>
      </c>
      <c r="K167">
        <f>Calculator!L43</f>
        <v>9.343243963265536</v>
      </c>
      <c r="L167">
        <f>Calculator!P43</f>
        <v>6.1083003623664034</v>
      </c>
      <c r="M167" s="9">
        <f>Calculator!S43</f>
        <v>6.6934575296211607</v>
      </c>
    </row>
    <row r="168" spans="1:13" x14ac:dyDescent="0.25">
      <c r="A168" s="2">
        <v>41944</v>
      </c>
      <c r="B168">
        <v>80.42</v>
      </c>
      <c r="C168">
        <v>9.82</v>
      </c>
      <c r="D168">
        <v>13</v>
      </c>
      <c r="E168">
        <v>11929754.77</v>
      </c>
      <c r="F168">
        <v>18260443.27</v>
      </c>
      <c r="G168">
        <v>7084121.4859999996</v>
      </c>
      <c r="H168">
        <v>18804279.940000001</v>
      </c>
      <c r="I168">
        <v>175.85</v>
      </c>
      <c r="J168">
        <f>Calculator!J44</f>
        <v>7.9270255526747269</v>
      </c>
      <c r="K168">
        <f>Calculator!L44</f>
        <v>9.1442837483938888</v>
      </c>
      <c r="L168">
        <f>Calculator!P44</f>
        <v>5.9248301754540211</v>
      </c>
      <c r="M168" s="9">
        <f>Calculator!S44</f>
        <v>6.5904947079689968</v>
      </c>
    </row>
    <row r="169" spans="1:13" x14ac:dyDescent="0.25">
      <c r="A169" s="2">
        <v>41974</v>
      </c>
      <c r="B169">
        <v>63.28</v>
      </c>
      <c r="C169">
        <v>10.8</v>
      </c>
      <c r="D169">
        <v>13</v>
      </c>
      <c r="E169">
        <v>11985519.699999999</v>
      </c>
      <c r="F169">
        <v>18223784.77</v>
      </c>
      <c r="G169">
        <v>6904791.4100000001</v>
      </c>
      <c r="H169">
        <v>18913028.98</v>
      </c>
      <c r="I169">
        <v>188.45238095238096</v>
      </c>
      <c r="J169">
        <f>Calculator!J45</f>
        <v>7.9782970487276117</v>
      </c>
      <c r="K169">
        <f>Calculator!L45</f>
        <v>9.1522790193518944</v>
      </c>
      <c r="L169">
        <f>Calculator!P45</f>
        <v>5.9178068557641961</v>
      </c>
      <c r="M169" s="9">
        <f>Calculator!S45</f>
        <v>6.7465214056631417</v>
      </c>
    </row>
    <row r="170" spans="1:13" x14ac:dyDescent="0.25">
      <c r="A170" s="2">
        <v>42005</v>
      </c>
      <c r="B170">
        <v>48.81</v>
      </c>
      <c r="C170">
        <v>11.2</v>
      </c>
      <c r="D170">
        <v>13</v>
      </c>
      <c r="E170">
        <v>12109213.18</v>
      </c>
      <c r="F170">
        <v>18385635.789999999</v>
      </c>
      <c r="G170">
        <v>7109045.2929999996</v>
      </c>
      <c r="H170">
        <v>18965533.5</v>
      </c>
      <c r="I170">
        <v>213.02500000000001</v>
      </c>
      <c r="J170">
        <f>Calculator!J46</f>
        <v>8.1570562350205655</v>
      </c>
      <c r="K170">
        <f>Calculator!L46</f>
        <v>9.21466363825607</v>
      </c>
      <c r="L170">
        <f>Calculator!P46</f>
        <v>6.2809500789608119</v>
      </c>
      <c r="M170" s="9">
        <f>Calculator!S46</f>
        <v>6.8968633009127478</v>
      </c>
    </row>
    <row r="171" spans="1:13" x14ac:dyDescent="0.25">
      <c r="A171" s="2">
        <v>42036</v>
      </c>
      <c r="B171">
        <v>58.09</v>
      </c>
      <c r="C171">
        <v>10.88</v>
      </c>
      <c r="D171">
        <v>13</v>
      </c>
      <c r="E171">
        <v>12802981.779999999</v>
      </c>
      <c r="F171">
        <v>19055774.27</v>
      </c>
      <c r="G171">
        <v>6724590.5750000002</v>
      </c>
      <c r="H171">
        <v>18865922.34</v>
      </c>
      <c r="I171">
        <v>222.93181818181819</v>
      </c>
      <c r="J171">
        <f>Calculator!J47</f>
        <v>8.3588921878830611</v>
      </c>
      <c r="K171">
        <f>Calculator!L47</f>
        <v>9.3590757984442838</v>
      </c>
      <c r="L171">
        <f>Calculator!P47</f>
        <v>6.4997183912568257</v>
      </c>
      <c r="M171" s="9">
        <f>Calculator!S47</f>
        <v>7.109940806988635</v>
      </c>
    </row>
    <row r="172" spans="1:13" x14ac:dyDescent="0.25">
      <c r="A172" s="2">
        <v>42064</v>
      </c>
      <c r="B172">
        <v>56.69</v>
      </c>
      <c r="C172">
        <v>10.77</v>
      </c>
      <c r="D172">
        <v>13</v>
      </c>
      <c r="E172">
        <v>12663276.300000001</v>
      </c>
      <c r="F172">
        <v>18605340.140000001</v>
      </c>
      <c r="G172">
        <v>6983923.3849999998</v>
      </c>
      <c r="H172">
        <v>19132363.300000001</v>
      </c>
      <c r="I172">
        <v>222.93181818181819</v>
      </c>
      <c r="J172">
        <f>Calculator!J48</f>
        <v>8.4935973025117573</v>
      </c>
      <c r="K172">
        <f>Calculator!L48</f>
        <v>9.3763779659217441</v>
      </c>
      <c r="L172">
        <f>Calculator!P48</f>
        <v>6.6646762188582898</v>
      </c>
      <c r="M172" s="9">
        <f>Calculator!S48</f>
        <v>7.2703682591100716</v>
      </c>
    </row>
    <row r="173" spans="1:13" x14ac:dyDescent="0.25">
      <c r="A173" s="2">
        <v>42095</v>
      </c>
      <c r="B173">
        <v>57.45</v>
      </c>
      <c r="C173">
        <v>10.23</v>
      </c>
      <c r="D173">
        <v>13</v>
      </c>
      <c r="E173">
        <v>12809018.960000001</v>
      </c>
      <c r="F173">
        <v>18695753.039999999</v>
      </c>
      <c r="G173">
        <v>7185238.7070000004</v>
      </c>
      <c r="H173">
        <v>19608078.850000001</v>
      </c>
      <c r="I173">
        <v>210.7</v>
      </c>
      <c r="J173">
        <f>Calculator!J49</f>
        <v>8.6551686844181361</v>
      </c>
      <c r="K173">
        <f>Calculator!L49</f>
        <v>9.4899036018095231</v>
      </c>
      <c r="L173">
        <f>Calculator!P49</f>
        <v>6.8646730026078684</v>
      </c>
      <c r="M173" s="9">
        <f>Calculator!S49</f>
        <v>7.7972024903127268</v>
      </c>
    </row>
    <row r="174" spans="1:13" x14ac:dyDescent="0.25">
      <c r="A174" s="2">
        <v>42125</v>
      </c>
      <c r="B174">
        <v>65.08</v>
      </c>
      <c r="C174">
        <v>10.029999999999999</v>
      </c>
      <c r="D174">
        <v>13</v>
      </c>
      <c r="E174">
        <v>12932593.039999999</v>
      </c>
      <c r="F174">
        <v>18759632.559999999</v>
      </c>
      <c r="G174">
        <v>6672236.8679999998</v>
      </c>
      <c r="H174">
        <v>19196565.140000001</v>
      </c>
      <c r="I174">
        <v>219.55263157894737</v>
      </c>
      <c r="J174">
        <f>Calculator!J50</f>
        <v>9.0031303120330577</v>
      </c>
      <c r="K174">
        <f>Calculator!L50</f>
        <v>9.7819533815394664</v>
      </c>
      <c r="L174">
        <f>Calculator!P50</f>
        <v>7.3742758545509934</v>
      </c>
      <c r="M174" s="9">
        <f>Calculator!S50</f>
        <v>8.2997774189014439</v>
      </c>
    </row>
    <row r="175" spans="1:13" x14ac:dyDescent="0.25">
      <c r="A175" s="2">
        <v>42156</v>
      </c>
      <c r="B175">
        <v>62.06</v>
      </c>
      <c r="C175">
        <v>9.9499999999999993</v>
      </c>
      <c r="D175">
        <v>13</v>
      </c>
      <c r="E175">
        <v>12904619.630000001</v>
      </c>
      <c r="F175">
        <v>18894115.350000001</v>
      </c>
      <c r="G175">
        <v>6542392.1969999997</v>
      </c>
      <c r="H175">
        <v>18811429.399999999</v>
      </c>
      <c r="I175">
        <v>218.97727272727272</v>
      </c>
      <c r="J175">
        <f>Calculator!J51</f>
        <v>9.1677192165000818</v>
      </c>
      <c r="K175">
        <f>Calculator!L51</f>
        <v>10.041125869480872</v>
      </c>
      <c r="L175">
        <f>Calculator!P51</f>
        <v>7.2976893195308756</v>
      </c>
      <c r="M175" s="9">
        <f>Calculator!S51</f>
        <v>8.7309054176853316</v>
      </c>
    </row>
    <row r="176" spans="1:13" x14ac:dyDescent="0.25">
      <c r="A176" s="2">
        <v>42186</v>
      </c>
      <c r="B176">
        <v>57.01</v>
      </c>
      <c r="C176">
        <v>10</v>
      </c>
      <c r="D176">
        <v>13</v>
      </c>
      <c r="E176">
        <v>12685439.390000001</v>
      </c>
      <c r="F176">
        <v>18673709.18</v>
      </c>
      <c r="G176">
        <v>6471057.1969999997</v>
      </c>
      <c r="H176">
        <v>18424703.079999998</v>
      </c>
      <c r="I176">
        <v>236.30142857142857</v>
      </c>
      <c r="J176">
        <f>Calculator!J52</f>
        <v>9.2179236124928732</v>
      </c>
      <c r="K176">
        <f>Calculator!L52</f>
        <v>10.049018555917177</v>
      </c>
      <c r="L176">
        <f>Calculator!P52</f>
        <v>7.3278008966651376</v>
      </c>
      <c r="M176" s="9">
        <f>Calculator!S52</f>
        <v>9.0853213855469619</v>
      </c>
    </row>
    <row r="177" spans="1:13" x14ac:dyDescent="0.25">
      <c r="A177" s="2">
        <v>42217</v>
      </c>
      <c r="B177">
        <v>47.09</v>
      </c>
      <c r="C177">
        <v>10</v>
      </c>
      <c r="D177">
        <v>13</v>
      </c>
      <c r="E177">
        <v>12682847.59</v>
      </c>
      <c r="F177">
        <v>18648572.620000001</v>
      </c>
      <c r="G177">
        <v>6969591.523</v>
      </c>
      <c r="H177">
        <v>18491571.960000001</v>
      </c>
      <c r="I177">
        <v>216.64285714285714</v>
      </c>
      <c r="J177">
        <f>Calculator!J53</f>
        <v>9.3356511569736789</v>
      </c>
      <c r="K177">
        <f>Calculator!L53</f>
        <v>10.1313188059877</v>
      </c>
      <c r="L177">
        <f>Calculator!P53</f>
        <v>7.6678485198383273</v>
      </c>
      <c r="M177" s="9">
        <f>Calculator!S53</f>
        <v>8.9516218078194321</v>
      </c>
    </row>
    <row r="178" spans="1:13" x14ac:dyDescent="0.25">
      <c r="A178" s="2">
        <v>42248</v>
      </c>
      <c r="B178">
        <v>48.08</v>
      </c>
      <c r="C178">
        <v>10.36</v>
      </c>
      <c r="D178">
        <v>13</v>
      </c>
      <c r="E178">
        <v>12619137.58</v>
      </c>
      <c r="F178">
        <v>18592228.859999999</v>
      </c>
      <c r="G178">
        <v>7148592.6689999998</v>
      </c>
      <c r="H178">
        <v>18718003.109999999</v>
      </c>
      <c r="I178">
        <v>222.67500000000001</v>
      </c>
      <c r="J178">
        <f>Calculator!J54</f>
        <v>9.3940533252962375</v>
      </c>
      <c r="K178">
        <f>Calculator!L54</f>
        <v>10.173917326230253</v>
      </c>
      <c r="L178">
        <f>Calculator!P54</f>
        <v>7.7711228315332281</v>
      </c>
      <c r="M178" s="9">
        <f>Calculator!S54</f>
        <v>9.0718344845278853</v>
      </c>
    </row>
    <row r="179" spans="1:13" x14ac:dyDescent="0.25">
      <c r="A179" s="2">
        <v>42278</v>
      </c>
      <c r="B179">
        <v>48.9</v>
      </c>
      <c r="C179">
        <v>9.11</v>
      </c>
      <c r="D179">
        <v>13</v>
      </c>
      <c r="E179">
        <v>12499979.869999999</v>
      </c>
      <c r="F179">
        <v>18541285.68</v>
      </c>
      <c r="G179">
        <v>6689645.8710000003</v>
      </c>
      <c r="H179">
        <v>18204395.780000001</v>
      </c>
      <c r="I179">
        <v>224.97619047619048</v>
      </c>
      <c r="J179">
        <f>Calculator!J55</f>
        <v>9.2958602272760427</v>
      </c>
      <c r="K179">
        <f>Calculator!L55</f>
        <v>10.128726254741704</v>
      </c>
      <c r="L179">
        <f>Calculator!P55</f>
        <v>7.6303028432635367</v>
      </c>
      <c r="M179" s="9">
        <f>Calculator!S55</f>
        <v>9.1793696019429447</v>
      </c>
    </row>
    <row r="180" spans="1:13" x14ac:dyDescent="0.25">
      <c r="A180" s="2">
        <v>42309</v>
      </c>
      <c r="B180">
        <v>44.82</v>
      </c>
      <c r="C180">
        <v>5.62</v>
      </c>
      <c r="D180">
        <v>11</v>
      </c>
      <c r="E180">
        <v>12508603.83</v>
      </c>
      <c r="F180">
        <v>18597494.219999999</v>
      </c>
      <c r="G180">
        <v>6980496.7470000004</v>
      </c>
      <c r="H180">
        <v>18367238.539999999</v>
      </c>
      <c r="I180">
        <v>232.4047619047619</v>
      </c>
      <c r="J180">
        <f>Calculator!J56</f>
        <v>9.3681620972500887</v>
      </c>
      <c r="K180">
        <f>Calculator!L56</f>
        <v>10.320917764618631</v>
      </c>
      <c r="L180">
        <f>Calculator!P56</f>
        <v>7.5217244164106356</v>
      </c>
      <c r="M180" s="9">
        <f>Calculator!S56</f>
        <v>9.8346561647613129</v>
      </c>
    </row>
    <row r="181" spans="1:13" x14ac:dyDescent="0.25">
      <c r="A181" s="2">
        <v>42339</v>
      </c>
      <c r="B181">
        <v>37.799999999999997</v>
      </c>
      <c r="C181">
        <v>4.57</v>
      </c>
      <c r="D181">
        <v>11</v>
      </c>
      <c r="E181">
        <v>12447995.74</v>
      </c>
      <c r="F181">
        <v>18811524.449999999</v>
      </c>
      <c r="G181">
        <v>8571701.3019999992</v>
      </c>
      <c r="H181">
        <v>20029831.120000001</v>
      </c>
      <c r="I181">
        <v>258.3</v>
      </c>
      <c r="J181">
        <f>Calculator!J57</f>
        <v>9.5539051117446085</v>
      </c>
      <c r="K181">
        <f>Calculator!L57</f>
        <v>10.588108218063773</v>
      </c>
      <c r="L181">
        <f>Calculator!P57</f>
        <v>7.457275902753624</v>
      </c>
      <c r="M181" s="9">
        <f>Calculator!S57</f>
        <v>10.249349532851838</v>
      </c>
    </row>
    <row r="182" spans="1:13" x14ac:dyDescent="0.25">
      <c r="A182" s="2">
        <v>42370</v>
      </c>
      <c r="B182">
        <v>30.66</v>
      </c>
      <c r="C182">
        <v>4.12</v>
      </c>
      <c r="D182">
        <v>11</v>
      </c>
      <c r="E182">
        <v>12494733.960000001</v>
      </c>
      <c r="F182">
        <v>18951943.879999999</v>
      </c>
      <c r="G182">
        <v>8250773.3099999996</v>
      </c>
      <c r="H182">
        <v>19799457.539999999</v>
      </c>
      <c r="I182">
        <v>289.77499999999998</v>
      </c>
      <c r="J182">
        <f>Calculator!J58</f>
        <v>9.6167044853022752</v>
      </c>
      <c r="K182">
        <f>Calculator!L58</f>
        <v>10.641955200911912</v>
      </c>
      <c r="L182">
        <f>Calculator!P58</f>
        <v>7.3967815510800117</v>
      </c>
      <c r="M182" s="9">
        <f>Calculator!S58</f>
        <v>10.639331795900819</v>
      </c>
    </row>
    <row r="183" spans="1:13" x14ac:dyDescent="0.25">
      <c r="A183" s="2">
        <v>42401</v>
      </c>
      <c r="B183">
        <v>31.7</v>
      </c>
      <c r="C183">
        <v>4.91</v>
      </c>
      <c r="D183">
        <v>11</v>
      </c>
      <c r="E183">
        <v>12506537.27</v>
      </c>
      <c r="F183">
        <v>18950618.780000001</v>
      </c>
      <c r="G183">
        <v>9066713.1860000007</v>
      </c>
      <c r="H183">
        <v>20620803.079999998</v>
      </c>
      <c r="I183">
        <v>329.83333333333331</v>
      </c>
      <c r="J183">
        <f>Calculator!J59</f>
        <v>11.379040910338944</v>
      </c>
      <c r="K183">
        <f>Calculator!L59</f>
        <v>11.347672138670317</v>
      </c>
      <c r="L183">
        <f>Calculator!P59</f>
        <v>13.925088067475698</v>
      </c>
      <c r="M183" s="9">
        <f>Calculator!S59</f>
        <v>11.49979286330154</v>
      </c>
    </row>
    <row r="184" spans="1:13" x14ac:dyDescent="0.25">
      <c r="A184" s="2">
        <v>42430</v>
      </c>
      <c r="B184">
        <v>37.76</v>
      </c>
      <c r="C184">
        <v>5.53</v>
      </c>
      <c r="D184">
        <v>12</v>
      </c>
      <c r="E184">
        <v>12430809.77</v>
      </c>
      <c r="F184">
        <v>18962406.02</v>
      </c>
      <c r="G184">
        <v>9040817.6779999994</v>
      </c>
      <c r="H184">
        <v>20470436</v>
      </c>
      <c r="I184">
        <v>320.92857142857144</v>
      </c>
      <c r="J184">
        <f>Calculator!J60</f>
        <v>12.774709778940196</v>
      </c>
      <c r="K184">
        <f>Calculator!L60</f>
        <v>12.744611325943245</v>
      </c>
      <c r="L184">
        <f>Calculator!P60</f>
        <v>15.905897753743181</v>
      </c>
      <c r="M184" s="9">
        <f>Calculator!S60</f>
        <v>13.168800413351512</v>
      </c>
    </row>
    <row r="185" spans="1:13" x14ac:dyDescent="0.25">
      <c r="A185" s="2">
        <v>42461</v>
      </c>
      <c r="B185">
        <v>41.6</v>
      </c>
      <c r="C185">
        <v>7.27</v>
      </c>
      <c r="D185">
        <v>12</v>
      </c>
      <c r="E185">
        <v>12529107.609999999</v>
      </c>
      <c r="F185">
        <v>18941591.960000001</v>
      </c>
      <c r="G185">
        <v>9136068.4560000002</v>
      </c>
      <c r="H185">
        <v>20727909.469999999</v>
      </c>
      <c r="I185">
        <v>320.71428571428572</v>
      </c>
      <c r="J185">
        <f>Calculator!J61</f>
        <v>13.721044447092435</v>
      </c>
      <c r="K185">
        <f>Calculator!L61</f>
        <v>13.194166491547033</v>
      </c>
      <c r="L185">
        <f>Calculator!P61</f>
        <v>18.979170504178189</v>
      </c>
      <c r="M185" s="9">
        <f>Calculator!S61</f>
        <v>13.976140353215838</v>
      </c>
    </row>
    <row r="186" spans="1:13" x14ac:dyDescent="0.25">
      <c r="A186" s="2">
        <v>42491</v>
      </c>
      <c r="B186">
        <v>47.01</v>
      </c>
      <c r="C186">
        <v>8.0399999999999991</v>
      </c>
      <c r="D186">
        <v>12</v>
      </c>
      <c r="E186">
        <v>12542590.970000001</v>
      </c>
      <c r="F186">
        <v>19041243.170000002</v>
      </c>
      <c r="G186">
        <v>9705090.3379999995</v>
      </c>
      <c r="H186">
        <v>21035132.359999999</v>
      </c>
      <c r="I186">
        <v>336.92500000000001</v>
      </c>
      <c r="J186">
        <f>Calculator!J62</f>
        <v>15.577265107689019</v>
      </c>
      <c r="K186">
        <f>Calculator!L62</f>
        <v>14.860998881998633</v>
      </c>
      <c r="L186">
        <f>Calculator!P62</f>
        <v>21.980825422182981</v>
      </c>
      <c r="M186" s="9">
        <f>Calculator!S62</f>
        <v>15.625794264912486</v>
      </c>
    </row>
    <row r="187" spans="1:13" x14ac:dyDescent="0.25">
      <c r="A187" s="2">
        <v>42522</v>
      </c>
      <c r="B187">
        <v>48.46</v>
      </c>
      <c r="C187">
        <v>8.32</v>
      </c>
      <c r="D187">
        <v>12</v>
      </c>
      <c r="E187">
        <v>14802087.93</v>
      </c>
      <c r="F187">
        <v>21415047.52</v>
      </c>
      <c r="G187">
        <v>9518981.3939999994</v>
      </c>
      <c r="H187">
        <v>22078013.460000001</v>
      </c>
      <c r="I187">
        <v>351.81818181818181</v>
      </c>
      <c r="J187">
        <f>Calculator!J63</f>
        <v>16.480162512928985</v>
      </c>
      <c r="K187">
        <f>Calculator!L63</f>
        <v>15.302042036743302</v>
      </c>
      <c r="L187">
        <f>Calculator!P63</f>
        <v>24.178183008467368</v>
      </c>
      <c r="M187" s="9">
        <f>Calculator!S63</f>
        <v>16.83035427888364</v>
      </c>
    </row>
    <row r="188" spans="1:13" x14ac:dyDescent="0.25">
      <c r="A188" s="2">
        <v>42552</v>
      </c>
      <c r="B188">
        <v>45.92</v>
      </c>
      <c r="C188">
        <v>12.34</v>
      </c>
      <c r="D188">
        <v>14</v>
      </c>
      <c r="E188">
        <v>15613379.880000001</v>
      </c>
      <c r="F188">
        <v>22428016.300000001</v>
      </c>
      <c r="G188">
        <v>9583936.0289999992</v>
      </c>
      <c r="H188">
        <v>22535192.760000002</v>
      </c>
      <c r="I188">
        <v>364.47222222222223</v>
      </c>
      <c r="J188">
        <f>Calculator!J64</f>
        <v>17.126662840540561</v>
      </c>
      <c r="K188">
        <f>Calculator!L64</f>
        <v>15.799187729204744</v>
      </c>
      <c r="L188">
        <f>Calculator!P64</f>
        <v>25.61559619678977</v>
      </c>
      <c r="M188" s="9">
        <f>Calculator!S64</f>
        <v>17.535341715253374</v>
      </c>
    </row>
    <row r="189" spans="1:13" x14ac:dyDescent="0.25">
      <c r="A189" s="2">
        <v>42583</v>
      </c>
      <c r="B189">
        <v>46.15</v>
      </c>
      <c r="C189">
        <v>14.93</v>
      </c>
      <c r="D189">
        <v>14</v>
      </c>
      <c r="E189">
        <v>15119218.039999999</v>
      </c>
      <c r="F189">
        <v>22658162.57</v>
      </c>
      <c r="G189">
        <v>9535573.0749999993</v>
      </c>
      <c r="H189">
        <v>22057000.949999999</v>
      </c>
      <c r="I189">
        <v>396.1521739130435</v>
      </c>
      <c r="J189">
        <f>Calculator!J65</f>
        <v>17.609320172402377</v>
      </c>
      <c r="K189">
        <f>Calculator!L65</f>
        <v>16.427390971338273</v>
      </c>
      <c r="L189">
        <f>Calculator!P65</f>
        <v>25.943940221532614</v>
      </c>
      <c r="M189" s="9">
        <f>Calculator!S65</f>
        <v>17.967911289791473</v>
      </c>
    </row>
    <row r="190" spans="1:13" x14ac:dyDescent="0.25">
      <c r="A190" s="2">
        <v>42614</v>
      </c>
      <c r="B190">
        <v>47.43</v>
      </c>
      <c r="C190">
        <v>14</v>
      </c>
      <c r="D190">
        <v>14</v>
      </c>
      <c r="E190">
        <v>15053203.720000001</v>
      </c>
      <c r="F190">
        <v>22677974.109999999</v>
      </c>
      <c r="G190">
        <v>9829688.0370000005</v>
      </c>
      <c r="H190">
        <v>22013780.890000001</v>
      </c>
      <c r="I190">
        <v>431.1</v>
      </c>
      <c r="J190">
        <f>Calculator!J66</f>
        <v>17.852038545348648</v>
      </c>
      <c r="K190">
        <f>Calculator!L66</f>
        <v>16.622122344649416</v>
      </c>
      <c r="L190">
        <f>Calculator!P66</f>
        <v>26.331478385925202</v>
      </c>
      <c r="M190" s="9">
        <f>Calculator!S66</f>
        <v>18.077026249812491</v>
      </c>
    </row>
    <row r="191" spans="1:13" x14ac:dyDescent="0.25">
      <c r="A191" s="2">
        <v>42644</v>
      </c>
      <c r="B191">
        <v>51</v>
      </c>
      <c r="C191">
        <v>13.96</v>
      </c>
      <c r="D191">
        <v>14</v>
      </c>
      <c r="E191">
        <v>15131786.890000001</v>
      </c>
      <c r="F191">
        <v>22931462.399999999</v>
      </c>
      <c r="G191">
        <v>9928176.4509999994</v>
      </c>
      <c r="H191">
        <v>22180072.300000001</v>
      </c>
      <c r="I191">
        <v>462.02499999999998</v>
      </c>
      <c r="J191">
        <f>Calculator!J67</f>
        <v>18.329659144766808</v>
      </c>
      <c r="K191">
        <f>Calculator!L67</f>
        <v>17.089762581711753</v>
      </c>
      <c r="L191">
        <f>Calculator!P67</f>
        <v>26.936218071101514</v>
      </c>
      <c r="M191" s="9">
        <f>Calculator!S67</f>
        <v>18.16079816228293</v>
      </c>
    </row>
    <row r="192" spans="1:13" x14ac:dyDescent="0.25">
      <c r="A192" s="2">
        <v>42675</v>
      </c>
      <c r="B192">
        <v>45.25</v>
      </c>
      <c r="C192">
        <v>13.99</v>
      </c>
      <c r="D192">
        <v>14</v>
      </c>
      <c r="E192">
        <v>15106803.960000001</v>
      </c>
      <c r="F192">
        <v>23018125.77</v>
      </c>
      <c r="G192">
        <v>10432674.720000001</v>
      </c>
      <c r="H192">
        <v>22386048.43</v>
      </c>
      <c r="I192">
        <v>415.36363636363637</v>
      </c>
      <c r="J192">
        <f>Calculator!J68</f>
        <v>18.47616472169944</v>
      </c>
      <c r="K192">
        <f>Calculator!L68</f>
        <v>17.190540719651224</v>
      </c>
      <c r="L192">
        <f>Calculator!P68</f>
        <v>27.217865454466896</v>
      </c>
      <c r="M192" s="9">
        <f>Calculator!S68</f>
        <v>17.635578660665963</v>
      </c>
    </row>
    <row r="193" spans="1:13" x14ac:dyDescent="0.25">
      <c r="A193" s="2">
        <v>42705</v>
      </c>
      <c r="B193">
        <v>53.48</v>
      </c>
      <c r="C193">
        <v>13.97</v>
      </c>
      <c r="D193">
        <v>14</v>
      </c>
      <c r="E193">
        <v>14984256.92</v>
      </c>
      <c r="F193">
        <v>22326326.239999998</v>
      </c>
      <c r="G193">
        <v>11271506.82</v>
      </c>
      <c r="H193">
        <v>23591732.579999998</v>
      </c>
      <c r="I193">
        <v>455.26315789473682</v>
      </c>
      <c r="J193">
        <f>Calculator!J69</f>
        <v>18.546963778122372</v>
      </c>
      <c r="K193">
        <f>Calculator!L69</f>
        <v>17.388183858105478</v>
      </c>
      <c r="L193">
        <f>Calculator!P69</f>
        <v>27.270415513612491</v>
      </c>
      <c r="M193" s="9">
        <f>Calculator!S69</f>
        <v>17.320513794035254</v>
      </c>
    </row>
    <row r="194" spans="1:13" x14ac:dyDescent="0.25">
      <c r="A194" s="2">
        <v>42736</v>
      </c>
      <c r="B194">
        <v>55.01</v>
      </c>
      <c r="C194">
        <v>13.95</v>
      </c>
      <c r="D194">
        <v>14</v>
      </c>
      <c r="E194">
        <v>14929164.289999999</v>
      </c>
      <c r="F194">
        <v>22354452.829999998</v>
      </c>
      <c r="G194">
        <v>10983298.529999999</v>
      </c>
      <c r="H194">
        <v>23096526.550000001</v>
      </c>
      <c r="I194">
        <v>493.28571428571428</v>
      </c>
      <c r="J194">
        <f>Calculator!J70</f>
        <v>18.718840769017486</v>
      </c>
      <c r="K194">
        <f>Calculator!L70</f>
        <v>17.818240264018968</v>
      </c>
      <c r="L194">
        <f>Calculator!P70</f>
        <v>27.193545230641945</v>
      </c>
      <c r="M194" s="9">
        <f>Calculator!S70</f>
        <v>17.21637475756026</v>
      </c>
    </row>
    <row r="195" spans="1:13" x14ac:dyDescent="0.25">
      <c r="A195" s="2">
        <v>42767</v>
      </c>
      <c r="B195">
        <v>46.39</v>
      </c>
      <c r="C195">
        <v>13.75</v>
      </c>
      <c r="D195">
        <v>14</v>
      </c>
      <c r="E195">
        <v>15047261.1</v>
      </c>
      <c r="F195">
        <v>22382567.739999998</v>
      </c>
      <c r="G195">
        <v>10057954.5</v>
      </c>
      <c r="H195">
        <v>22210954.84</v>
      </c>
      <c r="I195">
        <v>494.7</v>
      </c>
      <c r="J195">
        <f>Calculator!J71</f>
        <v>17.78040222851509</v>
      </c>
      <c r="K195">
        <f>Calculator!L71</f>
        <v>18.528148353264172</v>
      </c>
      <c r="L195">
        <f>Calculator!P71</f>
        <v>20.438198085580428</v>
      </c>
      <c r="M195" s="9">
        <f>Calculator!S71</f>
        <v>16.753059701561511</v>
      </c>
    </row>
    <row r="196" spans="1:13" x14ac:dyDescent="0.25">
      <c r="A196" s="2">
        <v>42795</v>
      </c>
      <c r="B196">
        <v>52.13</v>
      </c>
      <c r="C196">
        <v>13.6</v>
      </c>
      <c r="D196">
        <v>14</v>
      </c>
      <c r="E196">
        <v>15253690.310000001</v>
      </c>
      <c r="F196">
        <v>22750549.170000002</v>
      </c>
      <c r="G196">
        <v>10234531.59</v>
      </c>
      <c r="H196">
        <v>22304267.84</v>
      </c>
      <c r="I196">
        <v>429.47826086956519</v>
      </c>
      <c r="J196">
        <f>Calculator!J72</f>
        <v>17.255544434665239</v>
      </c>
      <c r="K196">
        <f>Calculator!L72</f>
        <v>18.436096788906298</v>
      </c>
      <c r="L196">
        <f>Calculator!P72</f>
        <v>18.851765258513176</v>
      </c>
      <c r="M196" s="9">
        <f>Calculator!S72</f>
        <v>15.432729367911357</v>
      </c>
    </row>
    <row r="197" spans="1:13" x14ac:dyDescent="0.25">
      <c r="A197" s="2">
        <v>42826</v>
      </c>
      <c r="B197">
        <v>52.94</v>
      </c>
      <c r="C197">
        <v>13.58</v>
      </c>
      <c r="D197">
        <v>14</v>
      </c>
      <c r="E197">
        <v>14961511.869999999</v>
      </c>
      <c r="F197">
        <v>22508653.120000001</v>
      </c>
      <c r="G197">
        <v>9815679.4879999999</v>
      </c>
      <c r="H197">
        <v>21768241.120000001</v>
      </c>
      <c r="I197">
        <v>392.88888888888891</v>
      </c>
      <c r="J197">
        <f>Calculator!J73</f>
        <v>17.244418823425288</v>
      </c>
      <c r="K197">
        <f>Calculator!L73</f>
        <v>19.303070940481849</v>
      </c>
      <c r="L197">
        <f>Calculator!P73</f>
        <v>16.047783056070596</v>
      </c>
      <c r="M197" s="9">
        <f>Calculator!S73</f>
        <v>14.914505768543428</v>
      </c>
    </row>
    <row r="198" spans="1:13" x14ac:dyDescent="0.25">
      <c r="A198" s="2">
        <v>42856</v>
      </c>
      <c r="B198">
        <v>50.57</v>
      </c>
      <c r="C198">
        <v>13.5</v>
      </c>
      <c r="D198">
        <v>14</v>
      </c>
      <c r="E198">
        <v>14931070.83</v>
      </c>
      <c r="F198">
        <v>22344146.25</v>
      </c>
      <c r="G198">
        <v>10257331.42</v>
      </c>
      <c r="H198">
        <v>22047770.68</v>
      </c>
      <c r="I198">
        <v>384.47619047619048</v>
      </c>
      <c r="J198">
        <f>Calculator!J74</f>
        <v>16.251383902676132</v>
      </c>
      <c r="K198">
        <f>Calculator!L74</f>
        <v>19.266167114933719</v>
      </c>
      <c r="L198">
        <f>Calculator!P74</f>
        <v>12.910579570669878</v>
      </c>
      <c r="M198" s="9">
        <f>Calculator!S74</f>
        <v>13.255416442277834</v>
      </c>
    </row>
    <row r="199" spans="1:13" x14ac:dyDescent="0.25">
      <c r="A199" s="2">
        <v>42887</v>
      </c>
      <c r="B199">
        <v>47.42</v>
      </c>
      <c r="C199">
        <v>13.5</v>
      </c>
      <c r="D199">
        <v>14</v>
      </c>
      <c r="E199">
        <v>14962700.42</v>
      </c>
      <c r="F199">
        <v>22356800.859999999</v>
      </c>
      <c r="G199">
        <v>10190190.92</v>
      </c>
      <c r="H199">
        <v>21980582.350000001</v>
      </c>
      <c r="I199">
        <v>366.25</v>
      </c>
      <c r="J199">
        <f>Calculator!J75</f>
        <v>16.098397575320568</v>
      </c>
      <c r="K199">
        <f>Calculator!L75</f>
        <v>19.914729931267907</v>
      </c>
      <c r="L199">
        <f>Calculator!P75</f>
        <v>10.927839242568837</v>
      </c>
      <c r="M199" s="9">
        <f>Calculator!S75</f>
        <v>12.243702693009539</v>
      </c>
    </row>
    <row r="200" spans="1:13" x14ac:dyDescent="0.25">
      <c r="A200" s="2">
        <v>42917</v>
      </c>
      <c r="B200">
        <v>49.01</v>
      </c>
      <c r="C200">
        <v>13.46</v>
      </c>
      <c r="D200">
        <v>14</v>
      </c>
      <c r="E200">
        <v>15136591.560000001</v>
      </c>
      <c r="F200">
        <v>22595079.329999998</v>
      </c>
      <c r="G200">
        <v>10320681.74</v>
      </c>
      <c r="H200">
        <v>22195019.77</v>
      </c>
      <c r="I200">
        <v>365.38095238095241</v>
      </c>
      <c r="J200">
        <f>Calculator!J76</f>
        <v>16.052909607252055</v>
      </c>
      <c r="K200">
        <f>Calculator!L76</f>
        <v>20.283657384384803</v>
      </c>
      <c r="L200">
        <f>Calculator!P76</f>
        <v>9.5589577752376087</v>
      </c>
      <c r="M200" s="9">
        <f>Calculator!S76</f>
        <v>11.735212886811009</v>
      </c>
    </row>
    <row r="201" spans="1:13" x14ac:dyDescent="0.25">
      <c r="A201" s="2">
        <v>42948</v>
      </c>
      <c r="B201">
        <v>51.64</v>
      </c>
      <c r="C201">
        <v>13.35</v>
      </c>
      <c r="D201">
        <v>14</v>
      </c>
      <c r="E201">
        <v>14801462.51</v>
      </c>
      <c r="F201">
        <v>22707563.66</v>
      </c>
      <c r="G201">
        <v>9890813.0969999991</v>
      </c>
      <c r="H201">
        <v>21851454.309999999</v>
      </c>
      <c r="I201">
        <v>365.56521739130437</v>
      </c>
      <c r="J201">
        <f>Calculator!J77</f>
        <v>16.011501601310641</v>
      </c>
      <c r="K201">
        <f>Calculator!L77</f>
        <v>20.250887302680674</v>
      </c>
      <c r="L201">
        <f>Calculator!P77</f>
        <v>9.15397997009444</v>
      </c>
      <c r="M201" s="9">
        <f>Calculator!S77</f>
        <v>11.823560853208148</v>
      </c>
    </row>
    <row r="202" spans="1:13" x14ac:dyDescent="0.25">
      <c r="A202" s="2">
        <v>42979</v>
      </c>
      <c r="B202">
        <v>56.79</v>
      </c>
      <c r="C202">
        <v>13.2</v>
      </c>
      <c r="D202">
        <v>14</v>
      </c>
      <c r="E202">
        <v>14799132.65</v>
      </c>
      <c r="F202">
        <v>22500480.399999999</v>
      </c>
      <c r="G202">
        <v>10064248.189999999</v>
      </c>
      <c r="H202">
        <v>21953993.84</v>
      </c>
      <c r="I202">
        <v>365.55263157894734</v>
      </c>
      <c r="J202">
        <f>Calculator!J78</f>
        <v>15.979000297857304</v>
      </c>
      <c r="K202">
        <f>Calculator!L78</f>
        <v>20.320718011141192</v>
      </c>
      <c r="L202">
        <f>Calculator!P78</f>
        <v>8.7971589544614481</v>
      </c>
      <c r="M202" s="9">
        <f>Calculator!S78</f>
        <v>11.996642180040729</v>
      </c>
    </row>
    <row r="203" spans="1:13" x14ac:dyDescent="0.25">
      <c r="A203" s="2">
        <v>43009</v>
      </c>
      <c r="B203">
        <v>58.46</v>
      </c>
      <c r="C203">
        <v>13.18</v>
      </c>
      <c r="D203">
        <v>14</v>
      </c>
      <c r="E203">
        <v>14719770.73</v>
      </c>
      <c r="F203">
        <v>22448085.739999998</v>
      </c>
      <c r="G203">
        <v>10393062.49</v>
      </c>
      <c r="H203">
        <v>22500618.010000002</v>
      </c>
      <c r="I203">
        <v>362.21428571428572</v>
      </c>
      <c r="J203">
        <f>Calculator!J79</f>
        <v>15.905236164466707</v>
      </c>
      <c r="K203">
        <f>Calculator!L79</f>
        <v>20.306168601101394</v>
      </c>
      <c r="L203">
        <f>Calculator!P79</f>
        <v>8.4978163036656831</v>
      </c>
      <c r="M203" s="9">
        <f>Calculator!S79</f>
        <v>12.186697858489826</v>
      </c>
    </row>
    <row r="204" spans="1:13" x14ac:dyDescent="0.25">
      <c r="A204" s="2">
        <v>43040</v>
      </c>
      <c r="B204">
        <v>63.56</v>
      </c>
      <c r="C204">
        <v>13.01</v>
      </c>
      <c r="D204">
        <v>14</v>
      </c>
      <c r="E204">
        <v>14455354.380000001</v>
      </c>
      <c r="F204">
        <v>22318599.41</v>
      </c>
      <c r="G204">
        <v>10115050.310000001</v>
      </c>
      <c r="H204">
        <v>22311118.02</v>
      </c>
      <c r="I204">
        <v>362.40909090909093</v>
      </c>
      <c r="J204">
        <f>Calculator!J80</f>
        <v>15.901387604002615</v>
      </c>
      <c r="K204">
        <f>Calculator!L80</f>
        <v>20.308130990447903</v>
      </c>
      <c r="L204">
        <f>Calculator!P80</f>
        <v>8.4202191104127078</v>
      </c>
      <c r="M204" s="9">
        <f>Calculator!S80</f>
        <v>12.354826142433307</v>
      </c>
    </row>
    <row r="205" spans="1:13" x14ac:dyDescent="0.25">
      <c r="A205" s="2">
        <v>43070</v>
      </c>
      <c r="B205">
        <v>65.11</v>
      </c>
      <c r="C205">
        <v>13.01</v>
      </c>
      <c r="D205">
        <v>14</v>
      </c>
      <c r="E205">
        <v>14766885.85</v>
      </c>
      <c r="F205">
        <v>22243193.530000001</v>
      </c>
      <c r="G205">
        <v>11175573.960000001</v>
      </c>
      <c r="H205">
        <v>24140634.210000001</v>
      </c>
      <c r="I205">
        <v>362.83333333333331</v>
      </c>
      <c r="J205">
        <f>Calculator!J81</f>
        <v>15.371612592980878</v>
      </c>
      <c r="K205">
        <f>Calculator!L81</f>
        <v>19.415191888767612</v>
      </c>
      <c r="L205">
        <f>Calculator!P81</f>
        <v>8.2909531413513768</v>
      </c>
      <c r="M205" s="9">
        <f>Calculator!S81</f>
        <v>12.346185779522202</v>
      </c>
    </row>
    <row r="206" spans="1:13" x14ac:dyDescent="0.25">
      <c r="A206" s="2">
        <v>43101</v>
      </c>
      <c r="B206">
        <v>69.680000000000007</v>
      </c>
      <c r="C206">
        <v>12.27</v>
      </c>
      <c r="D206">
        <v>14</v>
      </c>
      <c r="E206">
        <v>14495729.189999999</v>
      </c>
      <c r="F206">
        <v>21977304.82</v>
      </c>
      <c r="G206">
        <v>10911059.529999999</v>
      </c>
      <c r="H206">
        <v>23963031.48</v>
      </c>
      <c r="I206">
        <v>363.20454545454544</v>
      </c>
      <c r="J206">
        <f>Calculator!J82</f>
        <v>15.126742362997669</v>
      </c>
      <c r="K206">
        <f>Calculator!L82</f>
        <v>18.919084275322582</v>
      </c>
      <c r="L206">
        <f>Calculator!P82</f>
        <v>8.3161765380593842</v>
      </c>
      <c r="M206" s="9">
        <f>Calculator!S82</f>
        <v>12.375083914321738</v>
      </c>
    </row>
    <row r="207" spans="1:13" x14ac:dyDescent="0.25">
      <c r="A207" s="2">
        <v>43132</v>
      </c>
      <c r="B207">
        <v>66.67</v>
      </c>
      <c r="C207">
        <v>11.88</v>
      </c>
      <c r="D207">
        <v>14</v>
      </c>
      <c r="E207">
        <v>14701739.34</v>
      </c>
      <c r="F207">
        <v>22521872.75</v>
      </c>
      <c r="G207">
        <v>10854779.76</v>
      </c>
      <c r="H207">
        <v>24143010.280000001</v>
      </c>
      <c r="I207">
        <v>362.47500000000002</v>
      </c>
      <c r="J207">
        <f>Calculator!J83</f>
        <v>14.32961335708136</v>
      </c>
      <c r="K207">
        <f>Calculator!L83</f>
        <v>17.587586489879236</v>
      </c>
      <c r="L207">
        <f>Calculator!P83</f>
        <v>7.8848278992799115</v>
      </c>
      <c r="M207" s="9">
        <f>Calculator!S83</f>
        <v>12.255940586732205</v>
      </c>
    </row>
    <row r="208" spans="1:13" x14ac:dyDescent="0.25">
      <c r="A208" s="2">
        <v>43160</v>
      </c>
      <c r="B208">
        <v>66.94</v>
      </c>
      <c r="C208">
        <v>11.84</v>
      </c>
      <c r="D208">
        <v>14</v>
      </c>
      <c r="E208">
        <v>14353059.140000001</v>
      </c>
      <c r="F208">
        <v>22279793.18</v>
      </c>
      <c r="G208">
        <v>11033976.380000001</v>
      </c>
      <c r="H208">
        <v>24424422.140000001</v>
      </c>
      <c r="I208">
        <v>362.07142857142856</v>
      </c>
      <c r="J208">
        <f>Calculator!J84</f>
        <v>13.337176276584195</v>
      </c>
      <c r="K208">
        <f>Calculator!L84</f>
        <v>16.07960145053562</v>
      </c>
      <c r="L208">
        <f>Calculator!P84</f>
        <v>7.4725786125496407</v>
      </c>
      <c r="M208" s="9">
        <f>Calculator!S84</f>
        <v>11.914553765636949</v>
      </c>
    </row>
    <row r="209" spans="1:13" x14ac:dyDescent="0.25">
      <c r="A209" s="2">
        <v>43191</v>
      </c>
      <c r="B209">
        <v>72.37</v>
      </c>
      <c r="C209">
        <v>11.43</v>
      </c>
      <c r="D209">
        <v>14</v>
      </c>
      <c r="E209">
        <v>14044558.09</v>
      </c>
      <c r="F209">
        <v>22095268.199999999</v>
      </c>
      <c r="G209">
        <v>10624148.109999999</v>
      </c>
      <c r="H209">
        <v>24474153.989999998</v>
      </c>
      <c r="I209">
        <v>362.25</v>
      </c>
      <c r="J209">
        <f>Calculator!J85</f>
        <v>12.482339429128109</v>
      </c>
      <c r="K209">
        <f>Calculator!L85</f>
        <v>14.79912607787066</v>
      </c>
      <c r="L209">
        <f>Calculator!P85</f>
        <v>7.210182335891635</v>
      </c>
      <c r="M209" s="9">
        <f>Calculator!S85</f>
        <v>11.606105462395245</v>
      </c>
    </row>
    <row r="210" spans="1:13" x14ac:dyDescent="0.25">
      <c r="A210" s="2">
        <v>43221</v>
      </c>
      <c r="B210">
        <v>77.64</v>
      </c>
      <c r="C210">
        <v>10</v>
      </c>
      <c r="D210">
        <v>14</v>
      </c>
      <c r="E210">
        <v>14057112.529999999</v>
      </c>
      <c r="F210">
        <v>22130504.77</v>
      </c>
      <c r="G210">
        <v>11226313.09</v>
      </c>
      <c r="H210">
        <v>25169014.190000001</v>
      </c>
      <c r="I210">
        <v>362.85714285714283</v>
      </c>
      <c r="J210">
        <f>Calculator!J86</f>
        <v>11.607837708744452</v>
      </c>
      <c r="K210">
        <f>Calculator!L86</f>
        <v>13.447811336690974</v>
      </c>
      <c r="L210">
        <f>Calculator!P86</f>
        <v>7.0377724334707237</v>
      </c>
      <c r="M210" s="9">
        <f>Calculator!S86</f>
        <v>11.247805364758889</v>
      </c>
    </row>
    <row r="211" spans="1:13" x14ac:dyDescent="0.25">
      <c r="A211" s="2">
        <v>43252</v>
      </c>
      <c r="B211">
        <v>75.38</v>
      </c>
      <c r="C211">
        <v>10.11</v>
      </c>
      <c r="D211">
        <v>14</v>
      </c>
      <c r="E211">
        <v>14121088.35</v>
      </c>
      <c r="F211">
        <v>22230901.66</v>
      </c>
      <c r="G211">
        <v>10701110</v>
      </c>
      <c r="H211">
        <v>24814004.52</v>
      </c>
      <c r="I211">
        <v>360.65789473684208</v>
      </c>
      <c r="J211">
        <f>Calculator!J87</f>
        <v>11.230806763418254</v>
      </c>
      <c r="K211">
        <f>Calculator!L87</f>
        <v>12.976503926683304</v>
      </c>
      <c r="L211">
        <f>Calculator!P87</f>
        <v>7.0472151302521713</v>
      </c>
      <c r="M211" s="9">
        <f>Calculator!S87</f>
        <v>10.883935598032091</v>
      </c>
    </row>
    <row r="212" spans="1:13" x14ac:dyDescent="0.25">
      <c r="A212" s="2">
        <v>43282</v>
      </c>
      <c r="B212">
        <v>74.72</v>
      </c>
      <c r="C212">
        <v>10</v>
      </c>
      <c r="D212">
        <v>14</v>
      </c>
      <c r="E212">
        <v>14090556.390000001</v>
      </c>
      <c r="F212">
        <v>22236441.59</v>
      </c>
      <c r="G212">
        <v>10668002.07</v>
      </c>
      <c r="H212">
        <v>24971101.93</v>
      </c>
      <c r="I212">
        <v>359.35714285714283</v>
      </c>
      <c r="J212">
        <f>Calculator!J88</f>
        <v>11.141831477802411</v>
      </c>
      <c r="K212">
        <f>Calculator!L88</f>
        <v>12.849984868739494</v>
      </c>
      <c r="L212">
        <f>Calculator!P88</f>
        <v>7.2703598402099168</v>
      </c>
      <c r="M212" s="9">
        <f>Calculator!S88</f>
        <v>10.920823198517571</v>
      </c>
    </row>
    <row r="213" spans="1:13" x14ac:dyDescent="0.25">
      <c r="A213" s="2">
        <v>43313</v>
      </c>
      <c r="B213">
        <v>73.349999999999994</v>
      </c>
      <c r="C213">
        <v>10.64</v>
      </c>
      <c r="D213">
        <v>14</v>
      </c>
      <c r="E213">
        <v>14281427.539999999</v>
      </c>
      <c r="F213">
        <v>22490992.010000002</v>
      </c>
      <c r="G213">
        <v>10448156.83</v>
      </c>
      <c r="H213">
        <v>24859346.469999999</v>
      </c>
      <c r="I213">
        <v>359</v>
      </c>
      <c r="J213">
        <f>Calculator!J89</f>
        <v>11.227435671022757</v>
      </c>
      <c r="K213">
        <f>Calculator!L89</f>
        <v>13.158333488494733</v>
      </c>
      <c r="L213">
        <f>Calculator!P89</f>
        <v>7.253255617022436</v>
      </c>
      <c r="M213" s="9">
        <f>Calculator!S89</f>
        <v>10.65397701933961</v>
      </c>
    </row>
    <row r="214" spans="1:13" x14ac:dyDescent="0.25">
      <c r="A214" s="2">
        <v>43344</v>
      </c>
      <c r="B214">
        <v>79.59</v>
      </c>
      <c r="C214">
        <v>11</v>
      </c>
      <c r="D214">
        <v>14</v>
      </c>
      <c r="E214">
        <v>14989866</v>
      </c>
      <c r="F214">
        <v>22978284.59</v>
      </c>
      <c r="G214">
        <v>10757685.140000001</v>
      </c>
      <c r="H214">
        <v>25560662.329999998</v>
      </c>
      <c r="I214">
        <v>359.25</v>
      </c>
      <c r="J214">
        <f>Calculator!J90</f>
        <v>11.28422082245879</v>
      </c>
      <c r="K214">
        <f>Calculator!L90</f>
        <v>13.308923881811573</v>
      </c>
      <c r="L214">
        <f>Calculator!P90</f>
        <v>7.2735161377183832</v>
      </c>
      <c r="M214" s="9">
        <f>Calculator!S90</f>
        <v>10.498178344181452</v>
      </c>
    </row>
    <row r="215" spans="1:13" x14ac:dyDescent="0.25">
      <c r="A215" s="2">
        <v>43374</v>
      </c>
      <c r="B215">
        <v>79.180000000000007</v>
      </c>
      <c r="C215">
        <v>10.94</v>
      </c>
      <c r="D215">
        <v>14</v>
      </c>
      <c r="E215">
        <v>14903360.27</v>
      </c>
      <c r="F215">
        <v>23627573.489999998</v>
      </c>
      <c r="G215">
        <v>11241391.380000001</v>
      </c>
      <c r="H215">
        <v>26041903.870000001</v>
      </c>
      <c r="I215">
        <v>360.8125</v>
      </c>
      <c r="J215">
        <f>Calculator!J91</f>
        <v>11.259306700019977</v>
      </c>
      <c r="K215">
        <f>Calculator!L91</f>
        <v>13.277450790684231</v>
      </c>
      <c r="L215">
        <f>Calculator!P91</f>
        <v>7.2848249666292109</v>
      </c>
      <c r="M215" s="9">
        <f>Calculator!S91</f>
        <v>10.365625994647854</v>
      </c>
    </row>
    <row r="216" spans="1:13" x14ac:dyDescent="0.25">
      <c r="A216" s="2">
        <v>43405</v>
      </c>
      <c r="B216">
        <v>66.59</v>
      </c>
      <c r="C216">
        <v>10.91</v>
      </c>
      <c r="D216">
        <v>14</v>
      </c>
      <c r="E216">
        <v>13833094.84</v>
      </c>
      <c r="F216">
        <v>23650713.809999999</v>
      </c>
      <c r="G216">
        <v>10688208.65</v>
      </c>
      <c r="H216">
        <v>25467425.550000001</v>
      </c>
      <c r="I216">
        <v>362.82142857142856</v>
      </c>
      <c r="J216">
        <f>Calculator!J92</f>
        <v>11.280687433579196</v>
      </c>
      <c r="K216">
        <f>Calculator!L92</f>
        <v>13.301325351311943</v>
      </c>
      <c r="L216">
        <f>Calculator!P92</f>
        <v>7.3448004914868248</v>
      </c>
      <c r="M216" s="9">
        <f>Calculator!S92</f>
        <v>10.288145158013506</v>
      </c>
    </row>
    <row r="217" spans="1:13" x14ac:dyDescent="0.25">
      <c r="A217" s="2">
        <v>43435</v>
      </c>
      <c r="B217">
        <v>62.02</v>
      </c>
      <c r="C217">
        <v>10.95</v>
      </c>
      <c r="D217">
        <v>14</v>
      </c>
      <c r="E217">
        <v>13226994.92</v>
      </c>
      <c r="F217">
        <v>23536259.27</v>
      </c>
      <c r="G217">
        <v>11752557.98</v>
      </c>
      <c r="H217">
        <v>27068575.059999999</v>
      </c>
      <c r="I217">
        <v>363.46052631578948</v>
      </c>
      <c r="J217">
        <f>Calculator!J93</f>
        <v>11.441793242378285</v>
      </c>
      <c r="K217">
        <f>Calculator!L93</f>
        <v>13.558702540854473</v>
      </c>
      <c r="L217">
        <f>Calculator!P93</f>
        <v>7.4378517931206645</v>
      </c>
      <c r="M217" s="9">
        <f>Calculator!S93</f>
        <v>10.078769483782345</v>
      </c>
    </row>
    <row r="218" spans="1:13" x14ac:dyDescent="0.25">
      <c r="A218" s="2">
        <v>43466</v>
      </c>
      <c r="B218">
        <v>60.05</v>
      </c>
      <c r="C218">
        <v>10.98</v>
      </c>
      <c r="D218">
        <v>14</v>
      </c>
      <c r="E218">
        <v>13832302.189999999</v>
      </c>
      <c r="F218">
        <v>25009316.449999999</v>
      </c>
      <c r="G218">
        <v>11142014.49</v>
      </c>
      <c r="H218">
        <v>26771087.050000001</v>
      </c>
      <c r="I218">
        <v>360.94318181818181</v>
      </c>
      <c r="J218">
        <f>Calculator!J94</f>
        <v>11.374083327886853</v>
      </c>
      <c r="K218">
        <f>Calculator!L94</f>
        <v>13.505236602413696</v>
      </c>
      <c r="L218">
        <f>Calculator!P94</f>
        <v>7.3483940698515049</v>
      </c>
      <c r="M218" s="9">
        <f>Calculator!S94</f>
        <v>9.7963518722422158</v>
      </c>
    </row>
    <row r="219" spans="1:13" x14ac:dyDescent="0.25">
      <c r="A219" s="2">
        <v>43497</v>
      </c>
      <c r="B219">
        <v>64.89</v>
      </c>
      <c r="C219">
        <v>10.91</v>
      </c>
      <c r="D219">
        <v>14</v>
      </c>
      <c r="E219">
        <v>14091248.279999999</v>
      </c>
      <c r="F219">
        <v>25701069.989999998</v>
      </c>
      <c r="G219">
        <v>11030117.470000001</v>
      </c>
      <c r="H219">
        <v>26546639.710000001</v>
      </c>
      <c r="I219">
        <v>359.76136363636363</v>
      </c>
      <c r="J219">
        <f>Calculator!J95</f>
        <v>11.305852907969548</v>
      </c>
      <c r="K219">
        <f>Calculator!L95</f>
        <v>13.473196055667991</v>
      </c>
      <c r="L219">
        <f>Calculator!P95</f>
        <v>7.2394481897428253</v>
      </c>
      <c r="M219" s="9">
        <f>Calculator!S95</f>
        <v>9.5743619301882354</v>
      </c>
    </row>
    <row r="220" spans="1:13" x14ac:dyDescent="0.25">
      <c r="A220" s="2">
        <v>43525</v>
      </c>
      <c r="B220">
        <v>67.67</v>
      </c>
      <c r="C220">
        <v>10.58</v>
      </c>
      <c r="D220">
        <v>13.5</v>
      </c>
      <c r="E220">
        <v>13790568.060000001</v>
      </c>
      <c r="F220">
        <v>25707786.059999999</v>
      </c>
      <c r="G220">
        <v>10943876.42</v>
      </c>
      <c r="H220">
        <v>26834815.120000001</v>
      </c>
      <c r="I220">
        <v>359.23809523809524</v>
      </c>
      <c r="J220">
        <f>Calculator!J96</f>
        <v>11.251149569729812</v>
      </c>
      <c r="K220">
        <f>Calculator!L96</f>
        <v>13.451047396438231</v>
      </c>
      <c r="L220">
        <f>Calculator!P96</f>
        <v>7.1859078209720817</v>
      </c>
      <c r="M220" s="9">
        <f>Calculator!S96</f>
        <v>9.392302235084804</v>
      </c>
    </row>
    <row r="221" spans="1:13" x14ac:dyDescent="0.25">
      <c r="A221" s="2">
        <v>43556</v>
      </c>
      <c r="B221">
        <v>73.08</v>
      </c>
      <c r="C221">
        <v>10.24</v>
      </c>
      <c r="D221">
        <v>13.5</v>
      </c>
      <c r="E221">
        <v>13744947.699999999</v>
      </c>
      <c r="F221">
        <v>25650350.870000001</v>
      </c>
      <c r="G221">
        <v>11256202.279999999</v>
      </c>
      <c r="H221">
        <v>27579445.149999999</v>
      </c>
      <c r="I221">
        <v>359</v>
      </c>
      <c r="J221">
        <f>Calculator!J97</f>
        <v>11.3720680389074</v>
      </c>
      <c r="K221">
        <f>Calculator!L97</f>
        <v>13.701484682290822</v>
      </c>
      <c r="L221">
        <f>Calculator!P97</f>
        <v>7.25260624364783</v>
      </c>
      <c r="M221" s="9">
        <f>Calculator!S97</f>
        <v>9.2380549411240622</v>
      </c>
    </row>
    <row r="222" spans="1:13" x14ac:dyDescent="0.25">
      <c r="A222" s="2">
        <v>43586</v>
      </c>
      <c r="B222">
        <v>73.650000000000006</v>
      </c>
      <c r="C222">
        <v>10</v>
      </c>
      <c r="D222">
        <v>13.5</v>
      </c>
      <c r="E222">
        <v>13912992.58</v>
      </c>
      <c r="F222">
        <v>25782842.879999999</v>
      </c>
      <c r="G222">
        <v>11384007.189999999</v>
      </c>
      <c r="H222">
        <v>27813701.609999999</v>
      </c>
      <c r="I222">
        <v>359.75</v>
      </c>
      <c r="J222">
        <f>Calculator!J98</f>
        <v>11.396404772843006</v>
      </c>
      <c r="K222">
        <f>Calculator!L98</f>
        <v>13.79414531963179</v>
      </c>
      <c r="L222">
        <f>Calculator!P98</f>
        <v>7.2380259076286535</v>
      </c>
      <c r="M222" s="9">
        <f>Calculator!S98</f>
        <v>9.0652837028963198</v>
      </c>
    </row>
    <row r="223" spans="1:13" x14ac:dyDescent="0.25">
      <c r="A223" s="2">
        <v>43617</v>
      </c>
      <c r="B223">
        <v>66.739999999999995</v>
      </c>
      <c r="C223">
        <v>9.93</v>
      </c>
      <c r="D223">
        <v>13.5</v>
      </c>
      <c r="E223">
        <v>13862772.67</v>
      </c>
      <c r="F223">
        <v>24786950.329999998</v>
      </c>
      <c r="G223">
        <v>11161250.34</v>
      </c>
      <c r="H223">
        <v>27898828.27</v>
      </c>
      <c r="I223">
        <v>359.94117647058823</v>
      </c>
      <c r="J223">
        <f>Calculator!J99</f>
        <v>11.217315895871893</v>
      </c>
      <c r="K223">
        <f>Calculator!L99</f>
        <v>13.558490534484013</v>
      </c>
      <c r="L223">
        <f>Calculator!P99</f>
        <v>7.1362968557463047</v>
      </c>
      <c r="M223" s="9">
        <f>Calculator!S99</f>
        <v>8.884040449683317</v>
      </c>
    </row>
    <row r="224" spans="1:13" x14ac:dyDescent="0.25">
      <c r="A224" s="2">
        <v>43647</v>
      </c>
      <c r="B224">
        <v>66.239999999999995</v>
      </c>
      <c r="C224">
        <v>9.92</v>
      </c>
      <c r="D224">
        <v>13.5</v>
      </c>
      <c r="E224">
        <v>14234744.640000001</v>
      </c>
      <c r="F224">
        <v>25246475.420000002</v>
      </c>
      <c r="G224">
        <v>11448386.720000001</v>
      </c>
      <c r="H224">
        <v>28277141.77</v>
      </c>
      <c r="I224">
        <v>359.43478260869563</v>
      </c>
      <c r="J224">
        <f>Calculator!J100</f>
        <v>11.084457023953709</v>
      </c>
      <c r="K224">
        <f>Calculator!L100</f>
        <v>13.391522124408661</v>
      </c>
      <c r="L224">
        <f>Calculator!P100</f>
        <v>7.0814340351533778</v>
      </c>
      <c r="M224" s="9">
        <f>Calculator!S100</f>
        <v>8.705281269499876</v>
      </c>
    </row>
    <row r="225" spans="1:13" x14ac:dyDescent="0.25">
      <c r="A225" s="2">
        <v>43678</v>
      </c>
      <c r="B225">
        <v>61.05</v>
      </c>
      <c r="C225">
        <v>10.89</v>
      </c>
      <c r="D225">
        <v>13.5</v>
      </c>
      <c r="E225">
        <v>14407540.640000001</v>
      </c>
      <c r="F225">
        <v>25288294.460000001</v>
      </c>
      <c r="G225">
        <v>11230396.33</v>
      </c>
      <c r="H225">
        <v>27556798.879999999</v>
      </c>
      <c r="I225">
        <v>359</v>
      </c>
      <c r="J225">
        <f>Calculator!J101</f>
        <v>11.01590941151478</v>
      </c>
      <c r="K225">
        <f>Calculator!L101</f>
        <v>13.170482039506105</v>
      </c>
      <c r="L225">
        <f>Calculator!P101</f>
        <v>7.2613292446911393</v>
      </c>
      <c r="M225" s="9">
        <f>Calculator!S101</f>
        <v>8.8489351940085559</v>
      </c>
    </row>
    <row r="226" spans="1:13" x14ac:dyDescent="0.25">
      <c r="A226" s="2">
        <v>43709</v>
      </c>
      <c r="B226">
        <v>65.28</v>
      </c>
      <c r="C226">
        <v>11.1</v>
      </c>
      <c r="D226">
        <v>13.5</v>
      </c>
      <c r="E226">
        <v>14505341.99</v>
      </c>
      <c r="F226">
        <v>25758782.02</v>
      </c>
      <c r="G226">
        <v>11120799.529999999</v>
      </c>
      <c r="H226">
        <v>27669957.170000002</v>
      </c>
      <c r="I226">
        <v>359</v>
      </c>
      <c r="J226">
        <f>Calculator!J102</f>
        <v>11.243754777333281</v>
      </c>
      <c r="K226">
        <f>Calculator!L102</f>
        <v>13.506887420181158</v>
      </c>
      <c r="L226">
        <f>Calculator!P102</f>
        <v>7.4256573299924078</v>
      </c>
      <c r="M226" s="9">
        <f>Calculator!S102</f>
        <v>8.9689842016012591</v>
      </c>
    </row>
    <row r="227" spans="1:13" x14ac:dyDescent="0.25">
      <c r="A227" s="2">
        <v>43739</v>
      </c>
      <c r="B227">
        <v>59.1</v>
      </c>
      <c r="C227">
        <v>10.029999999999999</v>
      </c>
      <c r="D227">
        <v>13.5</v>
      </c>
      <c r="E227">
        <v>14741778.75</v>
      </c>
      <c r="F227">
        <v>26113965.440000001</v>
      </c>
      <c r="G227">
        <v>10617420.140000001</v>
      </c>
      <c r="H227">
        <v>27811790.84</v>
      </c>
      <c r="I227">
        <v>359</v>
      </c>
      <c r="J227">
        <f>Calculator!J103</f>
        <v>11.606981403706506</v>
      </c>
      <c r="K227">
        <f>Calculator!L103</f>
        <v>14.087872152085868</v>
      </c>
      <c r="L227">
        <f>Calculator!P103</f>
        <v>7.6210457708835389</v>
      </c>
      <c r="M227" s="9">
        <f>Calculator!S103</f>
        <v>9.0708096748574274</v>
      </c>
    </row>
    <row r="228" spans="1:13" x14ac:dyDescent="0.25">
      <c r="A228" s="2">
        <v>43770</v>
      </c>
      <c r="B228">
        <v>63.56</v>
      </c>
      <c r="C228">
        <v>6.73</v>
      </c>
      <c r="D228">
        <v>13.5</v>
      </c>
      <c r="E228">
        <v>15068296.67</v>
      </c>
      <c r="F228">
        <v>26459881.670000002</v>
      </c>
      <c r="G228">
        <v>10930572.57</v>
      </c>
      <c r="H228">
        <v>28415371.989999998</v>
      </c>
      <c r="I228">
        <v>359</v>
      </c>
      <c r="J228">
        <f>Calculator!J104</f>
        <v>11.853517762739818</v>
      </c>
      <c r="K228">
        <f>Calculator!L104</f>
        <v>14.48199159127932</v>
      </c>
      <c r="L228">
        <f>Calculator!P104</f>
        <v>7.700570827113995</v>
      </c>
      <c r="M228" s="9">
        <f>Calculator!S104</f>
        <v>9.1716445870596566</v>
      </c>
    </row>
    <row r="229" spans="1:13" x14ac:dyDescent="0.25">
      <c r="A229" s="2">
        <v>43800</v>
      </c>
      <c r="B229">
        <v>68.56</v>
      </c>
      <c r="C229">
        <v>4.47</v>
      </c>
      <c r="D229">
        <v>13.5</v>
      </c>
      <c r="E229">
        <v>16249769.5</v>
      </c>
      <c r="F229">
        <v>26616743.82</v>
      </c>
      <c r="G229">
        <v>10533132.43</v>
      </c>
      <c r="H229">
        <v>28783194.449999999</v>
      </c>
      <c r="I229">
        <v>360.25</v>
      </c>
      <c r="J229">
        <f>Calculator!J105</f>
        <v>11.981569286402616</v>
      </c>
      <c r="K229">
        <f>Calculator!L105</f>
        <v>14.666760584122351</v>
      </c>
      <c r="L229">
        <f>Calculator!P105</f>
        <v>7.7037905461015743</v>
      </c>
      <c r="M229" s="9">
        <f>Calculator!S105</f>
        <v>9.248704885856851</v>
      </c>
    </row>
    <row r="230" spans="1:13" x14ac:dyDescent="0.25">
      <c r="A230" s="2">
        <v>43831</v>
      </c>
      <c r="B230">
        <v>66.680000000000007</v>
      </c>
      <c r="C230">
        <v>3.45</v>
      </c>
      <c r="D230">
        <v>13.5</v>
      </c>
      <c r="E230">
        <v>16199968.199999999</v>
      </c>
      <c r="F230">
        <v>26651990.109999999</v>
      </c>
      <c r="G230">
        <v>10330502.439999999</v>
      </c>
      <c r="H230">
        <v>29119636.25</v>
      </c>
      <c r="I230">
        <v>361</v>
      </c>
      <c r="J230">
        <f>Calculator!J106</f>
        <v>12.132305771432117</v>
      </c>
      <c r="K230">
        <f>Calculator!L106</f>
        <v>14.849349036278991</v>
      </c>
      <c r="L230">
        <f>Calculator!P106</f>
        <v>7.7791226574375205</v>
      </c>
      <c r="M230" s="9">
        <f>Calculator!S106</f>
        <v>9.3501980732676238</v>
      </c>
    </row>
    <row r="231" spans="1:13" x14ac:dyDescent="0.25">
      <c r="A231" s="2">
        <v>43862</v>
      </c>
      <c r="B231">
        <v>58.45</v>
      </c>
      <c r="C231">
        <v>3</v>
      </c>
      <c r="D231">
        <v>13.5</v>
      </c>
      <c r="E231">
        <v>16292099.539999999</v>
      </c>
      <c r="F231">
        <v>26780120.390000001</v>
      </c>
      <c r="G231">
        <v>10409175.710000001</v>
      </c>
      <c r="H231">
        <v>29712157.57</v>
      </c>
      <c r="I231">
        <v>359</v>
      </c>
      <c r="J231">
        <f>Calculator!J107</f>
        <v>12.198533484045914</v>
      </c>
      <c r="K231">
        <f>Calculator!L107</f>
        <v>14.904420099117409</v>
      </c>
      <c r="L231">
        <f>Calculator!P107</f>
        <v>7.8090461658788524</v>
      </c>
      <c r="M231" s="9">
        <f>Calculator!S107</f>
        <v>9.428824315896156</v>
      </c>
    </row>
    <row r="232" spans="1:13" x14ac:dyDescent="0.25">
      <c r="A232" s="2">
        <v>43891</v>
      </c>
      <c r="B232">
        <v>32.29</v>
      </c>
      <c r="C232">
        <v>2.39</v>
      </c>
      <c r="D232">
        <v>13.5</v>
      </c>
      <c r="E232">
        <v>17252264.489999998</v>
      </c>
      <c r="F232">
        <v>28422913.43</v>
      </c>
      <c r="G232">
        <v>11092079.92</v>
      </c>
      <c r="H232">
        <v>30892554.710000001</v>
      </c>
      <c r="I232">
        <v>376.88636363636363</v>
      </c>
      <c r="J232">
        <f>Calculator!J108</f>
        <v>12.257324804486647</v>
      </c>
      <c r="K232">
        <f>Calculator!L108</f>
        <v>14.976650030605732</v>
      </c>
      <c r="L232">
        <f>Calculator!P108</f>
        <v>7.7570361314087899</v>
      </c>
      <c r="M232" s="9">
        <f>Calculator!S108</f>
        <v>9.4936547708745387</v>
      </c>
    </row>
    <row r="233" spans="1:13" x14ac:dyDescent="0.25">
      <c r="A233" s="2">
        <v>43922</v>
      </c>
      <c r="B233">
        <v>14.28</v>
      </c>
      <c r="C233">
        <v>1.91</v>
      </c>
      <c r="D233">
        <v>13.5</v>
      </c>
      <c r="E233">
        <v>17401920.780000001</v>
      </c>
      <c r="F233">
        <v>28893877.989999998</v>
      </c>
      <c r="G233">
        <v>11623421.640000001</v>
      </c>
      <c r="H233">
        <v>31839424.530000001</v>
      </c>
      <c r="I233">
        <v>420.15</v>
      </c>
      <c r="J233">
        <f>Calculator!J109</f>
        <v>12.341464926171941</v>
      </c>
      <c r="K233">
        <f>Calculator!L109</f>
        <v>15.02643770985188</v>
      </c>
      <c r="L233">
        <f>Calculator!P109</f>
        <v>7.7550543726014221</v>
      </c>
      <c r="M233" s="9">
        <f>Calculator!S109</f>
        <v>9.7763701297276739</v>
      </c>
    </row>
    <row r="234" spans="1:13" x14ac:dyDescent="0.25">
      <c r="A234" s="2">
        <v>43952</v>
      </c>
      <c r="B234">
        <v>27.9</v>
      </c>
      <c r="C234">
        <v>2.4700000000000002</v>
      </c>
      <c r="D234">
        <v>12.5</v>
      </c>
      <c r="E234">
        <v>17574547.199999999</v>
      </c>
      <c r="F234">
        <v>29349249.050000001</v>
      </c>
      <c r="G234">
        <v>12386831.119999999</v>
      </c>
      <c r="H234">
        <v>32490532.239999998</v>
      </c>
      <c r="I234">
        <v>443.88888888888891</v>
      </c>
      <c r="J234">
        <f>Calculator!J110</f>
        <v>12.404248786049221</v>
      </c>
      <c r="K234">
        <f>Calculator!L110</f>
        <v>15.035573724782637</v>
      </c>
      <c r="L234">
        <f>Calculator!P110</f>
        <v>7.7675746602653417</v>
      </c>
      <c r="M234" s="9">
        <f>Calculator!S110</f>
        <v>10.087174384352448</v>
      </c>
    </row>
    <row r="235" spans="1:13" x14ac:dyDescent="0.25">
      <c r="A235" s="2">
        <v>43983</v>
      </c>
      <c r="B235">
        <v>40.299999999999997</v>
      </c>
      <c r="C235">
        <v>1.94</v>
      </c>
      <c r="D235">
        <v>12.5</v>
      </c>
      <c r="E235">
        <v>17624231.399999999</v>
      </c>
      <c r="F235">
        <v>29555514.73</v>
      </c>
      <c r="G235">
        <v>12239464.789999999</v>
      </c>
      <c r="H235">
        <v>32451402.289999999</v>
      </c>
      <c r="I235">
        <v>447.71428571428572</v>
      </c>
      <c r="J235">
        <f>Calculator!J111</f>
        <v>12.558719690353893</v>
      </c>
      <c r="K235">
        <f>Calculator!L111</f>
        <v>15.17536396808794</v>
      </c>
      <c r="L235">
        <f>Calculator!P111</f>
        <v>7.8589091839414316</v>
      </c>
      <c r="M235" s="9">
        <f>Calculator!S111</f>
        <v>10.408200991423588</v>
      </c>
    </row>
    <row r="236" spans="1:13" x14ac:dyDescent="0.25">
      <c r="A236" s="2">
        <v>44013</v>
      </c>
      <c r="B236">
        <v>44.1</v>
      </c>
      <c r="C236">
        <v>1.3</v>
      </c>
      <c r="D236">
        <v>12.5</v>
      </c>
      <c r="E236">
        <v>18222383.190000001</v>
      </c>
      <c r="F236">
        <v>30188383.440000001</v>
      </c>
      <c r="G236">
        <v>12775602.49</v>
      </c>
      <c r="H236">
        <v>33337326.82</v>
      </c>
      <c r="I236">
        <v>464.71428571428572</v>
      </c>
      <c r="J236">
        <f>Calculator!J112</f>
        <v>12.820717513036639</v>
      </c>
      <c r="K236">
        <f>Calculator!L112</f>
        <v>15.481767775284672</v>
      </c>
      <c r="L236">
        <f>Calculator!P112</f>
        <v>7.9686052563501697</v>
      </c>
      <c r="M236" s="9">
        <f>Calculator!S112</f>
        <v>10.797609169810073</v>
      </c>
    </row>
    <row r="237" spans="1:13" x14ac:dyDescent="0.25">
      <c r="A237" s="2">
        <v>44044</v>
      </c>
      <c r="B237">
        <v>45.06</v>
      </c>
      <c r="C237">
        <v>1.17</v>
      </c>
      <c r="D237">
        <v>12.5</v>
      </c>
      <c r="E237">
        <v>18325723.399999999</v>
      </c>
      <c r="F237">
        <v>30382027.420000002</v>
      </c>
      <c r="G237">
        <v>13133475.59</v>
      </c>
      <c r="H237">
        <v>34262588.490000002</v>
      </c>
      <c r="I237">
        <v>473.47619047619048</v>
      </c>
      <c r="J237">
        <f>Calculator!J113</f>
        <v>13.219513524561432</v>
      </c>
      <c r="K237">
        <f>Calculator!L113</f>
        <v>15.996312790188426</v>
      </c>
      <c r="L237">
        <f>Calculator!P113</f>
        <v>8.1327941333966471</v>
      </c>
      <c r="M237" s="9">
        <f>Calculator!S113</f>
        <v>11.205824079309856</v>
      </c>
    </row>
    <row r="238" spans="1:13" x14ac:dyDescent="0.25">
      <c r="A238" s="2">
        <v>44075</v>
      </c>
      <c r="B238">
        <v>40.85</v>
      </c>
      <c r="C238">
        <v>1.1000000000000001</v>
      </c>
      <c r="D238">
        <v>11.5</v>
      </c>
      <c r="E238">
        <v>18506004.539999999</v>
      </c>
      <c r="F238">
        <v>29745781.510000002</v>
      </c>
      <c r="G238">
        <v>13555672.34</v>
      </c>
      <c r="H238">
        <v>34965447.659999996</v>
      </c>
      <c r="I238">
        <v>453.68181818181819</v>
      </c>
      <c r="J238">
        <f>Calculator!J114</f>
        <v>13.706629211740795</v>
      </c>
      <c r="K238">
        <f>Calculator!L114</f>
        <v>16.660302214310629</v>
      </c>
      <c r="L238">
        <f>Calculator!P114</f>
        <v>8.296225017903037</v>
      </c>
      <c r="M238" s="9">
        <f>Calculator!S114</f>
        <v>11.652752206979677</v>
      </c>
    </row>
    <row r="239" spans="1:13" x14ac:dyDescent="0.25">
      <c r="A239" s="2">
        <v>44105</v>
      </c>
      <c r="B239">
        <v>39.74</v>
      </c>
      <c r="C239">
        <v>0.86</v>
      </c>
      <c r="D239">
        <v>11.5</v>
      </c>
      <c r="E239">
        <v>17900229.699999999</v>
      </c>
      <c r="F239">
        <v>29087977.870000001</v>
      </c>
      <c r="G239">
        <v>14193844.060000001</v>
      </c>
      <c r="H239">
        <v>35729184.390000001</v>
      </c>
      <c r="I239">
        <v>459.5</v>
      </c>
      <c r="J239">
        <f>Calculator!J115</f>
        <v>14.232742743160088</v>
      </c>
      <c r="K239">
        <f>Calculator!L115</f>
        <v>17.378351588851459</v>
      </c>
      <c r="L239">
        <f>Calculator!P115</f>
        <v>8.4801618689505087</v>
      </c>
      <c r="M239" s="9">
        <f>Calculator!S115</f>
        <v>12.107358486531506</v>
      </c>
    </row>
    <row r="240" spans="1:13" x14ac:dyDescent="0.25">
      <c r="A240" s="2">
        <v>44136</v>
      </c>
      <c r="B240">
        <v>42.7</v>
      </c>
      <c r="C240">
        <v>0.03</v>
      </c>
      <c r="D240">
        <v>11.5</v>
      </c>
      <c r="E240">
        <v>18249594.23</v>
      </c>
      <c r="F240">
        <v>29411876.98</v>
      </c>
      <c r="G240">
        <v>14819010.85</v>
      </c>
      <c r="H240">
        <v>36517795.799999997</v>
      </c>
      <c r="I240">
        <v>472.73809523809524</v>
      </c>
      <c r="J240">
        <f>Calculator!J116</f>
        <v>14.887260666279346</v>
      </c>
      <c r="K240">
        <f>Calculator!L116</f>
        <v>18.298204641396289</v>
      </c>
      <c r="L240">
        <f>Calculator!P116</f>
        <v>8.7239929453977183</v>
      </c>
      <c r="M240" s="9">
        <f>Calculator!S116</f>
        <v>12.57060549212774</v>
      </c>
    </row>
    <row r="241" spans="1:13" x14ac:dyDescent="0.25">
      <c r="A241" s="2">
        <v>44166</v>
      </c>
      <c r="B241">
        <v>50.33</v>
      </c>
      <c r="C241">
        <v>0.03</v>
      </c>
      <c r="D241">
        <v>11.5</v>
      </c>
      <c r="E241">
        <v>18713660.879999999</v>
      </c>
      <c r="F241">
        <v>29890461.670000002</v>
      </c>
      <c r="G241">
        <v>15976622.220000001</v>
      </c>
      <c r="H241">
        <v>37704975.969999999</v>
      </c>
      <c r="I241">
        <v>471.61904761904759</v>
      </c>
      <c r="J241">
        <f>Calculator!J117</f>
        <v>15.753386647855883</v>
      </c>
      <c r="K241">
        <f>Calculator!L117</f>
        <v>19.562466032581426</v>
      </c>
      <c r="L241">
        <f>Calculator!P117</f>
        <v>9.0808300127496633</v>
      </c>
      <c r="M241" s="9">
        <f>Calculator!S117</f>
        <v>13.065258012935121</v>
      </c>
    </row>
    <row r="242" spans="1:13" x14ac:dyDescent="0.25">
      <c r="A242" s="2">
        <v>44197</v>
      </c>
      <c r="B242">
        <v>54.87</v>
      </c>
      <c r="C242">
        <v>0.52</v>
      </c>
      <c r="D242">
        <v>11.5</v>
      </c>
      <c r="E242">
        <v>19523404.949999999</v>
      </c>
      <c r="F242">
        <v>30406282.73</v>
      </c>
      <c r="G242">
        <v>15948524.189999999</v>
      </c>
      <c r="H242">
        <v>37741737.649999999</v>
      </c>
      <c r="I242">
        <v>472.4</v>
      </c>
      <c r="J242">
        <f>Calculator!J118</f>
        <v>16.466347283843994</v>
      </c>
      <c r="K242">
        <f>Calculator!L118</f>
        <v>20.566612266208129</v>
      </c>
      <c r="L242">
        <f>Calculator!P118</f>
        <v>9.3970066479840852</v>
      </c>
      <c r="M242" s="9">
        <f>Calculator!S118</f>
        <v>13.551740663889266</v>
      </c>
    </row>
    <row r="243" spans="1:13" x14ac:dyDescent="0.25">
      <c r="A243" s="2">
        <v>44228</v>
      </c>
      <c r="B243">
        <v>62.48</v>
      </c>
      <c r="C243">
        <v>1.49</v>
      </c>
      <c r="D243">
        <v>11.5</v>
      </c>
      <c r="E243">
        <v>19332046.23</v>
      </c>
      <c r="F243">
        <v>30505606.140000001</v>
      </c>
      <c r="G243">
        <v>16516534.439999999</v>
      </c>
      <c r="H243">
        <v>38036535.170000002</v>
      </c>
      <c r="I243">
        <v>476.05</v>
      </c>
      <c r="J243">
        <f>Calculator!J119</f>
        <v>17.334896313630409</v>
      </c>
      <c r="K243">
        <f>Calculator!L119</f>
        <v>21.785772023332516</v>
      </c>
      <c r="L243">
        <f>Calculator!P119</f>
        <v>9.7821535066028744</v>
      </c>
      <c r="M243" s="9">
        <f>Calculator!S119</f>
        <v>14.132935191591866</v>
      </c>
    </row>
    <row r="244" spans="1:13" x14ac:dyDescent="0.25">
      <c r="A244" s="2">
        <v>44256</v>
      </c>
      <c r="B244">
        <v>65.62</v>
      </c>
      <c r="C244">
        <v>2</v>
      </c>
      <c r="D244">
        <v>11.5</v>
      </c>
      <c r="E244">
        <v>20284806.48</v>
      </c>
      <c r="F244">
        <v>31437048.079999998</v>
      </c>
      <c r="G244">
        <v>16139759.869999999</v>
      </c>
      <c r="H244">
        <v>38218832.960000001</v>
      </c>
      <c r="I244">
        <v>481.21739130434781</v>
      </c>
      <c r="J244">
        <f>Calculator!J120</f>
        <v>18.171367740526613</v>
      </c>
      <c r="K244">
        <f>Calculator!L120</f>
        <v>22.947951779766363</v>
      </c>
      <c r="L244">
        <f>Calculator!P120</f>
        <v>10.127569078142118</v>
      </c>
      <c r="M244" s="9">
        <f>Calculator!S120</f>
        <v>14.731156725591909</v>
      </c>
    </row>
    <row r="245" spans="1:13" x14ac:dyDescent="0.25">
      <c r="A245" s="2">
        <v>44287</v>
      </c>
      <c r="B245">
        <v>64.3</v>
      </c>
      <c r="C245">
        <v>2</v>
      </c>
      <c r="D245">
        <v>11.5</v>
      </c>
      <c r="E245">
        <v>20788112.050000001</v>
      </c>
      <c r="F245">
        <v>31897539.100000001</v>
      </c>
      <c r="G245">
        <v>15997295.689999999</v>
      </c>
      <c r="H245">
        <v>38393171.979999997</v>
      </c>
      <c r="I245">
        <v>481.6</v>
      </c>
      <c r="J245">
        <f>Calculator!J121</f>
        <v>18.116735352723936</v>
      </c>
      <c r="K245">
        <f>Calculator!L121</f>
        <v>22.718613056893577</v>
      </c>
      <c r="L245">
        <f>Calculator!P121</f>
        <v>10.141810006683372</v>
      </c>
      <c r="M245" s="9">
        <f>Calculator!S121</f>
        <v>14.867346256386348</v>
      </c>
    </row>
    <row r="246" spans="1:13" x14ac:dyDescent="0.25">
      <c r="A246" s="2">
        <v>44317</v>
      </c>
      <c r="B246">
        <v>67.83</v>
      </c>
      <c r="C246">
        <v>2.5</v>
      </c>
      <c r="D246">
        <v>11.5</v>
      </c>
      <c r="E246">
        <v>20936907.02</v>
      </c>
      <c r="F246">
        <v>32117234.440000001</v>
      </c>
      <c r="G246">
        <v>16258926.67</v>
      </c>
      <c r="H246">
        <v>38618814.390000001</v>
      </c>
      <c r="I246">
        <v>482.8235294117647</v>
      </c>
      <c r="J246">
        <f>Calculator!J122</f>
        <v>17.933081938205618</v>
      </c>
      <c r="K246">
        <f>Calculator!L122</f>
        <v>22.277325007562276</v>
      </c>
      <c r="L246">
        <f>Calculator!P122</f>
        <v>10.122159835307443</v>
      </c>
      <c r="M246" s="9">
        <f>Calculator!S122</f>
        <v>14.940514863284783</v>
      </c>
    </row>
    <row r="247" spans="1:13" x14ac:dyDescent="0.25">
      <c r="A247" s="2">
        <v>44348</v>
      </c>
      <c r="B247">
        <v>73.459999999999994</v>
      </c>
      <c r="C247">
        <v>2.5</v>
      </c>
      <c r="D247">
        <v>11.5</v>
      </c>
      <c r="E247">
        <v>21309821.289999999</v>
      </c>
      <c r="F247">
        <v>32625539.02</v>
      </c>
      <c r="G247">
        <v>16026331.6</v>
      </c>
      <c r="H247">
        <v>38788327.479999997</v>
      </c>
      <c r="I247">
        <v>496.1904761904762</v>
      </c>
      <c r="J247">
        <f>Calculator!J123</f>
        <v>17.750757261900695</v>
      </c>
      <c r="K247">
        <f>Calculator!L123</f>
        <v>21.828754589366682</v>
      </c>
      <c r="L247">
        <f>Calculator!P123</f>
        <v>10.112890085112314</v>
      </c>
      <c r="M247" s="9">
        <f>Calculator!S123</f>
        <v>15.03088745945227</v>
      </c>
    </row>
    <row r="248" spans="1:13" x14ac:dyDescent="0.25">
      <c r="A248" s="2">
        <v>44378</v>
      </c>
      <c r="B248">
        <v>75.930000000000007</v>
      </c>
      <c r="C248">
        <v>2.5</v>
      </c>
      <c r="D248">
        <v>11.5</v>
      </c>
      <c r="E248">
        <v>21648525.809999999</v>
      </c>
      <c r="F248">
        <v>32860632.039999999</v>
      </c>
      <c r="G248">
        <v>16261001.439999999</v>
      </c>
      <c r="H248">
        <v>39733556.719999999</v>
      </c>
      <c r="I248">
        <v>503.9</v>
      </c>
      <c r="J248">
        <f>Calculator!J124</f>
        <v>17.377100345666975</v>
      </c>
      <c r="K248">
        <f>Calculator!L124</f>
        <v>21.031755328004785</v>
      </c>
      <c r="L248">
        <f>Calculator!P124</f>
        <v>10.195837665772324</v>
      </c>
      <c r="M248" s="9">
        <f>Calculator!S124</f>
        <v>15.055792526158651</v>
      </c>
    </row>
    <row r="249" spans="1:13" x14ac:dyDescent="0.25">
      <c r="A249" s="2">
        <v>44409</v>
      </c>
      <c r="B249">
        <v>70.72</v>
      </c>
      <c r="C249">
        <v>2.5</v>
      </c>
      <c r="D249">
        <v>11.5</v>
      </c>
      <c r="E249">
        <v>22037206.27</v>
      </c>
      <c r="F249">
        <v>33441747.800000001</v>
      </c>
      <c r="G249">
        <v>16426893.609999999</v>
      </c>
      <c r="H249">
        <v>40810092.82</v>
      </c>
      <c r="I249">
        <v>517</v>
      </c>
      <c r="J249">
        <f>Calculator!J125</f>
        <v>17.009126570970999</v>
      </c>
      <c r="K249">
        <f>Calculator!L125</f>
        <v>20.302826186546106</v>
      </c>
      <c r="L249">
        <f>Calculator!P125</f>
        <v>10.263890632220217</v>
      </c>
      <c r="M249" s="9">
        <f>Calculator!S125</f>
        <v>15.010776578082119</v>
      </c>
    </row>
    <row r="250" spans="1:13" x14ac:dyDescent="0.25">
      <c r="A250" s="2">
        <v>44440</v>
      </c>
      <c r="B250">
        <v>74.55</v>
      </c>
      <c r="C250">
        <v>2.5</v>
      </c>
      <c r="D250">
        <v>11.5</v>
      </c>
      <c r="E250">
        <v>22410024.129999999</v>
      </c>
      <c r="F250">
        <v>33936527.140000001</v>
      </c>
      <c r="G250">
        <v>15961286.609999999</v>
      </c>
      <c r="H250">
        <v>40449202.789999999</v>
      </c>
      <c r="I250">
        <v>560</v>
      </c>
      <c r="J250">
        <f>Calculator!J126</f>
        <v>16.629867193111259</v>
      </c>
      <c r="K250">
        <f>Calculator!L126</f>
        <v>19.566109225110129</v>
      </c>
      <c r="L250">
        <f>Calculator!P126</f>
        <v>10.313381026874646</v>
      </c>
      <c r="M250" s="9">
        <f>Calculator!S126</f>
        <v>14.959948146999281</v>
      </c>
    </row>
    <row r="251" spans="1:13" x14ac:dyDescent="0.25">
      <c r="A251" s="2">
        <v>44470</v>
      </c>
      <c r="B251">
        <v>84.11</v>
      </c>
      <c r="C251">
        <v>2.5</v>
      </c>
      <c r="D251">
        <v>11.5</v>
      </c>
      <c r="E251">
        <v>23241456.600000001</v>
      </c>
      <c r="F251">
        <v>34619960.270000003</v>
      </c>
      <c r="G251">
        <v>16510450.609999999</v>
      </c>
      <c r="H251">
        <v>41474377.369999997</v>
      </c>
      <c r="I251">
        <v>573</v>
      </c>
      <c r="J251">
        <f>Calculator!J127</f>
        <v>15.993579823096971</v>
      </c>
      <c r="K251">
        <f>Calculator!L127</f>
        <v>18.337721571413645</v>
      </c>
      <c r="L251">
        <f>Calculator!P127</f>
        <v>10.434101454679512</v>
      </c>
      <c r="M251" s="9">
        <f>Calculator!S127</f>
        <v>15.031686735127225</v>
      </c>
    </row>
    <row r="252" spans="1:13" x14ac:dyDescent="0.25">
      <c r="A252" s="2">
        <v>44501</v>
      </c>
      <c r="B252">
        <v>82.16</v>
      </c>
      <c r="C252">
        <v>2.5</v>
      </c>
      <c r="D252">
        <v>11.5</v>
      </c>
      <c r="E252">
        <v>23672320.050000001</v>
      </c>
      <c r="F252">
        <v>35379184.450000003</v>
      </c>
      <c r="G252">
        <v>17118885.100000001</v>
      </c>
      <c r="H252">
        <v>42600088.219999999</v>
      </c>
      <c r="I252">
        <v>565</v>
      </c>
      <c r="J252">
        <f>Calculator!J128</f>
        <v>15.395701999751154</v>
      </c>
      <c r="K252">
        <f>Calculator!L128</f>
        <v>17.208500081750145</v>
      </c>
      <c r="L252">
        <f>Calculator!P128</f>
        <v>10.572079096416509</v>
      </c>
      <c r="M252" s="9">
        <f>Calculator!S128</f>
        <v>15.031127325610827</v>
      </c>
    </row>
    <row r="253" spans="1:13" x14ac:dyDescent="0.25">
      <c r="A253" s="2">
        <v>44531</v>
      </c>
      <c r="B253">
        <v>74.95</v>
      </c>
      <c r="C253">
        <v>2.4900000000000002</v>
      </c>
      <c r="D253">
        <v>11.5</v>
      </c>
      <c r="E253">
        <v>23931801.440000001</v>
      </c>
      <c r="F253">
        <v>35194598.649999999</v>
      </c>
      <c r="G253">
        <v>18169300.760000002</v>
      </c>
      <c r="H253">
        <v>43817565.640000001</v>
      </c>
      <c r="I253">
        <v>560</v>
      </c>
      <c r="J253">
        <f>Calculator!J129</f>
        <v>15.62548885057533</v>
      </c>
      <c r="K253">
        <f>Calculator!L129</f>
        <v>17.370325789534125</v>
      </c>
      <c r="L253">
        <f>Calculator!P129</f>
        <v>11.072893918709381</v>
      </c>
      <c r="M253" s="9">
        <f>Calculator!S129</f>
        <v>15.048214590700359</v>
      </c>
    </row>
    <row r="254" spans="1:13" x14ac:dyDescent="0.25">
      <c r="A254" s="2">
        <v>44562</v>
      </c>
      <c r="B254">
        <v>88.71</v>
      </c>
      <c r="C254">
        <v>2.4900000000000002</v>
      </c>
      <c r="D254">
        <v>11.5</v>
      </c>
      <c r="E254">
        <v>23625649.66</v>
      </c>
      <c r="F254">
        <v>35184136.509999998</v>
      </c>
      <c r="G254">
        <v>18589692.219999999</v>
      </c>
      <c r="H254">
        <v>44295132.200000003</v>
      </c>
      <c r="I254">
        <v>570</v>
      </c>
      <c r="J254">
        <f>Calculator!J130</f>
        <v>15.600544539448812</v>
      </c>
      <c r="K254">
        <f>Calculator!L130</f>
        <v>17.125985642913655</v>
      </c>
      <c r="L254">
        <f>Calculator!P130</f>
        <v>11.45137124836868</v>
      </c>
      <c r="M254" s="9">
        <f>Calculator!S130</f>
        <v>15.078347617200837</v>
      </c>
    </row>
    <row r="255" spans="1:13" x14ac:dyDescent="0.25">
      <c r="A255" s="2">
        <v>44593</v>
      </c>
      <c r="B255">
        <v>99.64</v>
      </c>
      <c r="C255">
        <v>2.2999999999999998</v>
      </c>
      <c r="D255">
        <v>11.5</v>
      </c>
      <c r="E255">
        <v>24261475.370000001</v>
      </c>
      <c r="F255">
        <v>35986524.619999997</v>
      </c>
      <c r="G255">
        <v>18897327.739999998</v>
      </c>
      <c r="H255">
        <v>44739337.920000002</v>
      </c>
      <c r="I255">
        <v>575</v>
      </c>
      <c r="J255">
        <f>Calculator!J131</f>
        <v>15.702445752010718</v>
      </c>
      <c r="K255">
        <f>Calculator!L131</f>
        <v>17.110124646950673</v>
      </c>
      <c r="L255">
        <f>Calculator!P131</f>
        <v>11.817693607202884</v>
      </c>
      <c r="M255" s="9">
        <f>Calculator!S131</f>
        <v>15.11925445567317</v>
      </c>
    </row>
    <row r="256" spans="1:13" x14ac:dyDescent="0.25">
      <c r="A256" s="2">
        <v>44621</v>
      </c>
      <c r="B256" s="4">
        <v>121.23</v>
      </c>
      <c r="C256" s="4">
        <v>1.75</v>
      </c>
      <c r="D256" s="4">
        <v>11.5</v>
      </c>
      <c r="E256" s="4">
        <v>24456244.07</v>
      </c>
      <c r="F256" s="4">
        <v>36467400.479999997</v>
      </c>
      <c r="G256">
        <v>19610356.829999998</v>
      </c>
      <c r="H256" s="4">
        <v>45663905.909999996</v>
      </c>
      <c r="I256" s="4">
        <v>579</v>
      </c>
      <c r="J256">
        <f>Calculator!J132</f>
        <v>15.915153179219942</v>
      </c>
      <c r="K256">
        <f>Calculator!L132</f>
        <v>17.203147317945856</v>
      </c>
      <c r="L256">
        <f>Calculator!P132</f>
        <v>12.321457029389538</v>
      </c>
      <c r="M256" s="9">
        <f>Calculator!S132</f>
        <v>15.366154079267913</v>
      </c>
    </row>
    <row r="257" spans="1:13" x14ac:dyDescent="0.25">
      <c r="A257" s="2">
        <v>44652</v>
      </c>
      <c r="B257" s="4">
        <v>106.51</v>
      </c>
      <c r="C257" s="4">
        <v>1.74</v>
      </c>
      <c r="D257" s="4">
        <v>11.5</v>
      </c>
      <c r="E257" s="4">
        <v>24916012.530000001</v>
      </c>
      <c r="F257" s="4">
        <v>37680748.719999999</v>
      </c>
      <c r="G257">
        <v>19859182.370000001</v>
      </c>
      <c r="H257" s="4">
        <v>47213250.479999997</v>
      </c>
      <c r="I257" s="4">
        <v>587</v>
      </c>
      <c r="J257">
        <f>Calculator!J133</f>
        <v>16.81881233820399</v>
      </c>
      <c r="K257">
        <f>Calculator!L133</f>
        <v>18.370922346199791</v>
      </c>
      <c r="L257">
        <f>Calculator!P133</f>
        <v>13.079757003993841</v>
      </c>
      <c r="M257" s="9">
        <f>Calculator!S133</f>
        <v>15.848714077794867</v>
      </c>
    </row>
    <row r="258" spans="1:13" x14ac:dyDescent="0.25">
      <c r="A258" s="2">
        <v>44682</v>
      </c>
      <c r="B258" s="4">
        <v>116.72</v>
      </c>
      <c r="C258" s="4">
        <v>2.4700000000000002</v>
      </c>
      <c r="D258" s="4">
        <v>13</v>
      </c>
      <c r="E258" s="4">
        <v>25946347.039999999</v>
      </c>
      <c r="F258" s="4">
        <v>38681194.82</v>
      </c>
      <c r="G258">
        <v>20619559.300000001</v>
      </c>
      <c r="H258" s="4">
        <v>48576994.380000003</v>
      </c>
      <c r="I258" s="4">
        <v>608</v>
      </c>
      <c r="J258">
        <f>Calculator!J134</f>
        <v>17.711799316172616</v>
      </c>
      <c r="K258">
        <f>Calculator!L134</f>
        <v>19.496072551916789</v>
      </c>
      <c r="L258">
        <f>Calculator!P134</f>
        <v>13.846443042177082</v>
      </c>
      <c r="M258" s="9">
        <f>Calculator!S134</f>
        <v>16.391615332827048</v>
      </c>
    </row>
    <row r="259" spans="1:13" x14ac:dyDescent="0.25">
      <c r="A259" s="2">
        <v>44713</v>
      </c>
      <c r="B259" s="4">
        <v>130.1</v>
      </c>
      <c r="C259" s="4">
        <v>2.41</v>
      </c>
      <c r="D259" s="4">
        <v>13</v>
      </c>
      <c r="E259" s="4">
        <v>26766002.27</v>
      </c>
      <c r="F259" s="4">
        <v>39270488</v>
      </c>
      <c r="G259">
        <v>20392537.219999999</v>
      </c>
      <c r="H259" s="4">
        <v>48797867.32</v>
      </c>
      <c r="I259" s="4">
        <v>609</v>
      </c>
      <c r="J259">
        <f>Calculator!J135</f>
        <v>18.59561579595168</v>
      </c>
      <c r="K259">
        <f>Calculator!L135</f>
        <v>20.60296881450423</v>
      </c>
      <c r="L259">
        <f>Calculator!P135</f>
        <v>14.608885518850755</v>
      </c>
      <c r="M259" s="9">
        <f>Calculator!S135</f>
        <v>16.973745868197554</v>
      </c>
    </row>
    <row r="260" spans="1:13" x14ac:dyDescent="0.25">
      <c r="A260" s="2">
        <v>44743</v>
      </c>
      <c r="B260" s="4">
        <v>120.54</v>
      </c>
      <c r="C260" s="4">
        <v>2.76</v>
      </c>
      <c r="D260" s="4">
        <v>14</v>
      </c>
      <c r="E260" s="4">
        <v>27172168.5</v>
      </c>
      <c r="F260">
        <v>39853077.539999999</v>
      </c>
      <c r="G260">
        <v>20386382.93</v>
      </c>
      <c r="H260" s="4">
        <v>48291204.060000002</v>
      </c>
      <c r="I260" s="4">
        <v>695</v>
      </c>
      <c r="J260">
        <f>Calculator!J136</f>
        <v>19.643020205754414</v>
      </c>
      <c r="K260">
        <f>Calculator!L136</f>
        <v>22.016815521491306</v>
      </c>
      <c r="L260">
        <f>Calculator!P136</f>
        <v>15.275809380106198</v>
      </c>
      <c r="M260" s="9">
        <f>Calculator!S136</f>
        <v>17.576274802132509</v>
      </c>
    </row>
    <row r="261" spans="1:13" x14ac:dyDescent="0.25">
      <c r="A261" s="2">
        <v>44774</v>
      </c>
      <c r="B261" s="4">
        <v>106.34</v>
      </c>
      <c r="C261" s="4">
        <v>3.83</v>
      </c>
      <c r="D261" s="4">
        <v>15.5</v>
      </c>
      <c r="E261" s="4">
        <v>27457260.399999999</v>
      </c>
      <c r="F261">
        <v>40203768.219999999</v>
      </c>
      <c r="G261">
        <v>21436163.98</v>
      </c>
      <c r="H261" s="4">
        <v>49356443.640000001</v>
      </c>
      <c r="I261" s="4">
        <v>737</v>
      </c>
      <c r="J261">
        <f>Calculator!J137</f>
        <v>20.524841985639174</v>
      </c>
      <c r="K261">
        <f>Calculator!L137</f>
        <v>23.120824958173603</v>
      </c>
      <c r="L261">
        <f>Calculator!P137</f>
        <v>15.915604716671194</v>
      </c>
      <c r="M261" s="9">
        <f>Calculator!S137</f>
        <v>18.23869566156695</v>
      </c>
    </row>
    <row r="262" spans="1:13" x14ac:dyDescent="0.25">
      <c r="A262" s="2">
        <v>44805</v>
      </c>
      <c r="B262" s="4">
        <v>93.25</v>
      </c>
      <c r="C262" s="4">
        <v>5.68</v>
      </c>
      <c r="D262" s="4">
        <v>15.5</v>
      </c>
      <c r="E262" s="4">
        <v>27701274.760000002</v>
      </c>
      <c r="F262">
        <v>40503824.530000001</v>
      </c>
      <c r="G262">
        <v>21188070.109999999</v>
      </c>
      <c r="H262" s="4">
        <v>49316901.829999998</v>
      </c>
      <c r="I262" s="4">
        <v>810</v>
      </c>
      <c r="J262">
        <f>Calculator!J138</f>
        <v>20.773688214052765</v>
      </c>
      <c r="K262">
        <f>Calculator!L138</f>
        <v>23.336023802718977</v>
      </c>
      <c r="L262">
        <f>Calculator!P138</f>
        <v>16.4248451955199</v>
      </c>
      <c r="M262" s="9">
        <f>Calculator!S138</f>
        <v>18.740429675719184</v>
      </c>
    </row>
    <row r="263" spans="1:13" x14ac:dyDescent="0.25">
      <c r="A263" s="2">
        <v>44835</v>
      </c>
      <c r="B263" s="4">
        <v>95.02</v>
      </c>
      <c r="C263" s="4">
        <v>6.49</v>
      </c>
      <c r="D263" s="4">
        <v>15.5</v>
      </c>
      <c r="E263" s="4">
        <v>27937265.870000001</v>
      </c>
      <c r="F263">
        <v>40835318.909999996</v>
      </c>
      <c r="G263">
        <v>21323643.559999999</v>
      </c>
      <c r="H263">
        <v>50628734.530000001</v>
      </c>
      <c r="I263" s="4">
        <v>780</v>
      </c>
      <c r="J263">
        <f>Calculator!J139</f>
        <v>21.087115124344447</v>
      </c>
      <c r="K263">
        <f>Calculator!L139</f>
        <v>23.723494072442829</v>
      </c>
      <c r="L263">
        <f>Calculator!P139</f>
        <v>16.840255643964539</v>
      </c>
      <c r="M263" s="9">
        <f>Calculator!S139</f>
        <v>18.998214986340468</v>
      </c>
    </row>
    <row r="264" spans="1:13" x14ac:dyDescent="0.25">
      <c r="A264" s="2">
        <v>44866</v>
      </c>
      <c r="B264" s="4">
        <v>86.79</v>
      </c>
      <c r="C264" s="4">
        <v>6.5</v>
      </c>
      <c r="D264" s="4">
        <v>16.5</v>
      </c>
      <c r="E264">
        <v>28447333.239999998</v>
      </c>
      <c r="F264">
        <v>41529765.729999997</v>
      </c>
      <c r="G264">
        <v>21453900.68</v>
      </c>
      <c r="H264">
        <v>51684794.020000003</v>
      </c>
      <c r="I264" s="4">
        <v>735</v>
      </c>
      <c r="J264">
        <f>Calculator!J140</f>
        <v>21.465638966992806</v>
      </c>
      <c r="K264">
        <f>Calculator!L140</f>
        <v>24.125450863926435</v>
      </c>
      <c r="L264">
        <f>Calculator!P140</f>
        <v>17.328673615704115</v>
      </c>
      <c r="M264" s="9">
        <f>Calculator!S140</f>
        <v>19.532590143533923</v>
      </c>
    </row>
    <row r="265" spans="1:13" x14ac:dyDescent="0.25">
      <c r="A265" s="2">
        <v>44896</v>
      </c>
      <c r="B265">
        <v>82.5</v>
      </c>
      <c r="C265" s="4">
        <v>4.3499999999999996</v>
      </c>
      <c r="D265" s="4">
        <v>16.5</v>
      </c>
      <c r="E265">
        <v>28470947.710000001</v>
      </c>
      <c r="F265">
        <v>41741697.219999999</v>
      </c>
      <c r="G265">
        <v>20727946.420000002</v>
      </c>
      <c r="H265">
        <v>51761777.979999997</v>
      </c>
      <c r="I265" s="4">
        <v>745</v>
      </c>
      <c r="J265">
        <f>Calculator!J141</f>
        <v>21.343794519116944</v>
      </c>
      <c r="K265">
        <f>Calculator!L141</f>
        <v>23.753715569550927</v>
      </c>
      <c r="L265">
        <f>Calculator!P141</f>
        <v>17.516830151789932</v>
      </c>
      <c r="M265" s="9">
        <f>Calculator!S141</f>
        <v>20.161390612523999</v>
      </c>
    </row>
    <row r="266" spans="1:13" x14ac:dyDescent="0.25">
      <c r="A266" s="2">
        <v>44927</v>
      </c>
      <c r="B266">
        <v>84.78</v>
      </c>
      <c r="C266">
        <v>1.39</v>
      </c>
      <c r="D266">
        <v>16.5</v>
      </c>
      <c r="E266">
        <v>28261761.5</v>
      </c>
      <c r="F266">
        <v>41542410.740000002</v>
      </c>
      <c r="G266">
        <v>20911067.859999999</v>
      </c>
      <c r="H266">
        <v>31924030.75</v>
      </c>
      <c r="I266" s="4">
        <v>750</v>
      </c>
      <c r="J266">
        <f>Calculator!J142</f>
        <v>21.819663040905944</v>
      </c>
      <c r="K266">
        <f>Calculator!L142</f>
        <v>24.306433868196152</v>
      </c>
      <c r="L266">
        <f>Calculator!P142</f>
        <v>17.932667252188782</v>
      </c>
      <c r="M266" s="9">
        <f>Calculator!S142</f>
        <v>21.031949092936621</v>
      </c>
    </row>
    <row r="267" spans="1:13" x14ac:dyDescent="0.25">
      <c r="A267" s="2">
        <v>44958</v>
      </c>
      <c r="B267">
        <v>86.04</v>
      </c>
      <c r="C267">
        <v>2.09</v>
      </c>
      <c r="D267" s="4">
        <v>17.5</v>
      </c>
      <c r="E267">
        <v>28045496.300000001</v>
      </c>
      <c r="F267">
        <v>41754414.82</v>
      </c>
      <c r="G267">
        <v>20958760.949999999</v>
      </c>
      <c r="H267">
        <v>31963024.25</v>
      </c>
      <c r="I267" s="4">
        <v>744</v>
      </c>
      <c r="J267">
        <f>Calculator!J143</f>
        <v>21.909733496709393</v>
      </c>
      <c r="K267">
        <f>Calculator!L143</f>
        <v>24.352475499970083</v>
      </c>
      <c r="L267">
        <f>Calculator!P143</f>
        <v>18.106734396743551</v>
      </c>
      <c r="M267" s="9">
        <f>Calculator!S143</f>
        <v>21.429543238420369</v>
      </c>
    </row>
    <row r="268" spans="1:13" x14ac:dyDescent="0.25">
      <c r="A268" s="2">
        <v>44986</v>
      </c>
      <c r="B268">
        <v>79.239999999999995</v>
      </c>
      <c r="C268">
        <v>3.81</v>
      </c>
      <c r="D268">
        <v>17.5</v>
      </c>
      <c r="E268">
        <v>29029275.850000001</v>
      </c>
      <c r="F268">
        <v>43011682.240000002</v>
      </c>
      <c r="G268">
        <v>21399593.91</v>
      </c>
      <c r="H268">
        <v>54185866.75</v>
      </c>
      <c r="I268" s="4">
        <v>735</v>
      </c>
      <c r="J268">
        <f>Calculator!J144</f>
        <v>22.043274316260231</v>
      </c>
      <c r="K268">
        <f>Calculator!L144</f>
        <v>24.451036406007031</v>
      </c>
      <c r="L268">
        <f>Calculator!P144</f>
        <v>18.193146976814912</v>
      </c>
      <c r="M268" s="9">
        <f>Calculator!S144</f>
        <v>22.249692273982589</v>
      </c>
    </row>
    <row r="269" spans="1:13" x14ac:dyDescent="0.25">
      <c r="A269" s="2">
        <v>45017</v>
      </c>
      <c r="B269">
        <v>85.94</v>
      </c>
      <c r="C269">
        <v>5.73</v>
      </c>
      <c r="D269">
        <v>18</v>
      </c>
      <c r="E269">
        <v>30633021.23</v>
      </c>
      <c r="F269">
        <v>44100134.130000003</v>
      </c>
      <c r="G269">
        <v>22578104.18</v>
      </c>
      <c r="H269">
        <v>55646745.840000004</v>
      </c>
      <c r="I269" s="4">
        <v>760</v>
      </c>
      <c r="J269">
        <f>Calculator!J145</f>
        <v>22.222246534689049</v>
      </c>
      <c r="K269">
        <f>Calculator!L145</f>
        <v>24.611472963116054</v>
      </c>
      <c r="L269">
        <f>Calculator!P145</f>
        <v>18.285241450650492</v>
      </c>
      <c r="M269" s="9">
        <f>Calculator!S145</f>
        <v>23.117362948410335</v>
      </c>
    </row>
    <row r="270" spans="1:13" x14ac:dyDescent="0.25">
      <c r="A270" s="2">
        <v>45047</v>
      </c>
      <c r="B270">
        <v>75.63</v>
      </c>
      <c r="C270">
        <v>7.65</v>
      </c>
      <c r="D270">
        <v>18</v>
      </c>
      <c r="E270">
        <v>29953387.890000001</v>
      </c>
      <c r="F270">
        <v>44214821.960000001</v>
      </c>
      <c r="G270">
        <v>22466186.850000001</v>
      </c>
      <c r="H270">
        <v>55500913.409999996</v>
      </c>
      <c r="I270" s="4">
        <v>770</v>
      </c>
      <c r="J270">
        <f>Calculator!J146</f>
        <v>22.413409601988942</v>
      </c>
      <c r="K270">
        <f>Calculator!L146</f>
        <v>24.824717900730843</v>
      </c>
      <c r="L270">
        <f>Calculator!P146</f>
        <v>18.314275572553008</v>
      </c>
      <c r="M270" s="9">
        <f>Calculator!S146</f>
        <v>23.868450215479807</v>
      </c>
    </row>
    <row r="271" spans="1:13" x14ac:dyDescent="0.25">
      <c r="A271" s="2">
        <v>45078</v>
      </c>
      <c r="B271">
        <v>81.87</v>
      </c>
      <c r="C271">
        <v>3.87</v>
      </c>
      <c r="D271">
        <v>18.5</v>
      </c>
      <c r="E271">
        <v>37430591.68</v>
      </c>
      <c r="F271">
        <v>52812464.850000001</v>
      </c>
      <c r="G271">
        <v>24494926.030000001</v>
      </c>
      <c r="H271">
        <v>64358217.200000003</v>
      </c>
      <c r="I271" s="4">
        <v>860</v>
      </c>
      <c r="J271">
        <f>Calculator!J147</f>
        <v>22.789488998108709</v>
      </c>
      <c r="K271">
        <f>Calculator!L147</f>
        <v>20.059747543058904</v>
      </c>
      <c r="L271">
        <f>Calculator!P147</f>
        <v>15.076930751729378</v>
      </c>
      <c r="M271" s="9">
        <f>Calculator!S147</f>
        <v>16.784888775089478</v>
      </c>
    </row>
    <row r="276" spans="4:4" x14ac:dyDescent="0.25">
      <c r="D27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01D3-B10C-4F70-BEA8-37730A3757AF}">
  <dimension ref="A1:Z165"/>
  <sheetViews>
    <sheetView tabSelected="1" zoomScale="95" zoomScaleNormal="95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F152" sqref="F152"/>
    </sheetView>
  </sheetViews>
  <sheetFormatPr defaultRowHeight="15" x14ac:dyDescent="0.25"/>
  <cols>
    <col min="2" max="8" width="17" customWidth="1"/>
    <col min="9" max="9" width="10.7109375" customWidth="1"/>
    <col min="11" max="11" width="10" customWidth="1"/>
    <col min="12" max="12" width="10.85546875" customWidth="1"/>
    <col min="13" max="13" width="9.42578125" customWidth="1"/>
    <col min="15" max="15" width="10.7109375" customWidth="1"/>
  </cols>
  <sheetData>
    <row r="1" spans="1:26" x14ac:dyDescent="0.25">
      <c r="A1" t="s">
        <v>0</v>
      </c>
      <c r="B1" s="3" t="s">
        <v>1</v>
      </c>
      <c r="C1" s="3" t="s">
        <v>2</v>
      </c>
      <c r="D1" s="3" t="s">
        <v>3</v>
      </c>
      <c r="E1" s="4" t="s">
        <v>7</v>
      </c>
      <c r="F1" s="4" t="s">
        <v>5</v>
      </c>
      <c r="G1" s="4" t="s">
        <v>4</v>
      </c>
      <c r="H1" s="3" t="s">
        <v>6</v>
      </c>
      <c r="I1" s="4" t="s">
        <v>8</v>
      </c>
      <c r="J1" t="s">
        <v>10</v>
      </c>
      <c r="K1" t="s">
        <v>20</v>
      </c>
      <c r="L1" s="4" t="s">
        <v>11</v>
      </c>
      <c r="M1" t="s">
        <v>21</v>
      </c>
      <c r="N1" t="s">
        <v>22</v>
      </c>
      <c r="O1" t="s">
        <v>23</v>
      </c>
      <c r="P1" t="s">
        <v>12</v>
      </c>
      <c r="Q1" t="s">
        <v>25</v>
      </c>
      <c r="R1" t="s">
        <v>26</v>
      </c>
      <c r="S1" t="s">
        <v>13</v>
      </c>
      <c r="T1" t="s">
        <v>15</v>
      </c>
      <c r="U1" t="s">
        <v>28</v>
      </c>
      <c r="V1" t="s">
        <v>16</v>
      </c>
      <c r="W1" t="s">
        <v>29</v>
      </c>
      <c r="X1" t="s">
        <v>30</v>
      </c>
      <c r="Y1" t="s">
        <v>18</v>
      </c>
      <c r="Z1" t="s">
        <v>19</v>
      </c>
    </row>
    <row r="2" spans="1:26" x14ac:dyDescent="0.25">
      <c r="A2" s="2">
        <v>40664</v>
      </c>
      <c r="B2" s="4">
        <v>118.4</v>
      </c>
      <c r="C2" s="4">
        <v>8.6300000000000008</v>
      </c>
      <c r="D2" s="4">
        <v>8</v>
      </c>
      <c r="E2" s="4">
        <v>6933294.5700000003</v>
      </c>
      <c r="F2" s="4">
        <v>8868856.5600000005</v>
      </c>
      <c r="G2" s="4">
        <v>5551087.4450000003</v>
      </c>
      <c r="H2" s="4">
        <v>11986234.869999999</v>
      </c>
      <c r="I2" s="4">
        <v>158.0455</v>
      </c>
      <c r="J2" s="9">
        <f>Calculator!J2</f>
        <v>10.732717191928142</v>
      </c>
      <c r="K2" s="9">
        <f>Calculator!K2</f>
        <v>14.431095048280195</v>
      </c>
      <c r="L2" s="9">
        <f>Calculator!L2</f>
        <v>10.580035304238788</v>
      </c>
      <c r="M2" s="9">
        <f>Calculator!M2</f>
        <v>10.214468662744046</v>
      </c>
      <c r="N2" s="9">
        <f>Calculator!N2</f>
        <v>9.3255461089343239</v>
      </c>
      <c r="O2" s="9">
        <f>Calculator!O2</f>
        <v>10.640140894474959</v>
      </c>
      <c r="P2" s="9">
        <f>Calculator!P2</f>
        <v>15.884532583883004</v>
      </c>
      <c r="Q2" s="9">
        <f>Calculator!Q2</f>
        <v>13.981430907959535</v>
      </c>
      <c r="R2" s="9">
        <f>Calculator!R2</f>
        <v>10.668066053707403</v>
      </c>
      <c r="S2" s="9">
        <f>Calculator!S2</f>
        <v>8.5781656256343162</v>
      </c>
      <c r="T2" s="9">
        <f>Calculator!T2</f>
        <v>6.3179718522226924</v>
      </c>
      <c r="U2" s="9">
        <f>Calculator!U2</f>
        <v>5.5052470704945122</v>
      </c>
      <c r="V2" s="9">
        <f>Calculator!V2</f>
        <v>0.79793549171280898</v>
      </c>
      <c r="W2" s="9">
        <f>Calculator!W2</f>
        <v>2.7565718061195454</v>
      </c>
      <c r="X2" s="9">
        <f>Calculator!X2</f>
        <v>5.9549727476620795</v>
      </c>
      <c r="Y2" s="9">
        <f>Calculator!Y2</f>
        <v>11.663590900684451</v>
      </c>
      <c r="Z2" s="9">
        <f>Calculator!Z2</f>
        <v>10.263865852817888</v>
      </c>
    </row>
    <row r="3" spans="1:26" x14ac:dyDescent="0.25">
      <c r="A3" s="2">
        <v>40695</v>
      </c>
      <c r="B3" s="4">
        <v>117</v>
      </c>
      <c r="C3" s="4">
        <v>8.1999999999999993</v>
      </c>
      <c r="D3" s="4">
        <v>8</v>
      </c>
      <c r="E3" s="4">
        <v>6943442.2300000004</v>
      </c>
      <c r="F3" s="4">
        <v>8924890.1899999995</v>
      </c>
      <c r="G3" s="4">
        <v>5637264.5379999997</v>
      </c>
      <c r="H3" s="4">
        <v>12172096.710000001</v>
      </c>
      <c r="I3" s="4">
        <v>158.31819999999999</v>
      </c>
      <c r="J3" s="9">
        <f>Calculator!J3</f>
        <v>9.3554197252414539</v>
      </c>
      <c r="K3" s="9">
        <f>Calculator!K3</f>
        <v>2.4678963852388547</v>
      </c>
      <c r="L3" s="9">
        <f>Calculator!L3</f>
        <v>8.002362651094618</v>
      </c>
      <c r="M3" s="9">
        <f>Calculator!M3</f>
        <v>7.2512174174246935</v>
      </c>
      <c r="N3" s="9">
        <f>Calculator!N3</f>
        <v>3.9003351865999347</v>
      </c>
      <c r="O3" s="9">
        <f>Calculator!O3</f>
        <v>7.8286317297826091</v>
      </c>
      <c r="P3" s="9">
        <f>Calculator!P3</f>
        <v>16.437106024114058</v>
      </c>
      <c r="Q3" s="9">
        <f>Calculator!Q3</f>
        <v>3.4350391811440062</v>
      </c>
      <c r="R3" s="9">
        <f>Calculator!R3</f>
        <v>10.037614511652171</v>
      </c>
      <c r="S3" s="9">
        <f>Calculator!S3</f>
        <v>9.2767149781862734</v>
      </c>
      <c r="T3" s="9">
        <f>Calculator!T3</f>
        <v>4.6336650133632196</v>
      </c>
      <c r="U3" s="9">
        <f>Calculator!U3</f>
        <v>6.3802987142396406</v>
      </c>
      <c r="V3" s="9">
        <f>Calculator!V3</f>
        <v>5.4878698165734097</v>
      </c>
      <c r="W3" s="9">
        <f>Calculator!W3</f>
        <v>8.3853261851468908</v>
      </c>
      <c r="X3" s="9">
        <f>Calculator!X3</f>
        <v>7.3381940890118402</v>
      </c>
      <c r="Y3" s="9">
        <f>Calculator!Y3</f>
        <v>11.161305886063877</v>
      </c>
      <c r="Z3" s="9">
        <f>Calculator!Z3</f>
        <v>9.7647175115493923</v>
      </c>
    </row>
    <row r="4" spans="1:26" x14ac:dyDescent="0.25">
      <c r="A4" s="2">
        <v>40725</v>
      </c>
      <c r="B4" s="4">
        <v>117.9</v>
      </c>
      <c r="C4" s="4">
        <v>7.08</v>
      </c>
      <c r="D4" s="4">
        <v>8.75</v>
      </c>
      <c r="E4" s="4">
        <v>7040928.5899999999</v>
      </c>
      <c r="F4" s="4">
        <v>8960676.1699999999</v>
      </c>
      <c r="G4" s="4">
        <v>5868318.0609999998</v>
      </c>
      <c r="H4" s="4">
        <v>12389274.84</v>
      </c>
      <c r="I4" s="4">
        <v>163.71430000000001</v>
      </c>
      <c r="J4" s="9">
        <f>Calculator!J4</f>
        <v>8.6855985019521853</v>
      </c>
      <c r="K4" s="9">
        <f>Calculator!K4</f>
        <v>2.8461053241594536</v>
      </c>
      <c r="L4" s="9">
        <f>Calculator!L4</f>
        <v>6.8905220745911322</v>
      </c>
      <c r="M4" s="9">
        <f>Calculator!M4</f>
        <v>6.2501076417739165</v>
      </c>
      <c r="N4" s="9">
        <f>Calculator!N4</f>
        <v>2.2890376807795043</v>
      </c>
      <c r="O4" s="9">
        <f>Calculator!O4</f>
        <v>6.7515829765184776</v>
      </c>
      <c r="P4" s="9">
        <f>Calculator!P4</f>
        <v>15.342157264548062</v>
      </c>
      <c r="Q4" s="9">
        <f>Calculator!Q4</f>
        <v>7.2996069143268505</v>
      </c>
      <c r="R4" s="9">
        <f>Calculator!R4</f>
        <v>8.3384099556795821</v>
      </c>
      <c r="S4" s="9">
        <f>Calculator!S4</f>
        <v>13.994419971507565</v>
      </c>
      <c r="T4" s="9">
        <f>Calculator!T4</f>
        <v>4.7159787910817874</v>
      </c>
      <c r="U4" s="9">
        <f>Calculator!U4</f>
        <v>7.7594418155320088</v>
      </c>
      <c r="V4" s="9">
        <f>Calculator!V4</f>
        <v>7.3569360155054664</v>
      </c>
      <c r="W4" s="9">
        <f>Calculator!W4</f>
        <v>10.736017060504999</v>
      </c>
      <c r="X4" s="9">
        <f>Calculator!X4</f>
        <v>8.2084312995541318</v>
      </c>
      <c r="Y4" s="9">
        <f>Calculator!Y4</f>
        <v>11.62716146845495</v>
      </c>
      <c r="Z4" s="9">
        <f>Calculator!Z4</f>
        <v>9.7653472261472807</v>
      </c>
    </row>
    <row r="5" spans="1:26" x14ac:dyDescent="0.25">
      <c r="A5" s="2">
        <v>40756</v>
      </c>
      <c r="B5" s="4">
        <v>112</v>
      </c>
      <c r="C5" s="4">
        <v>7.41</v>
      </c>
      <c r="D5" s="4">
        <v>8.75</v>
      </c>
      <c r="E5" s="4">
        <v>7124427.5499999998</v>
      </c>
      <c r="F5" s="4">
        <v>9192276.4900000002</v>
      </c>
      <c r="G5" s="4">
        <v>5871231.7180000003</v>
      </c>
      <c r="H5" s="4">
        <v>12508014.99</v>
      </c>
      <c r="I5" s="4">
        <v>163.09520000000001</v>
      </c>
      <c r="J5" s="9">
        <f>Calculator!J5</f>
        <v>8.1885671483996383</v>
      </c>
      <c r="K5" s="9">
        <f>Calculator!K5</f>
        <v>4.1375301433757228</v>
      </c>
      <c r="L5" s="9">
        <f>Calculator!L5</f>
        <v>7.8404115567996646</v>
      </c>
      <c r="M5" s="9">
        <f>Calculator!M5</f>
        <v>7.1270364577267875</v>
      </c>
      <c r="N5" s="9">
        <f>Calculator!N5</f>
        <v>1.9216740441440949</v>
      </c>
      <c r="O5" s="9">
        <f>Calculator!O5</f>
        <v>4.7604785362590052</v>
      </c>
      <c r="P5" s="9">
        <f>Calculator!P5</f>
        <v>14.325540524745017</v>
      </c>
      <c r="Q5" s="9">
        <f>Calculator!Q5</f>
        <v>9.1173880467642086</v>
      </c>
      <c r="R5" s="9">
        <f>Calculator!R5</f>
        <v>7.7297069355076964</v>
      </c>
      <c r="S5" s="9">
        <f>Calculator!S5</f>
        <v>13.557540725598006</v>
      </c>
      <c r="T5" s="9">
        <f>Calculator!T5</f>
        <v>5.9613162253133956</v>
      </c>
      <c r="U5" s="9">
        <f>Calculator!U5</f>
        <v>5.4375855652298188</v>
      </c>
      <c r="V5" s="9">
        <f>Calculator!V5</f>
        <v>8.236380273292653</v>
      </c>
      <c r="W5" s="9">
        <f>Calculator!W5</f>
        <v>10.960603703821947</v>
      </c>
      <c r="X5" s="9">
        <f>Calculator!X5</f>
        <v>9.7081002279438167</v>
      </c>
      <c r="Y5" s="9">
        <f>Calculator!Y5</f>
        <v>10.569771226107294</v>
      </c>
      <c r="Z5" s="9">
        <f>Calculator!Z5</f>
        <v>9.2594860378259813</v>
      </c>
    </row>
    <row r="6" spans="1:26" x14ac:dyDescent="0.25">
      <c r="A6" s="2">
        <v>40787</v>
      </c>
      <c r="B6" s="4">
        <v>115.7</v>
      </c>
      <c r="C6" s="4">
        <v>8.92</v>
      </c>
      <c r="D6" s="4">
        <v>9.25</v>
      </c>
      <c r="E6" s="4">
        <v>7314509.0099999998</v>
      </c>
      <c r="F6" s="4">
        <v>9299452.8800000008</v>
      </c>
      <c r="G6" s="4">
        <v>6002260.1330000004</v>
      </c>
      <c r="H6" s="4">
        <v>12618080.33</v>
      </c>
      <c r="I6" s="4">
        <v>158.22730000000001</v>
      </c>
      <c r="J6" s="9">
        <f>Calculator!J6</f>
        <v>8.9239318264716871</v>
      </c>
      <c r="K6" s="9">
        <f>Calculator!K6</f>
        <v>3.1327553483213588</v>
      </c>
      <c r="L6" s="9">
        <f>Calculator!L6</f>
        <v>8.4045758552780079</v>
      </c>
      <c r="M6" s="9">
        <f>Calculator!M6</f>
        <v>8.5486772184741433</v>
      </c>
      <c r="N6" s="9">
        <f>Calculator!N6</f>
        <v>4.8140499487753896</v>
      </c>
      <c r="O6" s="9">
        <f>Calculator!O6</f>
        <v>6.6743340213968771</v>
      </c>
      <c r="P6" s="9">
        <f>Calculator!P6</f>
        <v>11.476822771014227</v>
      </c>
      <c r="Q6" s="9">
        <f>Calculator!Q6</f>
        <v>5.0679508304595</v>
      </c>
      <c r="R6" s="9">
        <f>Calculator!R6</f>
        <v>7.7211618650051328</v>
      </c>
      <c r="S6" s="9">
        <f>Calculator!S6</f>
        <v>8.9715056049627595</v>
      </c>
      <c r="T6" s="9">
        <f>Calculator!T6</f>
        <v>3.9041035180782169</v>
      </c>
      <c r="U6" s="9">
        <f>Calculator!U6</f>
        <v>2.6388134905750871</v>
      </c>
      <c r="V6" s="9">
        <f>Calculator!V6</f>
        <v>4.4141273085517962</v>
      </c>
      <c r="W6" s="9">
        <f>Calculator!W6</f>
        <v>8.1287836147395431</v>
      </c>
      <c r="X6" s="9">
        <f>Calculator!X6</f>
        <v>6.7885837858836062</v>
      </c>
      <c r="Y6" s="9">
        <f>Calculator!Y6</f>
        <v>10.508348683067158</v>
      </c>
      <c r="Z6" s="9">
        <f>Calculator!Z6</f>
        <v>8.8394302364019453</v>
      </c>
    </row>
    <row r="7" spans="1:26" x14ac:dyDescent="0.25">
      <c r="A7" s="2">
        <v>40817</v>
      </c>
      <c r="B7" s="4">
        <v>113.1</v>
      </c>
      <c r="C7" s="4">
        <v>15</v>
      </c>
      <c r="D7" s="4">
        <v>12</v>
      </c>
      <c r="E7" s="4">
        <v>7400252.8099999996</v>
      </c>
      <c r="F7" s="4">
        <v>10816811.890000001</v>
      </c>
      <c r="G7" s="4">
        <v>5798198.3760000002</v>
      </c>
      <c r="H7" s="4">
        <v>12172500.07</v>
      </c>
      <c r="I7" s="4">
        <v>161.25</v>
      </c>
      <c r="J7" s="9">
        <f>Calculator!J7</f>
        <v>9.3097446752284707</v>
      </c>
      <c r="K7" s="9">
        <f>Calculator!K7</f>
        <v>2.6775687420645733</v>
      </c>
      <c r="L7" s="9">
        <f>Calculator!L7</f>
        <v>9.2465772220553291</v>
      </c>
      <c r="M7" s="9">
        <f>Calculator!M7</f>
        <v>8.5105206397840369</v>
      </c>
      <c r="N7" s="9">
        <f>Calculator!N7</f>
        <v>3.6076064871371161</v>
      </c>
      <c r="O7" s="9">
        <f>Calculator!O7</f>
        <v>5.8961764338391065</v>
      </c>
      <c r="P7" s="9">
        <f>Calculator!P7</f>
        <v>15.600512947600254</v>
      </c>
      <c r="Q7" s="9">
        <f>Calculator!Q7</f>
        <v>2.6131962036816114</v>
      </c>
      <c r="R7" s="9">
        <f>Calculator!R7</f>
        <v>3.0639495426787233</v>
      </c>
      <c r="S7" s="9">
        <f>Calculator!S7</f>
        <v>13.058095307446639</v>
      </c>
      <c r="T7" s="9">
        <f>Calculator!T7</f>
        <v>2.4072530330105257</v>
      </c>
      <c r="U7" s="9">
        <f>Calculator!U7</f>
        <v>6.3806551400388711</v>
      </c>
      <c r="V7" s="9">
        <f>Calculator!V7</f>
        <v>2.1899024073027018</v>
      </c>
      <c r="W7" s="9">
        <f>Calculator!W7</f>
        <v>5.4406520683267567</v>
      </c>
      <c r="X7" s="9">
        <f>Calculator!X7</f>
        <v>10.380685265683965</v>
      </c>
      <c r="Y7" s="9">
        <f>Calculator!Y7</f>
        <v>9.9935893477644875</v>
      </c>
      <c r="Z7" s="9">
        <f>Calculator!Z7</f>
        <v>9.1448355118093581</v>
      </c>
    </row>
    <row r="8" spans="1:26" x14ac:dyDescent="0.25">
      <c r="A8" s="2">
        <v>40848</v>
      </c>
      <c r="B8" s="4">
        <v>113.9</v>
      </c>
      <c r="C8" s="4">
        <v>14.53</v>
      </c>
      <c r="D8" s="4">
        <v>12</v>
      </c>
      <c r="E8" s="4">
        <v>7532681.3399999999</v>
      </c>
      <c r="F8" s="4">
        <v>11309546.369999999</v>
      </c>
      <c r="G8" s="4">
        <v>5773221.9519999996</v>
      </c>
      <c r="H8" s="4">
        <v>12210412.369999999</v>
      </c>
      <c r="I8" s="4">
        <v>160.35</v>
      </c>
      <c r="J8" s="9">
        <f>Calculator!J8</f>
        <v>9.7128136478743308</v>
      </c>
      <c r="K8" s="9">
        <f>Calculator!K8</f>
        <v>6.6547428736239311</v>
      </c>
      <c r="L8" s="9">
        <f>Calculator!L8</f>
        <v>8.3664841896551536</v>
      </c>
      <c r="M8" s="9">
        <f>Calculator!M8</f>
        <v>8.3818324838036204</v>
      </c>
      <c r="N8" s="9">
        <f>Calculator!N8</f>
        <v>4.3698651281388612</v>
      </c>
      <c r="O8" s="9">
        <f>Calculator!O8</f>
        <v>8.9539027672365545</v>
      </c>
      <c r="P8" s="9">
        <f>Calculator!P8</f>
        <v>12.418453064407608</v>
      </c>
      <c r="Q8" s="9">
        <f>Calculator!Q8</f>
        <v>4.7851810787477245</v>
      </c>
      <c r="R8" s="9">
        <f>Calculator!R8</f>
        <v>11.024791465419948</v>
      </c>
      <c r="S8" s="9">
        <f>Calculator!S8</f>
        <v>9.2775788703994611</v>
      </c>
      <c r="T8" s="9">
        <f>Calculator!T8</f>
        <v>4.2617187017832681</v>
      </c>
      <c r="U8" s="9">
        <f>Calculator!U8</f>
        <v>9.0001247094799943</v>
      </c>
      <c r="V8" s="9">
        <f>Calculator!V8</f>
        <v>6.2215130601158464</v>
      </c>
      <c r="W8" s="9">
        <f>Calculator!W8</f>
        <v>7.7358776433857912</v>
      </c>
      <c r="X8" s="9">
        <f>Calculator!X8</f>
        <v>11.470282021814239</v>
      </c>
      <c r="Y8" s="9">
        <f>Calculator!Y8</f>
        <v>11.075891031137775</v>
      </c>
      <c r="Z8" s="9">
        <f>Calculator!Z8</f>
        <v>10.728903713748995</v>
      </c>
    </row>
    <row r="9" spans="1:26" x14ac:dyDescent="0.25">
      <c r="A9" s="2">
        <v>40878</v>
      </c>
      <c r="B9" s="4">
        <v>111.5</v>
      </c>
      <c r="C9" s="4">
        <v>14.27</v>
      </c>
      <c r="D9" s="4">
        <v>12</v>
      </c>
      <c r="E9" s="4">
        <v>6972366.2800000003</v>
      </c>
      <c r="F9" s="4">
        <v>12741651.960000001</v>
      </c>
      <c r="G9" s="4">
        <v>6771581.4890000001</v>
      </c>
      <c r="H9" s="4">
        <v>13303494.5</v>
      </c>
      <c r="I9" s="4">
        <v>163.30000000000001</v>
      </c>
      <c r="J9" s="9">
        <f>Calculator!J9</f>
        <v>8.7119137307530625</v>
      </c>
      <c r="K9" s="9">
        <f>Calculator!K9</f>
        <v>7.1162619786248493</v>
      </c>
      <c r="L9" s="9">
        <f>Calculator!L9</f>
        <v>9.4504243512358634</v>
      </c>
      <c r="M9" s="9">
        <f>Calculator!M9</f>
        <v>9.010627396873506</v>
      </c>
      <c r="N9" s="9">
        <f>Calculator!N9</f>
        <v>4.6544163009543782</v>
      </c>
      <c r="O9" s="9">
        <f>Calculator!O9</f>
        <v>7.7029422172180118</v>
      </c>
      <c r="P9" s="9">
        <f>Calculator!P9</f>
        <v>15.388471017328275</v>
      </c>
      <c r="Q9" s="9">
        <f>Calculator!Q9</f>
        <v>4.5813192451120921</v>
      </c>
      <c r="R9" s="9">
        <f>Calculator!R9</f>
        <v>9.0710261916730381</v>
      </c>
      <c r="S9" s="9">
        <f>Calculator!S9</f>
        <v>12.931878074405301</v>
      </c>
      <c r="T9" s="9">
        <f>Calculator!T9</f>
        <v>2.8138586648545516</v>
      </c>
      <c r="U9" s="9">
        <f>Calculator!U9</f>
        <v>6.3483615876211763</v>
      </c>
      <c r="V9" s="9">
        <f>Calculator!V9</f>
        <v>5.1168881774811936</v>
      </c>
      <c r="W9" s="9">
        <f>Calculator!W9</f>
        <v>9.8811285270559388</v>
      </c>
      <c r="X9" s="9">
        <f>Calculator!X9</f>
        <v>9.9925750397390267</v>
      </c>
      <c r="Y9" s="9">
        <f>Calculator!Y9</f>
        <v>9.6752747377177215</v>
      </c>
      <c r="Z9" s="9">
        <f>Calculator!Z9</f>
        <v>8.7221443801021703</v>
      </c>
    </row>
    <row r="10" spans="1:26" x14ac:dyDescent="0.25">
      <c r="A10" s="2">
        <v>40909</v>
      </c>
      <c r="B10" s="4">
        <v>113.81</v>
      </c>
      <c r="C10" s="4">
        <v>14.85</v>
      </c>
      <c r="D10" s="4">
        <v>12</v>
      </c>
      <c r="E10" s="4">
        <v>6914456.9100000001</v>
      </c>
      <c r="F10" s="4">
        <v>12567331.99</v>
      </c>
      <c r="G10" s="4">
        <v>6826905.3930000002</v>
      </c>
      <c r="H10" s="4">
        <v>13755293.220000001</v>
      </c>
      <c r="I10" s="4">
        <v>164.62</v>
      </c>
      <c r="J10" s="9">
        <f>Calculator!J10</f>
        <v>8.7606328070956465</v>
      </c>
      <c r="K10" s="9">
        <f>Calculator!K10</f>
        <v>1.2211437812410741</v>
      </c>
      <c r="L10" s="9">
        <f>Calculator!L10</f>
        <v>10.92121552279648</v>
      </c>
      <c r="M10" s="9">
        <f>Calculator!M10</f>
        <v>8.5661974278486763</v>
      </c>
      <c r="N10" s="9">
        <f>Calculator!N10</f>
        <v>9.0086458263990856</v>
      </c>
      <c r="O10" s="9">
        <f>Calculator!O10</f>
        <v>6.2412132634865447</v>
      </c>
      <c r="P10" s="9">
        <f>Calculator!P10</f>
        <v>13.191163739522027</v>
      </c>
      <c r="Q10" s="9">
        <f>Calculator!Q10</f>
        <v>5.2983392413095576</v>
      </c>
      <c r="R10" s="9">
        <f>Calculator!R10</f>
        <v>10.445646190596625</v>
      </c>
      <c r="S10" s="9">
        <f>Calculator!S10</f>
        <v>16.175070944647764</v>
      </c>
      <c r="T10" s="9">
        <f>Calculator!T10</f>
        <v>6.762393974181613</v>
      </c>
      <c r="U10" s="9">
        <f>Calculator!U10</f>
        <v>5.504195384314281</v>
      </c>
      <c r="V10" s="9">
        <f>Calculator!V10</f>
        <v>5.1264858657230628</v>
      </c>
      <c r="W10" s="9">
        <f>Calculator!W10</f>
        <v>10.95630976335138</v>
      </c>
      <c r="X10" s="9">
        <f>Calculator!X10</f>
        <v>9.9560954413688627</v>
      </c>
      <c r="Y10" s="9">
        <f>Calculator!Y10</f>
        <v>8.0255479337584248</v>
      </c>
      <c r="Z10" s="9">
        <f>Calculator!Z10</f>
        <v>8.6815306870569042</v>
      </c>
    </row>
    <row r="11" spans="1:26" x14ac:dyDescent="0.25">
      <c r="A11" s="2">
        <v>40940</v>
      </c>
      <c r="B11" s="4">
        <v>121.87</v>
      </c>
      <c r="C11" s="4">
        <v>14.76</v>
      </c>
      <c r="D11" s="4">
        <v>12</v>
      </c>
      <c r="E11" s="4">
        <v>6849210.1100000003</v>
      </c>
      <c r="F11" s="4">
        <v>12512181.050000001</v>
      </c>
      <c r="G11" s="4">
        <v>6420603.0489999996</v>
      </c>
      <c r="H11" s="4">
        <v>13153787.49</v>
      </c>
      <c r="I11" s="4">
        <v>160.85</v>
      </c>
      <c r="J11" s="9">
        <f>Calculator!J11</f>
        <v>9.9290855265380173</v>
      </c>
      <c r="K11" s="9">
        <f>Calculator!K11</f>
        <v>-6.0013693246977802</v>
      </c>
      <c r="L11" s="9">
        <f>Calculator!L11</f>
        <v>8.0846833703907883</v>
      </c>
      <c r="M11" s="9">
        <f>Calculator!M11</f>
        <v>7.3543442864501873</v>
      </c>
      <c r="N11" s="9">
        <f>Calculator!N11</f>
        <v>6.1557489991040049</v>
      </c>
      <c r="O11" s="9">
        <f>Calculator!O11</f>
        <v>3.7013780665384743</v>
      </c>
      <c r="P11" s="9">
        <f>Calculator!P11</f>
        <v>15.568518764183414</v>
      </c>
      <c r="Q11" s="9">
        <f>Calculator!Q11</f>
        <v>3.4378141159985276</v>
      </c>
      <c r="R11" s="9">
        <f>Calculator!R11</f>
        <v>10.193172162410136</v>
      </c>
      <c r="S11" s="9">
        <f>Calculator!S11</f>
        <v>4.9021919707741946</v>
      </c>
      <c r="T11" s="9">
        <f>Calculator!T11</f>
        <v>1.1972984850497692</v>
      </c>
      <c r="U11" s="9">
        <f>Calculator!U11</f>
        <v>5.5914694252372499</v>
      </c>
      <c r="V11" s="9">
        <f>Calculator!V11</f>
        <v>4.8825631599095365</v>
      </c>
      <c r="W11" s="9">
        <f>Calculator!W11</f>
        <v>9.0260677895079855</v>
      </c>
      <c r="X11" s="9">
        <f>Calculator!X11</f>
        <v>10.577881878653784</v>
      </c>
      <c r="Y11" s="9">
        <f>Calculator!Y11</f>
        <v>10.771118372056755</v>
      </c>
      <c r="Z11" s="9">
        <f>Calculator!Z11</f>
        <v>11.097394872944477</v>
      </c>
    </row>
    <row r="12" spans="1:26" x14ac:dyDescent="0.25">
      <c r="A12" s="2">
        <v>40969</v>
      </c>
      <c r="B12" s="4">
        <v>128</v>
      </c>
      <c r="C12" s="4">
        <v>14.49</v>
      </c>
      <c r="D12" s="4">
        <v>12</v>
      </c>
      <c r="E12" s="4">
        <v>6961405.0599999996</v>
      </c>
      <c r="F12" s="4">
        <v>12641717.85</v>
      </c>
      <c r="G12" s="4">
        <v>6522940.3739999998</v>
      </c>
      <c r="H12" s="4">
        <v>13270973.810000001</v>
      </c>
      <c r="I12" s="4">
        <v>159.4091</v>
      </c>
      <c r="J12" s="9">
        <f>Calculator!J12</f>
        <v>9.5467839202614471</v>
      </c>
      <c r="K12" s="9">
        <f>Calculator!K12</f>
        <v>7.7233850020812733</v>
      </c>
      <c r="L12" s="9">
        <f>Calculator!L12</f>
        <v>10.167898117088892</v>
      </c>
      <c r="M12" s="9">
        <f>Calculator!M12</f>
        <v>10.12445238082773</v>
      </c>
      <c r="N12" s="9">
        <f>Calculator!N12</f>
        <v>4.6887467021335061</v>
      </c>
      <c r="O12" s="9">
        <f>Calculator!O12</f>
        <v>14.050662768667932</v>
      </c>
      <c r="P12" s="9">
        <f>Calculator!P12</f>
        <v>22.36869332663094</v>
      </c>
      <c r="Q12" s="9">
        <f>Calculator!Q12</f>
        <v>11.678507504986801</v>
      </c>
      <c r="R12" s="9">
        <f>Calculator!R12</f>
        <v>12.722869764813428</v>
      </c>
      <c r="S12" s="9">
        <f>Calculator!S12</f>
        <v>13.504627874759233</v>
      </c>
      <c r="T12" s="9">
        <f>Calculator!T12</f>
        <v>5.1816225948961847</v>
      </c>
      <c r="U12" s="9">
        <f>Calculator!U12</f>
        <v>6.8458220484967969</v>
      </c>
      <c r="V12" s="9">
        <f>Calculator!V12</f>
        <v>13.598060894090258</v>
      </c>
      <c r="W12" s="9">
        <f>Calculator!W12</f>
        <v>11.201329607710875</v>
      </c>
      <c r="X12" s="9">
        <f>Calculator!X12</f>
        <v>17.600294260988658</v>
      </c>
      <c r="Y12" s="9">
        <f>Calculator!Y12</f>
        <v>12.932577118740674</v>
      </c>
      <c r="Z12" s="9">
        <f>Calculator!Z12</f>
        <v>11.862080926947982</v>
      </c>
    </row>
    <row r="13" spans="1:26" x14ac:dyDescent="0.25">
      <c r="A13" s="2">
        <v>41000</v>
      </c>
      <c r="B13" s="4">
        <v>122.62</v>
      </c>
      <c r="C13" s="4">
        <v>13.92</v>
      </c>
      <c r="D13" s="4">
        <v>12</v>
      </c>
      <c r="E13" s="4">
        <v>7095400.3300000001</v>
      </c>
      <c r="F13" s="4">
        <v>12899039.99</v>
      </c>
      <c r="G13" s="4">
        <v>6668824.4280000003</v>
      </c>
      <c r="H13" s="4">
        <v>13304783.810000001</v>
      </c>
      <c r="I13" s="4">
        <v>159.36840000000001</v>
      </c>
      <c r="J13" s="9">
        <f>Calculator!J13</f>
        <v>11.185540420289986</v>
      </c>
      <c r="K13" s="9">
        <f>Calculator!K13</f>
        <v>7.0475356370589548</v>
      </c>
      <c r="L13" s="9">
        <f>Calculator!L13</f>
        <v>9.2794589492435584</v>
      </c>
      <c r="M13" s="9">
        <f>Calculator!M13</f>
        <v>10.009577555804693</v>
      </c>
      <c r="N13" s="9">
        <f>Calculator!N13</f>
        <v>4.2793401260284858</v>
      </c>
      <c r="O13" s="9">
        <f>Calculator!O13</f>
        <v>15.501941758483916</v>
      </c>
      <c r="P13" s="9">
        <f>Calculator!P13</f>
        <v>11.487426364566232</v>
      </c>
      <c r="Q13" s="9">
        <f>Calculator!Q13</f>
        <v>12.700145800161433</v>
      </c>
      <c r="R13" s="9">
        <f>Calculator!R13</f>
        <v>11.508071780509944</v>
      </c>
      <c r="S13" s="9">
        <f>Calculator!S13</f>
        <v>15.175587377092548</v>
      </c>
      <c r="T13" s="9">
        <f>Calculator!T13</f>
        <v>6.2967578082373299</v>
      </c>
      <c r="U13" s="9">
        <f>Calculator!U13</f>
        <v>9.0081677951611372</v>
      </c>
      <c r="V13" s="9">
        <f>Calculator!V13</f>
        <v>12.43511043758101</v>
      </c>
      <c r="W13" s="9">
        <f>Calculator!W13</f>
        <v>8.9172632391653508</v>
      </c>
      <c r="X13" s="9">
        <f>Calculator!X13</f>
        <v>15.702904168747089</v>
      </c>
      <c r="Y13" s="9">
        <f>Calculator!Y13</f>
        <v>13.434373186773897</v>
      </c>
      <c r="Z13" s="9">
        <f>Calculator!Z13</f>
        <v>12.786461101018265</v>
      </c>
    </row>
    <row r="14" spans="1:26" x14ac:dyDescent="0.25">
      <c r="A14" s="2">
        <v>41030</v>
      </c>
      <c r="B14" s="4">
        <v>113.08</v>
      </c>
      <c r="C14" s="4">
        <v>13.34</v>
      </c>
      <c r="D14" s="4">
        <v>12</v>
      </c>
      <c r="E14" s="4">
        <v>7255306.0300000003</v>
      </c>
      <c r="F14" s="4">
        <v>13182567.42</v>
      </c>
      <c r="G14" s="4">
        <v>6534503.5690000001</v>
      </c>
      <c r="H14" s="4">
        <v>13603139.34</v>
      </c>
      <c r="I14" s="4">
        <v>159.66666666666666</v>
      </c>
      <c r="J14" s="9">
        <f>Calculator!J14</f>
        <v>12.688297513444645</v>
      </c>
      <c r="K14" s="9">
        <f>Calculator!K14</f>
        <v>9.9349046531927332</v>
      </c>
      <c r="L14" s="9">
        <f>Calculator!L14</f>
        <v>12.942059634030612</v>
      </c>
      <c r="M14" s="9">
        <f>Calculator!M14</f>
        <v>12.805318969912726</v>
      </c>
      <c r="N14" s="9">
        <f>Calculator!N14</f>
        <v>5.9837979382907802</v>
      </c>
      <c r="O14" s="9">
        <f>Calculator!O14</f>
        <v>13.923428295344408</v>
      </c>
      <c r="P14" s="9">
        <f>Calculator!P14</f>
        <v>15.322810168796286</v>
      </c>
      <c r="Q14" s="9">
        <f>Calculator!Q14</f>
        <v>12.467575451366342</v>
      </c>
      <c r="R14" s="9">
        <f>Calculator!R14</f>
        <v>12.129189807101938</v>
      </c>
      <c r="S14" s="9">
        <f>Calculator!S14</f>
        <v>16.732277705831542</v>
      </c>
      <c r="T14" s="9">
        <f>Calculator!T14</f>
        <v>8.1986657881758074</v>
      </c>
      <c r="U14" s="9">
        <f>Calculator!U14</f>
        <v>10.278669211147285</v>
      </c>
      <c r="V14" s="9">
        <f>Calculator!V14</f>
        <v>12.15453003089455</v>
      </c>
      <c r="W14" s="9">
        <f>Calculator!W14</f>
        <v>7.7577162809165268</v>
      </c>
      <c r="X14" s="9">
        <f>Calculator!X14</f>
        <v>14.675034828536294</v>
      </c>
      <c r="Y14" s="9">
        <f>Calculator!Y14</f>
        <v>14.926279410934518</v>
      </c>
      <c r="Z14" s="9">
        <f>Calculator!Z14</f>
        <v>14.557763147607705</v>
      </c>
    </row>
    <row r="15" spans="1:26" x14ac:dyDescent="0.25">
      <c r="A15" s="2">
        <v>41061</v>
      </c>
      <c r="B15" s="4">
        <v>98.06</v>
      </c>
      <c r="C15" s="4">
        <v>14.08</v>
      </c>
      <c r="D15" s="4">
        <v>12</v>
      </c>
      <c r="E15" s="4">
        <v>7574598.2199999997</v>
      </c>
      <c r="F15" s="4">
        <v>13424724.810000001</v>
      </c>
      <c r="G15" s="4">
        <v>6599394.5360000003</v>
      </c>
      <c r="H15" s="4">
        <v>13483059.41</v>
      </c>
      <c r="I15" s="4">
        <v>163.42859999999999</v>
      </c>
      <c r="J15" s="9">
        <f>Calculator!J15</f>
        <v>12.891980921908797</v>
      </c>
      <c r="K15" s="9">
        <f>Calculator!K15</f>
        <v>18.494220910156844</v>
      </c>
      <c r="L15" s="9">
        <f>Calculator!L15</f>
        <v>11.99146471458028</v>
      </c>
      <c r="M15" s="9">
        <f>Calculator!M15</f>
        <v>12.356981987665483</v>
      </c>
      <c r="N15" s="9">
        <f>Calculator!N15</f>
        <v>7.2285349885821359</v>
      </c>
      <c r="O15" s="9">
        <f>Calculator!O15</f>
        <v>14.232550566193659</v>
      </c>
      <c r="P15" s="9">
        <f>Calculator!P15</f>
        <v>20.477850554472511</v>
      </c>
      <c r="Q15" s="9">
        <f>Calculator!Q15</f>
        <v>12.854089129858593</v>
      </c>
      <c r="R15" s="9">
        <f>Calculator!R15</f>
        <v>9.3663226776870658</v>
      </c>
      <c r="S15" s="9">
        <f>Calculator!S15</f>
        <v>14.365861710770034</v>
      </c>
      <c r="T15" s="9">
        <f>Calculator!T15</f>
        <v>8.6841192558117406</v>
      </c>
      <c r="U15" s="9">
        <f>Calculator!U15</f>
        <v>9.7962190874193666</v>
      </c>
      <c r="V15" s="9">
        <f>Calculator!V15</f>
        <v>12.027271386214133</v>
      </c>
      <c r="W15" s="9">
        <f>Calculator!W15</f>
        <v>7.6961079903493212</v>
      </c>
      <c r="X15" s="9">
        <f>Calculator!X15</f>
        <v>12.665535025492524</v>
      </c>
      <c r="Y15" s="9">
        <f>Calculator!Y15</f>
        <v>15.199055834548192</v>
      </c>
      <c r="Z15" s="9">
        <f>Calculator!Z15</f>
        <v>13.701926969063404</v>
      </c>
    </row>
    <row r="16" spans="1:26" x14ac:dyDescent="0.25">
      <c r="A16" s="2">
        <v>41091</v>
      </c>
      <c r="B16" s="4">
        <v>104.62</v>
      </c>
      <c r="C16" s="4">
        <v>13.86</v>
      </c>
      <c r="D16" s="4">
        <v>12</v>
      </c>
      <c r="E16" s="4">
        <v>7634960.7300000004</v>
      </c>
      <c r="F16" s="4">
        <v>13345874.529999999</v>
      </c>
      <c r="G16" s="4">
        <v>6403787.5599999996</v>
      </c>
      <c r="H16" s="4">
        <v>13392426.380000001</v>
      </c>
      <c r="I16" s="4">
        <v>163.31819999999999</v>
      </c>
      <c r="J16" s="9">
        <f>Calculator!J16</f>
        <v>12.796876731112206</v>
      </c>
      <c r="K16" s="9">
        <f>Calculator!K16</f>
        <v>18.014017931101844</v>
      </c>
      <c r="L16" s="9">
        <f>Calculator!L16</f>
        <v>12.09271917156256</v>
      </c>
      <c r="M16" s="9">
        <f>Calculator!M16</f>
        <v>12.066572268285025</v>
      </c>
      <c r="N16" s="9">
        <f>Calculator!N16</f>
        <v>9.2754119854262527</v>
      </c>
      <c r="O16" s="9">
        <f>Calculator!O16</f>
        <v>14.662171332189322</v>
      </c>
      <c r="P16" s="9">
        <f>Calculator!P16</f>
        <v>19.802341304335091</v>
      </c>
      <c r="Q16" s="9">
        <f>Calculator!Q16</f>
        <v>11.663273683035591</v>
      </c>
      <c r="R16" s="9">
        <f>Calculator!R16</f>
        <v>10.961999167551628</v>
      </c>
      <c r="S16" s="9">
        <f>Calculator!S16</f>
        <v>12.501278582586405</v>
      </c>
      <c r="T16" s="9">
        <f>Calculator!T16</f>
        <v>8.1760178385083204</v>
      </c>
      <c r="U16" s="9">
        <f>Calculator!U16</f>
        <v>6.9930353852158955</v>
      </c>
      <c r="V16" s="9">
        <f>Calculator!V16</f>
        <v>11.738756992307998</v>
      </c>
      <c r="W16" s="9">
        <f>Calculator!W16</f>
        <v>7.3132694051400327</v>
      </c>
      <c r="X16" s="9">
        <f>Calculator!X16</f>
        <v>11.096655737460569</v>
      </c>
      <c r="Y16" s="9">
        <f>Calculator!Y16</f>
        <v>15.044777595930569</v>
      </c>
      <c r="Z16" s="9">
        <f>Calculator!Z16</f>
        <v>13.897552552961677</v>
      </c>
    </row>
    <row r="17" spans="1:26" x14ac:dyDescent="0.25">
      <c r="A17" s="2">
        <v>41122</v>
      </c>
      <c r="B17" s="4">
        <v>113.76</v>
      </c>
      <c r="C17" s="4">
        <v>14.26</v>
      </c>
      <c r="D17" s="4">
        <v>12</v>
      </c>
      <c r="E17" s="4">
        <v>7728195.9199999999</v>
      </c>
      <c r="F17" s="4">
        <v>13786795.68</v>
      </c>
      <c r="G17" s="4">
        <v>6244358.3679999998</v>
      </c>
      <c r="H17" s="4">
        <v>13770062.26</v>
      </c>
      <c r="I17" s="4">
        <v>162.2381</v>
      </c>
      <c r="J17" s="9">
        <f>Calculator!J17</f>
        <v>11.689272346301571</v>
      </c>
      <c r="K17" s="9">
        <f>Calculator!K17</f>
        <v>15.70371873240477</v>
      </c>
      <c r="L17" s="9">
        <f>Calculator!L17</f>
        <v>9.9102616150966263</v>
      </c>
      <c r="M17" s="9">
        <f>Calculator!M17</f>
        <v>9.9784675080167418</v>
      </c>
      <c r="N17" s="9">
        <f>Calculator!N17</f>
        <v>5.955025679291337</v>
      </c>
      <c r="O17" s="9">
        <f>Calculator!O17</f>
        <v>14.234403930969108</v>
      </c>
      <c r="P17" s="9">
        <f>Calculator!P17</f>
        <v>18.741272617881634</v>
      </c>
      <c r="Q17" s="9">
        <f>Calculator!Q17</f>
        <v>10.031006308804958</v>
      </c>
      <c r="R17" s="9">
        <f>Calculator!R17</f>
        <v>9.5711451043752902</v>
      </c>
      <c r="S17" s="9">
        <f>Calculator!S17</f>
        <v>11.983388493061931</v>
      </c>
      <c r="T17" s="9">
        <f>Calculator!T17</f>
        <v>8.3160583973624469</v>
      </c>
      <c r="U17" s="9">
        <f>Calculator!U17</f>
        <v>8.9813530417155221</v>
      </c>
      <c r="V17" s="9">
        <f>Calculator!V17</f>
        <v>11.934771219474394</v>
      </c>
      <c r="W17" s="9">
        <f>Calculator!W17</f>
        <v>8.0419585024905427</v>
      </c>
      <c r="X17" s="9">
        <f>Calculator!X17</f>
        <v>10.072715346639383</v>
      </c>
      <c r="Y17" s="9">
        <f>Calculator!Y17</f>
        <v>14.714000830636365</v>
      </c>
      <c r="Z17" s="9">
        <f>Calculator!Z17</f>
        <v>13.198470127433204</v>
      </c>
    </row>
    <row r="18" spans="1:26" x14ac:dyDescent="0.25">
      <c r="A18" s="2">
        <v>41153</v>
      </c>
      <c r="B18" s="4">
        <v>114.36</v>
      </c>
      <c r="C18" s="4">
        <v>12.75</v>
      </c>
      <c r="D18" s="4">
        <v>12</v>
      </c>
      <c r="E18" s="4">
        <v>7664015.54</v>
      </c>
      <c r="F18" s="4">
        <v>13893486.140000001</v>
      </c>
      <c r="G18" s="4">
        <v>6392454.8689999999</v>
      </c>
      <c r="H18" s="4">
        <v>14065267.130000001</v>
      </c>
      <c r="I18" s="4">
        <v>159.80000000000001</v>
      </c>
      <c r="J18" s="9">
        <f>Calculator!J18</f>
        <v>11.252990731920832</v>
      </c>
      <c r="K18" s="9">
        <f>Calculator!K18</f>
        <v>14.074917905079198</v>
      </c>
      <c r="L18" s="9">
        <f>Calculator!L18</f>
        <v>10.163633660268466</v>
      </c>
      <c r="M18" s="9">
        <f>Calculator!M18</f>
        <v>10.462056910913597</v>
      </c>
      <c r="N18" s="9">
        <f>Calculator!N18</f>
        <v>6.5400880378562398</v>
      </c>
      <c r="O18" s="9">
        <f>Calculator!O18</f>
        <v>13.832781166069385</v>
      </c>
      <c r="P18" s="9">
        <f>Calculator!P18</f>
        <v>19.028903542176966</v>
      </c>
      <c r="Q18" s="9">
        <f>Calculator!Q18</f>
        <v>11.477560808278731</v>
      </c>
      <c r="R18" s="9">
        <f>Calculator!R18</f>
        <v>8.2206435643141784</v>
      </c>
      <c r="S18" s="9">
        <f>Calculator!S18</f>
        <v>12.287595693578378</v>
      </c>
      <c r="T18" s="9">
        <f>Calculator!T18</f>
        <v>8.8967172519341062</v>
      </c>
      <c r="U18" s="9">
        <f>Calculator!U18</f>
        <v>9.8479594107047319</v>
      </c>
      <c r="V18" s="9">
        <f>Calculator!V18</f>
        <v>11.356604157716399</v>
      </c>
      <c r="W18" s="9">
        <f>Calculator!W18</f>
        <v>8.028983398631695</v>
      </c>
      <c r="X18" s="9">
        <f>Calculator!X18</f>
        <v>10.529117166637935</v>
      </c>
      <c r="Y18" s="9">
        <f>Calculator!Y18</f>
        <v>13.101478276912083</v>
      </c>
      <c r="Z18" s="9">
        <f>Calculator!Z18</f>
        <v>12.233407306168974</v>
      </c>
    </row>
    <row r="19" spans="1:26" x14ac:dyDescent="0.25">
      <c r="A19" s="2">
        <v>41183</v>
      </c>
      <c r="B19" s="4">
        <v>108.92</v>
      </c>
      <c r="C19" s="4">
        <v>12.94</v>
      </c>
      <c r="D19" s="4">
        <v>12</v>
      </c>
      <c r="E19" s="4">
        <v>7632361.7800000003</v>
      </c>
      <c r="F19" s="4">
        <v>13679677.24</v>
      </c>
      <c r="G19" s="4">
        <v>6542100.034</v>
      </c>
      <c r="H19" s="4">
        <v>14399299.17</v>
      </c>
      <c r="I19" s="4">
        <v>159</v>
      </c>
      <c r="J19" s="9">
        <f>Calculator!J19</f>
        <v>11.693376762200902</v>
      </c>
      <c r="K19" s="9">
        <f>Calculator!K19</f>
        <v>15.685847403984067</v>
      </c>
      <c r="L19" s="9">
        <f>Calculator!L19</f>
        <v>11.064003487479424</v>
      </c>
      <c r="M19" s="9">
        <f>Calculator!M19</f>
        <v>11.490274190783612</v>
      </c>
      <c r="N19" s="9">
        <f>Calculator!N19</f>
        <v>5.8570729003273092</v>
      </c>
      <c r="O19" s="9">
        <f>Calculator!O19</f>
        <v>14.044482598021002</v>
      </c>
      <c r="P19" s="9">
        <f>Calculator!P19</f>
        <v>17.90494098028126</v>
      </c>
      <c r="Q19" s="9">
        <f>Calculator!Q19</f>
        <v>11.718666460185091</v>
      </c>
      <c r="R19" s="9">
        <f>Calculator!R19</f>
        <v>9.2771308516743431</v>
      </c>
      <c r="S19" s="9">
        <f>Calculator!S19</f>
        <v>13.332705121882714</v>
      </c>
      <c r="T19" s="9">
        <f>Calculator!T19</f>
        <v>8.8015370956887384</v>
      </c>
      <c r="U19" s="9">
        <f>Calculator!U19</f>
        <v>3.6829382345212824</v>
      </c>
      <c r="V19" s="9">
        <f>Calculator!V19</f>
        <v>12.389100985534762</v>
      </c>
      <c r="W19" s="9">
        <f>Calculator!W19</f>
        <v>7.5610021845277098</v>
      </c>
      <c r="X19" s="9">
        <f>Calculator!X19</f>
        <v>10.94737144678497</v>
      </c>
      <c r="Y19" s="9">
        <f>Calculator!Y19</f>
        <v>12.397898890400505</v>
      </c>
      <c r="Z19" s="9">
        <f>Calculator!Z19</f>
        <v>11.39248622899196</v>
      </c>
    </row>
    <row r="20" spans="1:26" x14ac:dyDescent="0.25">
      <c r="A20" s="2">
        <v>41214</v>
      </c>
      <c r="B20" s="4">
        <v>111.05</v>
      </c>
      <c r="C20" s="4">
        <v>12.6</v>
      </c>
      <c r="D20" s="4">
        <v>12</v>
      </c>
      <c r="E20" s="4">
        <v>7825317.4900000002</v>
      </c>
      <c r="F20" s="4">
        <v>13857460.43</v>
      </c>
      <c r="G20" s="4">
        <v>6880644.2939999998</v>
      </c>
      <c r="H20" s="4">
        <v>15062729.970000001</v>
      </c>
      <c r="I20" s="4">
        <v>159.31819999999999</v>
      </c>
      <c r="J20" s="9">
        <f>Calculator!J20</f>
        <v>12.320069420943058</v>
      </c>
      <c r="K20" s="9">
        <f>Calculator!K20</f>
        <v>9.6822130897729295</v>
      </c>
      <c r="L20" s="9">
        <f>Calculator!L20</f>
        <v>11.552775947051419</v>
      </c>
      <c r="M20" s="9">
        <f>Calculator!M20</f>
        <v>11.554986047781668</v>
      </c>
      <c r="N20" s="9">
        <f>Calculator!N20</f>
        <v>5.3434862676145833</v>
      </c>
      <c r="O20" s="9">
        <f>Calculator!O20</f>
        <v>13.393300311585609</v>
      </c>
      <c r="P20" s="9">
        <f>Calculator!P20</f>
        <v>18.94306414220668</v>
      </c>
      <c r="Q20" s="9">
        <f>Calculator!Q20</f>
        <v>11.517563656737128</v>
      </c>
      <c r="R20" s="9">
        <f>Calculator!R20</f>
        <v>8.8370428875691243</v>
      </c>
      <c r="S20" s="9">
        <f>Calculator!S20</f>
        <v>12.651760789170607</v>
      </c>
      <c r="T20" s="9">
        <f>Calculator!T20</f>
        <v>8.4798709398191221</v>
      </c>
      <c r="U20" s="9">
        <f>Calculator!U20</f>
        <v>5.2795058826625496</v>
      </c>
      <c r="V20" s="9">
        <f>Calculator!V20</f>
        <v>12.827378893298146</v>
      </c>
      <c r="W20" s="9">
        <f>Calculator!W20</f>
        <v>7.5700880352451927</v>
      </c>
      <c r="X20" s="9">
        <f>Calculator!X20</f>
        <v>8.0673127465756167</v>
      </c>
      <c r="Y20" s="9">
        <f>Calculator!Y20</f>
        <v>13.091509532386493</v>
      </c>
      <c r="Z20" s="9">
        <f>Calculator!Z20</f>
        <v>12.348603244071899</v>
      </c>
    </row>
    <row r="21" spans="1:26" x14ac:dyDescent="0.25">
      <c r="A21" s="2">
        <v>41244</v>
      </c>
      <c r="B21" s="4">
        <v>114.49</v>
      </c>
      <c r="C21" s="4">
        <v>11.77</v>
      </c>
      <c r="D21" s="4">
        <v>12</v>
      </c>
      <c r="E21" s="4">
        <v>7672657.1799999997</v>
      </c>
      <c r="F21" s="4">
        <v>13732825.65</v>
      </c>
      <c r="G21" s="4">
        <v>7420946.1849999996</v>
      </c>
      <c r="H21" s="4">
        <v>15483847.529999999</v>
      </c>
      <c r="I21" s="4">
        <v>159.26320000000001</v>
      </c>
      <c r="J21" s="9">
        <f>Calculator!J21</f>
        <v>11.981084477377024</v>
      </c>
      <c r="K21" s="9">
        <f>Calculator!K21</f>
        <v>9.8176278847606611</v>
      </c>
      <c r="L21" s="9">
        <f>Calculator!L21</f>
        <v>10.199355690041468</v>
      </c>
      <c r="M21" s="9">
        <f>Calculator!M21</f>
        <v>10.277829876348665</v>
      </c>
      <c r="N21" s="9">
        <f>Calculator!N21</f>
        <v>5.9596784287301308</v>
      </c>
      <c r="O21" s="9">
        <f>Calculator!O21</f>
        <v>13.71849723136862</v>
      </c>
      <c r="P21" s="9">
        <f>Calculator!P21</f>
        <v>16.152600037141873</v>
      </c>
      <c r="Q21" s="9">
        <f>Calculator!Q21</f>
        <v>12.028435772748169</v>
      </c>
      <c r="R21" s="9">
        <f>Calculator!R21</f>
        <v>9.0019223510515936</v>
      </c>
      <c r="S21" s="9">
        <f>Calculator!S21</f>
        <v>8.8930090947510809</v>
      </c>
      <c r="T21" s="9">
        <f>Calculator!T21</f>
        <v>9.2084422026083459</v>
      </c>
      <c r="U21" s="9">
        <f>Calculator!U21</f>
        <v>7.7098718393696641</v>
      </c>
      <c r="V21" s="9">
        <f>Calculator!V21</f>
        <v>12.627872975074951</v>
      </c>
      <c r="W21" s="9">
        <f>Calculator!W21</f>
        <v>6.0929840155562687</v>
      </c>
      <c r="X21" s="9">
        <f>Calculator!X21</f>
        <v>10.856000096634165</v>
      </c>
      <c r="Y21" s="9">
        <f>Calculator!Y21</f>
        <v>13.685198624351379</v>
      </c>
      <c r="Z21" s="9">
        <f>Calculator!Z21</f>
        <v>12.928315330264661</v>
      </c>
    </row>
    <row r="22" spans="1:26" x14ac:dyDescent="0.25">
      <c r="A22" s="2">
        <v>41275</v>
      </c>
      <c r="B22" s="4">
        <v>115.24</v>
      </c>
      <c r="C22" s="4">
        <v>11.17</v>
      </c>
      <c r="D22" s="4">
        <v>12</v>
      </c>
      <c r="E22" s="4">
        <v>7550622.0800000001</v>
      </c>
      <c r="F22" s="4">
        <v>13709527.9</v>
      </c>
      <c r="G22" s="4">
        <v>7078745.9589999998</v>
      </c>
      <c r="H22" s="4">
        <v>15308392.82</v>
      </c>
      <c r="I22" s="4">
        <v>159.11904761904762</v>
      </c>
      <c r="J22" s="9">
        <f>Calculator!J22</f>
        <v>9.031228096784627</v>
      </c>
      <c r="K22" s="9">
        <f>Calculator!K22</f>
        <v>14.087145561849246</v>
      </c>
      <c r="L22" s="9">
        <f>Calculator!L22</f>
        <v>10.105638793491533</v>
      </c>
      <c r="M22" s="9">
        <f>Calculator!M22</f>
        <v>8.5686020754728975</v>
      </c>
      <c r="N22" s="9">
        <f>Calculator!N22</f>
        <v>3.1369634107667466</v>
      </c>
      <c r="O22" s="9">
        <f>Calculator!O22</f>
        <v>15.691743237544987</v>
      </c>
      <c r="P22" s="9">
        <f>Calculator!P22</f>
        <v>16.748484131779271</v>
      </c>
      <c r="Q22" s="9">
        <f>Calculator!Q22</f>
        <v>12.255533503943528</v>
      </c>
      <c r="R22" s="9">
        <f>Calculator!R22</f>
        <v>9.4491651034018798</v>
      </c>
      <c r="S22" s="9">
        <f>Calculator!S22</f>
        <v>10.00522185320829</v>
      </c>
      <c r="T22" s="9">
        <f>Calculator!T22</f>
        <v>7.1520343730011371</v>
      </c>
      <c r="U22" s="9">
        <f>Calculator!U22</f>
        <v>6.7201605650591079</v>
      </c>
      <c r="V22" s="9">
        <f>Calculator!V22</f>
        <v>12.362695261255707</v>
      </c>
      <c r="W22" s="9">
        <f>Calculator!W22</f>
        <v>5.3293264446248267</v>
      </c>
      <c r="X22" s="9">
        <f>Calculator!X22</f>
        <v>8.2676769360878755</v>
      </c>
      <c r="Y22" s="9">
        <f>Calculator!Y22</f>
        <v>11.34195565543552</v>
      </c>
      <c r="Z22" s="9">
        <f>Calculator!Z22</f>
        <v>8.6030637187633161</v>
      </c>
    </row>
    <row r="23" spans="1:26" x14ac:dyDescent="0.25">
      <c r="A23" s="2">
        <v>41306</v>
      </c>
      <c r="B23" s="4">
        <v>118.81</v>
      </c>
      <c r="C23" s="4">
        <v>9.9</v>
      </c>
      <c r="D23" s="4">
        <v>12</v>
      </c>
      <c r="E23" s="4">
        <v>7697713.5599999996</v>
      </c>
      <c r="F23" s="4">
        <v>13757630.279999999</v>
      </c>
      <c r="G23" s="4">
        <v>6914399.3760000002</v>
      </c>
      <c r="H23" s="4">
        <v>15547624.710000001</v>
      </c>
      <c r="I23" s="4">
        <v>158.69999999999999</v>
      </c>
      <c r="J23" s="9">
        <f>Calculator!J23</f>
        <v>9.5419690324354924</v>
      </c>
      <c r="K23" s="9">
        <f>Calculator!K23</f>
        <v>14.33445666723383</v>
      </c>
      <c r="L23" s="9">
        <f>Calculator!L23</f>
        <v>10.972668210029735</v>
      </c>
      <c r="M23" s="9">
        <f>Calculator!M23</f>
        <v>10.764563791550907</v>
      </c>
      <c r="N23" s="9">
        <f>Calculator!N23</f>
        <v>3.9491194016375131</v>
      </c>
      <c r="O23" s="9">
        <f>Calculator!O23</f>
        <v>16.683473721365715</v>
      </c>
      <c r="P23" s="9">
        <f>Calculator!P23</f>
        <v>17.702586696409096</v>
      </c>
      <c r="Q23" s="9">
        <f>Calculator!Q23</f>
        <v>13.110176053410626</v>
      </c>
      <c r="R23" s="9">
        <f>Calculator!R23</f>
        <v>10.392621351703358</v>
      </c>
      <c r="S23" s="9">
        <f>Calculator!S23</f>
        <v>10.973456041914398</v>
      </c>
      <c r="T23" s="9">
        <f>Calculator!T23</f>
        <v>7.580636950139108</v>
      </c>
      <c r="U23" s="9">
        <f>Calculator!U23</f>
        <v>7.6462770871854602</v>
      </c>
      <c r="V23" s="9">
        <f>Calculator!V23</f>
        <v>13.152063335202314</v>
      </c>
      <c r="W23" s="9">
        <f>Calculator!W23</f>
        <v>6.2089314025627118</v>
      </c>
      <c r="X23" s="9">
        <f>Calculator!X23</f>
        <v>9.1853691540883844</v>
      </c>
      <c r="Y23" s="9">
        <f>Calculator!Y23</f>
        <v>11.183606825300352</v>
      </c>
      <c r="Z23" s="9">
        <f>Calculator!Z23</f>
        <v>8.6103900017995052</v>
      </c>
    </row>
    <row r="24" spans="1:26" x14ac:dyDescent="0.25">
      <c r="A24" s="2">
        <v>41334</v>
      </c>
      <c r="B24" s="4">
        <v>112.79</v>
      </c>
      <c r="C24" s="4">
        <v>10.17</v>
      </c>
      <c r="D24" s="4">
        <v>12</v>
      </c>
      <c r="E24" s="4">
        <v>7901817.5099999998</v>
      </c>
      <c r="F24" s="4">
        <v>13926713.310000001</v>
      </c>
      <c r="G24" s="4">
        <v>6938532.4910000004</v>
      </c>
      <c r="H24" s="4">
        <v>15669169.15</v>
      </c>
      <c r="I24" s="4">
        <v>159.80000000000001</v>
      </c>
      <c r="J24" s="9">
        <f>Calculator!J24</f>
        <v>8.5932798883678672</v>
      </c>
      <c r="K24" s="9">
        <f>Calculator!K24</f>
        <v>7.2404174175481506</v>
      </c>
      <c r="L24" s="9">
        <f>Calculator!L24</f>
        <v>9.482134768296735</v>
      </c>
      <c r="M24" s="9">
        <f>Calculator!M24</f>
        <v>9.4188514446235558</v>
      </c>
      <c r="N24" s="9">
        <f>Calculator!N24</f>
        <v>6.7822626029570898</v>
      </c>
      <c r="O24" s="9">
        <f>Calculator!O24</f>
        <v>6.0099401841114286</v>
      </c>
      <c r="P24" s="9">
        <f>Calculator!P24</f>
        <v>11.567509181453307</v>
      </c>
      <c r="Q24" s="9">
        <f>Calculator!Q24</f>
        <v>5.1531287048005581</v>
      </c>
      <c r="R24" s="9">
        <f>Calculator!R24</f>
        <v>5.2174583692599308</v>
      </c>
      <c r="S24" s="9">
        <f>Calculator!S24</f>
        <v>5.9441062367458386</v>
      </c>
      <c r="T24" s="9">
        <f>Calculator!T24</f>
        <v>3.4402795263580588</v>
      </c>
      <c r="U24" s="9">
        <f>Calculator!U24</f>
        <v>6.0322086584031709</v>
      </c>
      <c r="V24" s="9">
        <f>Calculator!V24</f>
        <v>4.4671041172271275</v>
      </c>
      <c r="W24" s="9">
        <f>Calculator!W24</f>
        <v>5.1930687469351922</v>
      </c>
      <c r="X24" s="9">
        <f>Calculator!X24</f>
        <v>5.4766691193953942</v>
      </c>
      <c r="Y24" s="9">
        <f>Calculator!Y24</f>
        <v>7.1788245171007903</v>
      </c>
      <c r="Z24" s="9">
        <f>Calculator!Z24</f>
        <v>6.261478606389792</v>
      </c>
    </row>
    <row r="25" spans="1:26" x14ac:dyDescent="0.25">
      <c r="A25" s="2">
        <v>41365</v>
      </c>
      <c r="B25" s="4">
        <v>105.55</v>
      </c>
      <c r="C25" s="4">
        <v>10.41</v>
      </c>
      <c r="D25" s="4">
        <v>12</v>
      </c>
      <c r="E25" s="4">
        <v>7969139.9800000004</v>
      </c>
      <c r="F25" s="4">
        <v>14160772.59</v>
      </c>
      <c r="G25" s="4">
        <v>6776177.4210000001</v>
      </c>
      <c r="H25" s="4">
        <v>15634382.050000001</v>
      </c>
      <c r="I25" s="4">
        <v>159.8095238095238</v>
      </c>
      <c r="J25" s="9">
        <f>Calculator!J25</f>
        <v>9.0515241701370606</v>
      </c>
      <c r="K25" s="9">
        <f>Calculator!K25</f>
        <v>6.578047342355986</v>
      </c>
      <c r="L25" s="9">
        <f>Calculator!L25</f>
        <v>10.006312869185097</v>
      </c>
      <c r="M25" s="9">
        <f>Calculator!M25</f>
        <v>9.9372592509481947</v>
      </c>
      <c r="N25" s="9">
        <f>Calculator!N25</f>
        <v>6.6382539814359376</v>
      </c>
      <c r="O25" s="9">
        <f>Calculator!O25</f>
        <v>6.4756457768871734</v>
      </c>
      <c r="P25" s="9">
        <f>Calculator!P25</f>
        <v>12.017040955393</v>
      </c>
      <c r="Q25" s="9">
        <f>Calculator!Q25</f>
        <v>5.2759716135753587</v>
      </c>
      <c r="R25" s="9">
        <f>Calculator!R25</f>
        <v>5.45783218669047</v>
      </c>
      <c r="S25" s="9">
        <f>Calculator!S25</f>
        <v>6.39982662946319</v>
      </c>
      <c r="T25" s="9">
        <f>Calculator!T25</f>
        <v>3.0035414110367142</v>
      </c>
      <c r="U25" s="9">
        <f>Calculator!U25</f>
        <v>5.950892663569296</v>
      </c>
      <c r="V25" s="9">
        <f>Calculator!V25</f>
        <v>5.3928205439054411</v>
      </c>
      <c r="W25" s="9">
        <f>Calculator!W25</f>
        <v>5.1534003715054455</v>
      </c>
      <c r="X25" s="9">
        <f>Calculator!X25</f>
        <v>5.7978228887726635</v>
      </c>
      <c r="Y25" s="9">
        <f>Calculator!Y25</f>
        <v>6.8739690083773564</v>
      </c>
      <c r="Z25" s="9">
        <f>Calculator!Z25</f>
        <v>5.6264375821713841</v>
      </c>
    </row>
    <row r="26" spans="1:26" x14ac:dyDescent="0.25">
      <c r="A26" s="2">
        <v>41395</v>
      </c>
      <c r="B26" s="4">
        <v>106</v>
      </c>
      <c r="C26" s="4">
        <v>10.64</v>
      </c>
      <c r="D26" s="4">
        <v>12</v>
      </c>
      <c r="E26" s="4">
        <v>8138604.0999999996</v>
      </c>
      <c r="F26" s="4">
        <v>14207906.48</v>
      </c>
      <c r="G26" s="4">
        <v>6744554.5329999998</v>
      </c>
      <c r="H26" s="4">
        <v>15424052.619999999</v>
      </c>
      <c r="I26" s="4">
        <v>159.57142857142858</v>
      </c>
      <c r="J26" s="9">
        <f>Calculator!J26</f>
        <v>8.9638922103050014</v>
      </c>
      <c r="K26" s="9">
        <f>Calculator!K26</f>
        <v>5.6779366495333772</v>
      </c>
      <c r="L26" s="9">
        <f>Calculator!L26</f>
        <v>9.3214801679464934</v>
      </c>
      <c r="M26" s="9">
        <f>Calculator!M26</f>
        <v>9.275728736259591</v>
      </c>
      <c r="N26" s="9">
        <f>Calculator!N26</f>
        <v>6.6920668818477358</v>
      </c>
      <c r="O26" s="9">
        <f>Calculator!O26</f>
        <v>6.9296049210036292</v>
      </c>
      <c r="P26" s="9">
        <f>Calculator!P26</f>
        <v>12.477498381200691</v>
      </c>
      <c r="Q26" s="9">
        <f>Calculator!Q26</f>
        <v>6.2636288175996757</v>
      </c>
      <c r="R26" s="9">
        <f>Calculator!R26</f>
        <v>5.9923063281397848</v>
      </c>
      <c r="S26" s="9">
        <f>Calculator!S26</f>
        <v>6.9392377658124449</v>
      </c>
      <c r="T26" s="9">
        <f>Calculator!T26</f>
        <v>3.0591489233230185</v>
      </c>
      <c r="U26" s="9">
        <f>Calculator!U26</f>
        <v>6.229019448686679</v>
      </c>
      <c r="V26" s="9">
        <f>Calculator!V26</f>
        <v>6.1406025567450007</v>
      </c>
      <c r="W26" s="9">
        <f>Calculator!W26</f>
        <v>5.331038327715043</v>
      </c>
      <c r="X26" s="9">
        <f>Calculator!X26</f>
        <v>6.0982040540932259</v>
      </c>
      <c r="Y26" s="9">
        <f>Calculator!Y26</f>
        <v>6.2268480491380673</v>
      </c>
      <c r="Z26" s="9">
        <f>Calculator!Z26</f>
        <v>4.0794910373677773</v>
      </c>
    </row>
    <row r="27" spans="1:26" x14ac:dyDescent="0.25">
      <c r="A27" s="2">
        <v>41426</v>
      </c>
      <c r="B27" s="4">
        <v>106.06</v>
      </c>
      <c r="C27" s="4">
        <v>11.6</v>
      </c>
      <c r="D27" s="4">
        <v>12</v>
      </c>
      <c r="E27" s="4">
        <v>8309384.2400000002</v>
      </c>
      <c r="F27" s="4">
        <v>14395619.369999999</v>
      </c>
      <c r="G27" s="4">
        <v>6939549.2110000001</v>
      </c>
      <c r="H27" s="4">
        <v>15593172.51</v>
      </c>
      <c r="I27" s="4">
        <v>160.97499999999999</v>
      </c>
      <c r="J27" s="9">
        <f>Calculator!J27</f>
        <v>8.3531562707554805</v>
      </c>
      <c r="K27" s="9">
        <f>Calculator!K27</f>
        <v>6.6238869441776815</v>
      </c>
      <c r="L27" s="9">
        <f>Calculator!L27</f>
        <v>9.6055823711745489</v>
      </c>
      <c r="M27" s="9">
        <f>Calculator!M27</f>
        <v>9.5495488947291882</v>
      </c>
      <c r="N27" s="9">
        <f>Calculator!N27</f>
        <v>6.7030681716486074</v>
      </c>
      <c r="O27" s="9">
        <f>Calculator!O27</f>
        <v>7.2655301620270452</v>
      </c>
      <c r="P27" s="9">
        <f>Calculator!P27</f>
        <v>7.8581957612016362</v>
      </c>
      <c r="Q27" s="9">
        <f>Calculator!Q27</f>
        <v>6.5831251597221474</v>
      </c>
      <c r="R27" s="9">
        <f>Calculator!R27</f>
        <v>6.347809665587234</v>
      </c>
      <c r="S27" s="9">
        <f>Calculator!S27</f>
        <v>6.9955341981562391</v>
      </c>
      <c r="T27" s="9">
        <f>Calculator!T27</f>
        <v>2.8939048255480326</v>
      </c>
      <c r="U27" s="9">
        <f>Calculator!U27</f>
        <v>6.5680811537815798</v>
      </c>
      <c r="V27" s="9">
        <f>Calculator!V27</f>
        <v>6.0744305120166819</v>
      </c>
      <c r="W27" s="9">
        <f>Calculator!W27</f>
        <v>5.3871204651807947</v>
      </c>
      <c r="X27" s="9">
        <f>Calculator!X27</f>
        <v>6.2234537066052642</v>
      </c>
      <c r="Y27" s="9">
        <f>Calculator!Y27</f>
        <v>5.4723589787394555</v>
      </c>
      <c r="Z27" s="9">
        <f>Calculator!Z27</f>
        <v>4.3751827748394589</v>
      </c>
    </row>
    <row r="28" spans="1:26" x14ac:dyDescent="0.25">
      <c r="A28" s="2">
        <v>41456</v>
      </c>
      <c r="B28" s="4">
        <v>109.78</v>
      </c>
      <c r="C28" s="4">
        <v>11.56</v>
      </c>
      <c r="D28" s="4">
        <v>12</v>
      </c>
      <c r="E28" s="4">
        <v>8370716.9400000004</v>
      </c>
      <c r="F28" s="4">
        <v>14336443.710000001</v>
      </c>
      <c r="G28" s="4">
        <v>6522552.9220000003</v>
      </c>
      <c r="H28" s="4">
        <v>14811429.800000001</v>
      </c>
      <c r="I28" s="4">
        <v>162.43478260869566</v>
      </c>
      <c r="J28" s="9">
        <f>Calculator!J28</f>
        <v>8.682261186275797</v>
      </c>
      <c r="K28" s="9">
        <f>Calculator!K28</f>
        <v>7.1545587249466802</v>
      </c>
      <c r="L28" s="9">
        <f>Calculator!L28</f>
        <v>9.9943054185951183</v>
      </c>
      <c r="M28" s="9">
        <f>Calculator!M28</f>
        <v>9.93224821652543</v>
      </c>
      <c r="N28" s="9">
        <f>Calculator!N28</f>
        <v>6.9020935481351575</v>
      </c>
      <c r="O28" s="9">
        <f>Calculator!O28</f>
        <v>7.6245889184820115</v>
      </c>
      <c r="P28" s="9">
        <f>Calculator!P28</f>
        <v>8.1981581087017261</v>
      </c>
      <c r="Q28" s="9">
        <f>Calculator!Q28</f>
        <v>6.932625336228293</v>
      </c>
      <c r="R28" s="9">
        <f>Calculator!R28</f>
        <v>6.6295029444481735</v>
      </c>
      <c r="S28" s="9">
        <f>Calculator!S28</f>
        <v>7.1540649985520233</v>
      </c>
      <c r="T28" s="9">
        <f>Calculator!T28</f>
        <v>3.1465339873087306</v>
      </c>
      <c r="U28" s="9">
        <f>Calculator!U28</f>
        <v>6.5437282964142751</v>
      </c>
      <c r="V28" s="9">
        <f>Calculator!V28</f>
        <v>6.09638788502882</v>
      </c>
      <c r="W28" s="9">
        <f>Calculator!W28</f>
        <v>5.5579398550721359</v>
      </c>
      <c r="X28" s="9">
        <f>Calculator!X28</f>
        <v>6.2745943681252303</v>
      </c>
      <c r="Y28" s="9">
        <f>Calculator!Y28</f>
        <v>6.5796055487155947</v>
      </c>
      <c r="Z28" s="9">
        <f>Calculator!Z28</f>
        <v>6.2832212564112533</v>
      </c>
    </row>
    <row r="29" spans="1:26" x14ac:dyDescent="0.25">
      <c r="A29" s="2">
        <v>41487</v>
      </c>
      <c r="B29" s="4">
        <v>107.84</v>
      </c>
      <c r="C29" s="4">
        <v>11.3</v>
      </c>
      <c r="D29" s="4">
        <v>12</v>
      </c>
      <c r="E29" s="4">
        <v>8712750.7599999998</v>
      </c>
      <c r="F29" s="4">
        <v>14648163.84</v>
      </c>
      <c r="G29" s="4">
        <v>6270342.2529999996</v>
      </c>
      <c r="H29" s="4">
        <v>14619449.23</v>
      </c>
      <c r="I29" s="4">
        <v>162.27500000000001</v>
      </c>
      <c r="J29" s="9">
        <f>Calculator!J29</f>
        <v>8.2308157783014479</v>
      </c>
      <c r="K29" s="9">
        <f>Calculator!K29</f>
        <v>6.7344156456164095</v>
      </c>
      <c r="L29" s="9">
        <f>Calculator!L29</f>
        <v>9.7233188177326504</v>
      </c>
      <c r="M29" s="9">
        <f>Calculator!M29</f>
        <v>9.6599815551221333</v>
      </c>
      <c r="N29" s="9">
        <f>Calculator!N29</f>
        <v>6.6852054863215882</v>
      </c>
      <c r="O29" s="9">
        <f>Calculator!O29</f>
        <v>7.1325100345087433</v>
      </c>
      <c r="P29" s="9">
        <f>Calculator!P29</f>
        <v>7.2328774874780066</v>
      </c>
      <c r="Q29" s="9">
        <f>Calculator!Q29</f>
        <v>6.4163511416488017</v>
      </c>
      <c r="R29" s="9">
        <f>Calculator!R29</f>
        <v>6.1129658591247971</v>
      </c>
      <c r="S29" s="9">
        <f>Calculator!S29</f>
        <v>6.6577403498476961</v>
      </c>
      <c r="T29" s="9">
        <f>Calculator!T29</f>
        <v>2.9033186779511055</v>
      </c>
      <c r="U29" s="9">
        <f>Calculator!U29</f>
        <v>6.1723821375274657</v>
      </c>
      <c r="V29" s="9">
        <f>Calculator!V29</f>
        <v>5.838885935893634</v>
      </c>
      <c r="W29" s="9">
        <f>Calculator!W29</f>
        <v>4.938007398612454</v>
      </c>
      <c r="X29" s="9">
        <f>Calculator!X29</f>
        <v>5.9178246973485393</v>
      </c>
      <c r="Y29" s="9">
        <f>Calculator!Y29</f>
        <v>7.2453489315505104</v>
      </c>
      <c r="Z29" s="9">
        <f>Calculator!Z29</f>
        <v>6.7578322876636454</v>
      </c>
    </row>
    <row r="30" spans="1:26" x14ac:dyDescent="0.25">
      <c r="A30" s="2">
        <v>41518</v>
      </c>
      <c r="B30" s="4">
        <v>113.59</v>
      </c>
      <c r="C30" s="4">
        <v>10.91</v>
      </c>
      <c r="D30" s="4">
        <v>12</v>
      </c>
      <c r="E30" s="4">
        <v>8922379.2899999991</v>
      </c>
      <c r="F30" s="4">
        <v>14974616.369999999</v>
      </c>
      <c r="G30" s="4">
        <v>6293476.7309999997</v>
      </c>
      <c r="H30" s="4">
        <v>14362451.07</v>
      </c>
      <c r="I30" s="4">
        <v>163.14285714285714</v>
      </c>
      <c r="J30" s="9">
        <f>Calculator!J30</f>
        <v>7.9519135852778255</v>
      </c>
      <c r="K30" s="9">
        <f>Calculator!K30</f>
        <v>7.5035255247574373</v>
      </c>
      <c r="L30" s="9">
        <f>Calculator!L30</f>
        <v>9.436944091657228</v>
      </c>
      <c r="M30" s="9">
        <f>Calculator!M30</f>
        <v>9.3774974324337013</v>
      </c>
      <c r="N30" s="9">
        <f>Calculator!N30</f>
        <v>6.9405947615953201</v>
      </c>
      <c r="O30" s="9">
        <f>Calculator!O30</f>
        <v>7.184791735702678</v>
      </c>
      <c r="P30" s="9">
        <f>Calculator!P30</f>
        <v>6.2256164790349677</v>
      </c>
      <c r="Q30" s="9">
        <f>Calculator!Q30</f>
        <v>6.3226207496355658</v>
      </c>
      <c r="R30" s="9">
        <f>Calculator!R30</f>
        <v>6.408722268460898</v>
      </c>
      <c r="S30" s="9">
        <f>Calculator!S30</f>
        <v>6.8125539714734673</v>
      </c>
      <c r="T30" s="9">
        <f>Calculator!T30</f>
        <v>2.999732424853363</v>
      </c>
      <c r="U30" s="9">
        <f>Calculator!U30</f>
        <v>5.7210341616651839</v>
      </c>
      <c r="V30" s="9">
        <f>Calculator!V30</f>
        <v>6.4576758011666291</v>
      </c>
      <c r="W30" s="9">
        <f>Calculator!W30</f>
        <v>5.2265186611741621</v>
      </c>
      <c r="X30" s="9">
        <f>Calculator!X30</f>
        <v>6.1348040084304278</v>
      </c>
      <c r="Y30" s="9">
        <f>Calculator!Y30</f>
        <v>7.41006635410284</v>
      </c>
      <c r="Z30" s="9">
        <f>Calculator!Z30</f>
        <v>7.3839870110676831</v>
      </c>
    </row>
    <row r="31" spans="1:26" x14ac:dyDescent="0.25">
      <c r="A31" s="2">
        <v>41548</v>
      </c>
      <c r="B31" s="4">
        <v>112.29</v>
      </c>
      <c r="C31" s="4">
        <v>10.8</v>
      </c>
      <c r="D31" s="4">
        <v>12</v>
      </c>
      <c r="E31" s="4">
        <v>8890862.2100000009</v>
      </c>
      <c r="F31" s="4">
        <v>14971408.82</v>
      </c>
      <c r="G31" s="4">
        <v>6460005.182</v>
      </c>
      <c r="H31" s="4">
        <v>14529508</v>
      </c>
      <c r="I31" s="4">
        <v>165</v>
      </c>
      <c r="J31" s="9">
        <f>Calculator!J31</f>
        <v>7.8072485215443965</v>
      </c>
      <c r="K31" s="9">
        <f>Calculator!K31</f>
        <v>7.5117482991299056</v>
      </c>
      <c r="L31" s="9">
        <f>Calculator!L31</f>
        <v>9.2485663259400663</v>
      </c>
      <c r="M31" s="9">
        <f>Calculator!M31</f>
        <v>9.2001570237981731</v>
      </c>
      <c r="N31" s="9">
        <f>Calculator!N31</f>
        <v>7.1769378640959891</v>
      </c>
      <c r="O31" s="9">
        <f>Calculator!O31</f>
        <v>7.259492853407723</v>
      </c>
      <c r="P31" s="9">
        <f>Calculator!P31</f>
        <v>5.7814153860707318</v>
      </c>
      <c r="Q31" s="9">
        <f>Calculator!Q31</f>
        <v>6.6270455721042509</v>
      </c>
      <c r="R31" s="9">
        <f>Calculator!R31</f>
        <v>6.7020333280198852</v>
      </c>
      <c r="S31" s="9">
        <f>Calculator!S31</f>
        <v>6.6974390086045332</v>
      </c>
      <c r="T31" s="9">
        <f>Calculator!T31</f>
        <v>3.4451178059579313</v>
      </c>
      <c r="U31" s="9">
        <f>Calculator!U31</f>
        <v>5.8592120045041662</v>
      </c>
      <c r="V31" s="9">
        <f>Calculator!V31</f>
        <v>6.2236401295395982</v>
      </c>
      <c r="W31" s="9">
        <f>Calculator!W31</f>
        <v>5.7519390133824011</v>
      </c>
      <c r="X31" s="9">
        <f>Calculator!X31</f>
        <v>6.2693077416519305</v>
      </c>
      <c r="Y31" s="9">
        <f>Calculator!Y31</f>
        <v>7.5786965789537586</v>
      </c>
      <c r="Z31" s="9">
        <f>Calculator!Z31</f>
        <v>7.6343680223594612</v>
      </c>
    </row>
    <row r="32" spans="1:26" x14ac:dyDescent="0.25">
      <c r="A32" s="2">
        <v>41579</v>
      </c>
      <c r="B32" s="4">
        <v>111.14</v>
      </c>
      <c r="C32" s="4">
        <v>10.8</v>
      </c>
      <c r="D32" s="4">
        <v>12</v>
      </c>
      <c r="E32" s="4">
        <v>9058198.8900000006</v>
      </c>
      <c r="F32" s="4">
        <v>15168382.779999999</v>
      </c>
      <c r="G32" s="4">
        <v>6378038.8279999997</v>
      </c>
      <c r="H32" s="4">
        <v>14734882.800000001</v>
      </c>
      <c r="I32" s="4">
        <v>167.14285714285714</v>
      </c>
      <c r="J32" s="9">
        <f>Calculator!J32</f>
        <v>7.9313972675466138</v>
      </c>
      <c r="K32" s="9">
        <f>Calculator!K32</f>
        <v>7.4175437393091181</v>
      </c>
      <c r="L32" s="9">
        <f>Calculator!L32</f>
        <v>9.3133370566831797</v>
      </c>
      <c r="M32" s="9">
        <f>Calculator!M32</f>
        <v>9.2622398137917514</v>
      </c>
      <c r="N32" s="9">
        <f>Calculator!N32</f>
        <v>7.0688673880565878</v>
      </c>
      <c r="O32" s="9">
        <f>Calculator!O32</f>
        <v>7.5887752847277667</v>
      </c>
      <c r="P32" s="9">
        <f>Calculator!P32</f>
        <v>5.8566970405248275</v>
      </c>
      <c r="Q32" s="9">
        <f>Calculator!Q32</f>
        <v>6.7647858286582929</v>
      </c>
      <c r="R32" s="9">
        <f>Calculator!R32</f>
        <v>6.866247751395349</v>
      </c>
      <c r="S32" s="9">
        <f>Calculator!S32</f>
        <v>7.0009925124363326</v>
      </c>
      <c r="T32" s="9">
        <f>Calculator!T32</f>
        <v>3.688741255644401</v>
      </c>
      <c r="U32" s="9">
        <f>Calculator!U32</f>
        <v>6.1119114081259029</v>
      </c>
      <c r="V32" s="9">
        <f>Calculator!V32</f>
        <v>6.3233026074951182</v>
      </c>
      <c r="W32" s="9">
        <f>Calculator!W32</f>
        <v>6.256372664962262</v>
      </c>
      <c r="X32" s="9">
        <f>Calculator!X32</f>
        <v>6.8715796658710859</v>
      </c>
      <c r="Y32" s="9">
        <f>Calculator!Y32</f>
        <v>7.7501411100481254</v>
      </c>
      <c r="Z32" s="9">
        <f>Calculator!Z32</f>
        <v>7.7850030993423358</v>
      </c>
    </row>
    <row r="33" spans="1:26" x14ac:dyDescent="0.25">
      <c r="A33" s="2">
        <v>41609</v>
      </c>
      <c r="B33" s="4">
        <v>112.75</v>
      </c>
      <c r="C33" s="4">
        <v>10.97</v>
      </c>
      <c r="D33" s="4">
        <v>12</v>
      </c>
      <c r="E33" s="4">
        <v>9343053.3399999999</v>
      </c>
      <c r="F33" s="4">
        <v>15279756.609999999</v>
      </c>
      <c r="G33" s="4">
        <v>7032838.75</v>
      </c>
      <c r="H33" s="4">
        <v>15688963.550000001</v>
      </c>
      <c r="I33" s="4">
        <v>171.4</v>
      </c>
      <c r="J33" s="9">
        <f>Calculator!J33</f>
        <v>7.9568807847335776</v>
      </c>
      <c r="K33" s="9">
        <f>Calculator!K33</f>
        <v>7.1325925525427269</v>
      </c>
      <c r="L33" s="9">
        <f>Calculator!L33</f>
        <v>9.2526089339060036</v>
      </c>
      <c r="M33" s="9">
        <f>Calculator!M33</f>
        <v>9.2078839698800152</v>
      </c>
      <c r="N33" s="9">
        <f>Calculator!N33</f>
        <v>6.8474484337736063</v>
      </c>
      <c r="O33" s="9">
        <f>Calculator!O33</f>
        <v>7.6635771066403402</v>
      </c>
      <c r="P33" s="9">
        <f>Calculator!P33</f>
        <v>5.8543567082733672</v>
      </c>
      <c r="Q33" s="9">
        <f>Calculator!Q33</f>
        <v>7.2615626736380667</v>
      </c>
      <c r="R33" s="9">
        <f>Calculator!R33</f>
        <v>7.1958250230412801</v>
      </c>
      <c r="S33" s="9">
        <f>Calculator!S33</f>
        <v>6.7074313361019211</v>
      </c>
      <c r="T33" s="9">
        <f>Calculator!T33</f>
        <v>3.94504665870552</v>
      </c>
      <c r="U33" s="9">
        <f>Calculator!U33</f>
        <v>6.5619852474737117</v>
      </c>
      <c r="V33" s="9">
        <f>Calculator!V33</f>
        <v>6.8268645770462211</v>
      </c>
      <c r="W33" s="9">
        <f>Calculator!W33</f>
        <v>6.5959076964303698</v>
      </c>
      <c r="X33" s="9">
        <f>Calculator!X33</f>
        <v>7.3227826561132581</v>
      </c>
      <c r="Y33" s="9">
        <f>Calculator!Y33</f>
        <v>7.8718041894529467</v>
      </c>
      <c r="Z33" s="9">
        <f>Calculator!Z33</f>
        <v>8.0207825046684675</v>
      </c>
    </row>
    <row r="34" spans="1:26" x14ac:dyDescent="0.25">
      <c r="A34" s="2">
        <v>41640</v>
      </c>
      <c r="B34" s="4">
        <v>110.19</v>
      </c>
      <c r="C34" s="4">
        <v>10.81</v>
      </c>
      <c r="D34" s="4">
        <v>12</v>
      </c>
      <c r="E34" s="4">
        <v>9468375.6300000008</v>
      </c>
      <c r="F34" s="4">
        <v>15601016.27</v>
      </c>
      <c r="G34" s="4">
        <v>6782016.148</v>
      </c>
      <c r="H34" s="4">
        <v>15493689.5</v>
      </c>
      <c r="I34" s="4">
        <v>171.71428571428572</v>
      </c>
      <c r="J34" s="9">
        <f>Calculator!J34</f>
        <v>7.976545095034937</v>
      </c>
      <c r="K34" s="9">
        <f>Calculator!K34</f>
        <v>6.9675039778288594</v>
      </c>
      <c r="L34" s="9">
        <f>Calculator!L34</f>
        <v>9.2711374167993696</v>
      </c>
      <c r="M34" s="9">
        <f>Calculator!M34</f>
        <v>9.233938414243049</v>
      </c>
      <c r="N34" s="9">
        <f>Calculator!N34</f>
        <v>6.6266035107407584</v>
      </c>
      <c r="O34" s="9">
        <f>Calculator!O34</f>
        <v>7.5508681110700193</v>
      </c>
      <c r="P34" s="9">
        <f>Calculator!P34</f>
        <v>5.7705183230746915</v>
      </c>
      <c r="Q34" s="9">
        <f>Calculator!Q34</f>
        <v>7.0967130656586441</v>
      </c>
      <c r="R34" s="9">
        <f>Calculator!R34</f>
        <v>7.4343706622086225</v>
      </c>
      <c r="S34" s="9">
        <f>Calculator!S34</f>
        <v>6.952614008289526</v>
      </c>
      <c r="T34" s="9">
        <f>Calculator!T34</f>
        <v>4.1569942401209037</v>
      </c>
      <c r="U34" s="9">
        <f>Calculator!U34</f>
        <v>7.2086083982914939</v>
      </c>
      <c r="V34" s="9">
        <f>Calculator!V34</f>
        <v>6.9699760413707512</v>
      </c>
      <c r="W34" s="9">
        <f>Calculator!W34</f>
        <v>6.704876234200996</v>
      </c>
      <c r="X34" s="9">
        <f>Calculator!X34</f>
        <v>7.5366233008943295</v>
      </c>
      <c r="Y34" s="9">
        <f>Calculator!Y34</f>
        <v>6.6475097074593981</v>
      </c>
      <c r="Z34" s="9">
        <f>Calculator!Z34</f>
        <v>7.385726619808497</v>
      </c>
    </row>
    <row r="35" spans="1:26" x14ac:dyDescent="0.25">
      <c r="A35" s="2">
        <v>41671</v>
      </c>
      <c r="B35" s="4">
        <v>110.83</v>
      </c>
      <c r="C35" s="4">
        <v>11.82</v>
      </c>
      <c r="D35" s="4">
        <v>12</v>
      </c>
      <c r="E35" s="4">
        <v>9745551.5</v>
      </c>
      <c r="F35" s="4">
        <v>15828608.58</v>
      </c>
      <c r="G35" s="4">
        <v>6739403.7529999996</v>
      </c>
      <c r="H35" s="4">
        <v>15424175.18</v>
      </c>
      <c r="I35" s="4">
        <v>169.45</v>
      </c>
      <c r="J35" s="9">
        <f>Calculator!J35</f>
        <v>7.7070508142051741</v>
      </c>
      <c r="K35" s="9">
        <f>Calculator!K35</f>
        <v>7.2224548299950841</v>
      </c>
      <c r="L35" s="9">
        <f>Calculator!L35</f>
        <v>9.207290049000294</v>
      </c>
      <c r="M35" s="9">
        <f>Calculator!M35</f>
        <v>9.1679874878161094</v>
      </c>
      <c r="N35" s="9">
        <f>Calculator!N35</f>
        <v>6.2005361009915161</v>
      </c>
      <c r="O35" s="9">
        <f>Calculator!O35</f>
        <v>7.097095493622918</v>
      </c>
      <c r="P35" s="9">
        <f>Calculator!P35</f>
        <v>5.2461338469152352</v>
      </c>
      <c r="Q35" s="9">
        <f>Calculator!Q35</f>
        <v>6.6559044412115576</v>
      </c>
      <c r="R35" s="9">
        <f>Calculator!R35</f>
        <v>7.0426725087111786</v>
      </c>
      <c r="S35" s="9">
        <f>Calculator!S35</f>
        <v>6.4354119460890979</v>
      </c>
      <c r="T35" s="9">
        <f>Calculator!T35</f>
        <v>3.9967146346603366</v>
      </c>
      <c r="U35" s="9">
        <f>Calculator!U35</f>
        <v>7.066071068405777</v>
      </c>
      <c r="V35" s="9">
        <f>Calculator!V35</f>
        <v>6.5166778006396253</v>
      </c>
      <c r="W35" s="9">
        <f>Calculator!W35</f>
        <v>6.1329251477816316</v>
      </c>
      <c r="X35" s="9">
        <f>Calculator!X35</f>
        <v>6.8714373479005442</v>
      </c>
      <c r="Y35" s="9">
        <f>Calculator!Y35</f>
        <v>7.1664054742198502</v>
      </c>
      <c r="Z35" s="9">
        <f>Calculator!Z35</f>
        <v>8.023883397892039</v>
      </c>
    </row>
    <row r="36" spans="1:26" x14ac:dyDescent="0.25">
      <c r="A36" s="2">
        <v>41699</v>
      </c>
      <c r="B36" s="4">
        <v>109.47</v>
      </c>
      <c r="C36" s="4">
        <v>11.92</v>
      </c>
      <c r="D36" s="4">
        <v>12</v>
      </c>
      <c r="E36" s="4">
        <v>9958625.6600000001</v>
      </c>
      <c r="F36" s="4">
        <v>16034173.34</v>
      </c>
      <c r="G36" s="4">
        <v>7617909.5140000004</v>
      </c>
      <c r="H36" s="4">
        <v>17732918.550000001</v>
      </c>
      <c r="I36" s="4">
        <v>171.5</v>
      </c>
      <c r="J36" s="9">
        <f>Calculator!J36</f>
        <v>7.7833736632670014</v>
      </c>
      <c r="K36" s="9">
        <f>Calculator!K36</f>
        <v>7.8603092846461609</v>
      </c>
      <c r="L36" s="9">
        <f>Calculator!L36</f>
        <v>9.254115812441043</v>
      </c>
      <c r="M36" s="9">
        <f>Calculator!M36</f>
        <v>9.2197217560730174</v>
      </c>
      <c r="N36" s="9">
        <f>Calculator!N36</f>
        <v>6.2213934781845781</v>
      </c>
      <c r="O36" s="9">
        <f>Calculator!O36</f>
        <v>7.1814465049844234</v>
      </c>
      <c r="P36" s="9">
        <f>Calculator!P36</f>
        <v>5.3322061385604247</v>
      </c>
      <c r="Q36" s="9">
        <f>Calculator!Q36</f>
        <v>6.986031229456291</v>
      </c>
      <c r="R36" s="9">
        <f>Calculator!R36</f>
        <v>6.9331558186586761</v>
      </c>
      <c r="S36" s="9">
        <f>Calculator!S36</f>
        <v>6.7477259846369986</v>
      </c>
      <c r="T36" s="9">
        <f>Calculator!T36</f>
        <v>4.0988303863238373</v>
      </c>
      <c r="U36" s="9">
        <f>Calculator!U36</f>
        <v>7.2917750500757439</v>
      </c>
      <c r="V36" s="9">
        <f>Calculator!V36</f>
        <v>6.2440586593936809</v>
      </c>
      <c r="W36" s="9">
        <f>Calculator!W36</f>
        <v>6.6441094555175884</v>
      </c>
      <c r="X36" s="9">
        <f>Calculator!X36</f>
        <v>6.4441512320436489</v>
      </c>
      <c r="Y36" s="9">
        <f>Calculator!Y36</f>
        <v>6.8358010005809877</v>
      </c>
      <c r="Z36" s="9">
        <f>Calculator!Z36</f>
        <v>6.7417216159639359</v>
      </c>
    </row>
    <row r="37" spans="1:26" x14ac:dyDescent="0.25">
      <c r="A37" s="2">
        <v>41730</v>
      </c>
      <c r="B37" s="4">
        <v>110.41</v>
      </c>
      <c r="C37" s="4">
        <v>11.26</v>
      </c>
      <c r="D37" s="4">
        <v>12</v>
      </c>
      <c r="E37" s="4">
        <v>10119196.960000001</v>
      </c>
      <c r="F37" s="4">
        <v>16200105.720000001</v>
      </c>
      <c r="G37" s="4">
        <v>7677107.8300000001</v>
      </c>
      <c r="H37" s="4">
        <v>17886647.829999998</v>
      </c>
      <c r="I37" s="4">
        <v>170.25</v>
      </c>
      <c r="J37" s="9">
        <f>Calculator!J37</f>
        <v>7.8512351175359374</v>
      </c>
      <c r="K37" s="9">
        <f>Calculator!K37</f>
        <v>7.9825441708360145</v>
      </c>
      <c r="L37" s="9">
        <f>Calculator!L37</f>
        <v>9.4140395632885454</v>
      </c>
      <c r="M37" s="9">
        <f>Calculator!M37</f>
        <v>9.3867747644801547</v>
      </c>
      <c r="N37" s="9">
        <f>Calculator!N37</f>
        <v>6.2807471361030043</v>
      </c>
      <c r="O37" s="9">
        <f>Calculator!O37</f>
        <v>6.9077030794335137</v>
      </c>
      <c r="P37" s="9">
        <f>Calculator!P37</f>
        <v>5.5264120674016093</v>
      </c>
      <c r="Q37" s="9">
        <f>Calculator!Q37</f>
        <v>6.8016019887087165</v>
      </c>
      <c r="R37" s="9">
        <f>Calculator!R37</f>
        <v>6.6062775299547516</v>
      </c>
      <c r="S37" s="9">
        <f>Calculator!S37</f>
        <v>6.5196033585687374</v>
      </c>
      <c r="T37" s="9">
        <f>Calculator!T37</f>
        <v>4.4125055271444946</v>
      </c>
      <c r="U37" s="9">
        <f>Calculator!U37</f>
        <v>7.2264340091878987</v>
      </c>
      <c r="V37" s="9">
        <f>Calculator!V37</f>
        <v>6.1545300865024855</v>
      </c>
      <c r="W37" s="9">
        <f>Calculator!W37</f>
        <v>6.8282516590917108</v>
      </c>
      <c r="X37" s="9">
        <f>Calculator!X37</f>
        <v>6.2462236019663164</v>
      </c>
      <c r="Y37" s="9">
        <f>Calculator!Y37</f>
        <v>7.5075423107701988</v>
      </c>
      <c r="Z37" s="9">
        <f>Calculator!Z37</f>
        <v>7.6135521210039414</v>
      </c>
    </row>
    <row r="38" spans="1:26" x14ac:dyDescent="0.25">
      <c r="A38" s="2">
        <v>41760</v>
      </c>
      <c r="B38" s="4">
        <v>111.9</v>
      </c>
      <c r="C38" s="4">
        <v>10.130000000000001</v>
      </c>
      <c r="D38" s="4">
        <v>12</v>
      </c>
      <c r="E38" s="4">
        <v>10071420.859999999</v>
      </c>
      <c r="F38" s="4">
        <v>16156425.220000001</v>
      </c>
      <c r="G38" s="4">
        <v>7348680.9100000001</v>
      </c>
      <c r="H38" s="4">
        <v>17622558.390000001</v>
      </c>
      <c r="I38" s="4">
        <v>166.85</v>
      </c>
      <c r="J38" s="9">
        <f>Calculator!J38</f>
        <v>7.9645877813976806</v>
      </c>
      <c r="K38" s="9">
        <f>Calculator!K38</f>
        <v>8.7958849339350831</v>
      </c>
      <c r="L38" s="9">
        <f>Calculator!L38</f>
        <v>9.6983877568137533</v>
      </c>
      <c r="M38" s="9">
        <f>Calculator!M38</f>
        <v>9.6575765493818864</v>
      </c>
      <c r="N38" s="9">
        <f>Calculator!N38</f>
        <v>6.2803242783614932</v>
      </c>
      <c r="O38" s="9">
        <f>Calculator!O38</f>
        <v>6.9857297245688343</v>
      </c>
      <c r="P38" s="9">
        <f>Calculator!P38</f>
        <v>5.6093721709149724</v>
      </c>
      <c r="Q38" s="9">
        <f>Calculator!Q38</f>
        <v>6.4119634861506514</v>
      </c>
      <c r="R38" s="9">
        <f>Calculator!R38</f>
        <v>6.3358631903743579</v>
      </c>
      <c r="S38" s="9">
        <f>Calculator!S38</f>
        <v>6.4233327470768042</v>
      </c>
      <c r="T38" s="9">
        <f>Calculator!T38</f>
        <v>4.4482096062447241</v>
      </c>
      <c r="U38" s="9">
        <f>Calculator!U38</f>
        <v>6.8931648386504119</v>
      </c>
      <c r="V38" s="9">
        <f>Calculator!V38</f>
        <v>5.740642292399456</v>
      </c>
      <c r="W38" s="9">
        <f>Calculator!W38</f>
        <v>6.9201796561760398</v>
      </c>
      <c r="X38" s="9">
        <f>Calculator!X38</f>
        <v>6.3555164951853316</v>
      </c>
      <c r="Y38" s="9">
        <f>Calculator!Y38</f>
        <v>7.6931811808476525</v>
      </c>
      <c r="Z38" s="9">
        <f>Calculator!Z38</f>
        <v>8.5638144975095809</v>
      </c>
    </row>
    <row r="39" spans="1:26" x14ac:dyDescent="0.25">
      <c r="A39" s="2">
        <v>41791</v>
      </c>
      <c r="B39" s="4">
        <v>114.6</v>
      </c>
      <c r="C39" s="4">
        <v>9.98</v>
      </c>
      <c r="D39" s="4">
        <v>12</v>
      </c>
      <c r="E39" s="4">
        <v>10308480.75</v>
      </c>
      <c r="F39" s="4">
        <v>16376205.66</v>
      </c>
      <c r="G39" s="4">
        <v>7096437.0470000003</v>
      </c>
      <c r="H39" s="4">
        <v>17576640.289999999</v>
      </c>
      <c r="I39" s="4">
        <v>167.16666666666666</v>
      </c>
      <c r="J39" s="9">
        <f>Calculator!J39</f>
        <v>8.1666705518737679</v>
      </c>
      <c r="K39" s="9">
        <f>Calculator!K39</f>
        <v>8.5284048322970207</v>
      </c>
      <c r="L39" s="9">
        <f>Calculator!L39</f>
        <v>9.7759505009851857</v>
      </c>
      <c r="M39" s="9">
        <f>Calculator!M39</f>
        <v>9.7423291799177072</v>
      </c>
      <c r="N39" s="9">
        <f>Calculator!N39</f>
        <v>6.6265624186559124</v>
      </c>
      <c r="O39" s="9">
        <f>Calculator!O39</f>
        <v>7.4049133721894478</v>
      </c>
      <c r="P39" s="9">
        <f>Calculator!P39</f>
        <v>5.9116515065034125</v>
      </c>
      <c r="Q39" s="9">
        <f>Calculator!Q39</f>
        <v>6.7263549752448748</v>
      </c>
      <c r="R39" s="9">
        <f>Calculator!R39</f>
        <v>6.4722629270312693</v>
      </c>
      <c r="S39" s="9">
        <f>Calculator!S39</f>
        <v>6.7962494394621764</v>
      </c>
      <c r="T39" s="9">
        <f>Calculator!T39</f>
        <v>4.7218438067315072</v>
      </c>
      <c r="U39" s="9">
        <f>Calculator!U39</f>
        <v>7.1345387682945516</v>
      </c>
      <c r="V39" s="9">
        <f>Calculator!V39</f>
        <v>6.0052051784369231</v>
      </c>
      <c r="W39" s="9">
        <f>Calculator!W39</f>
        <v>7.3043689108479359</v>
      </c>
      <c r="X39" s="9">
        <f>Calculator!X39</f>
        <v>6.7531042673072639</v>
      </c>
      <c r="Y39" s="9">
        <f>Calculator!Y39</f>
        <v>8.1218070880157534</v>
      </c>
      <c r="Z39" s="9">
        <f>Calculator!Z39</f>
        <v>9.0082168059814052</v>
      </c>
    </row>
    <row r="40" spans="1:26" x14ac:dyDescent="0.25">
      <c r="A40" s="2">
        <v>41821</v>
      </c>
      <c r="B40" s="4">
        <v>109.63</v>
      </c>
      <c r="C40" s="4">
        <v>9.8800000000000008</v>
      </c>
      <c r="D40" s="4">
        <v>12</v>
      </c>
      <c r="E40" s="4">
        <v>10557868.539999999</v>
      </c>
      <c r="F40" s="4">
        <v>16637868.199999999</v>
      </c>
      <c r="G40" s="4">
        <v>7218916.4199999999</v>
      </c>
      <c r="H40" s="4">
        <v>18102242.84</v>
      </c>
      <c r="I40" s="4">
        <v>167.71428571428572</v>
      </c>
      <c r="J40" s="9">
        <f>Calculator!J40</f>
        <v>8.2811839207383322</v>
      </c>
      <c r="K40" s="9">
        <f>Calculator!K40</f>
        <v>8.1567927350643998</v>
      </c>
      <c r="L40" s="9">
        <f>Calculator!L40</f>
        <v>9.878029872625671</v>
      </c>
      <c r="M40" s="9">
        <f>Calculator!M40</f>
        <v>9.8411092996900642</v>
      </c>
      <c r="N40" s="9">
        <f>Calculator!N40</f>
        <v>6.8425985348420149</v>
      </c>
      <c r="O40" s="9">
        <f>Calculator!O40</f>
        <v>7.5438623578756747</v>
      </c>
      <c r="P40" s="9">
        <f>Calculator!P40</f>
        <v>5.996136865954993</v>
      </c>
      <c r="Q40" s="9">
        <f>Calculator!Q40</f>
        <v>7.0891496480205873</v>
      </c>
      <c r="R40" s="9">
        <f>Calculator!R40</f>
        <v>6.5316629842209206</v>
      </c>
      <c r="S40" s="9">
        <f>Calculator!S40</f>
        <v>6.7979249773470141</v>
      </c>
      <c r="T40" s="9">
        <f>Calculator!T40</f>
        <v>4.7233891557749264</v>
      </c>
      <c r="U40" s="9">
        <f>Calculator!U40</f>
        <v>7.8015588188745433</v>
      </c>
      <c r="V40" s="9">
        <f>Calculator!V40</f>
        <v>6.1705038902249543</v>
      </c>
      <c r="W40" s="9">
        <f>Calculator!W40</f>
        <v>7.3860841035029878</v>
      </c>
      <c r="X40" s="9">
        <f>Calculator!X40</f>
        <v>6.9599164938034308</v>
      </c>
      <c r="Y40" s="9">
        <f>Calculator!Y40</f>
        <v>7.1162154412634848</v>
      </c>
      <c r="Z40" s="9">
        <f>Calculator!Z40</f>
        <v>7.077252310755533</v>
      </c>
    </row>
    <row r="41" spans="1:26" x14ac:dyDescent="0.25">
      <c r="A41" s="2">
        <v>41852</v>
      </c>
      <c r="B41" s="4">
        <v>102.33</v>
      </c>
      <c r="C41" s="4">
        <v>9.9499999999999993</v>
      </c>
      <c r="D41" s="4">
        <v>12</v>
      </c>
      <c r="E41" s="4">
        <v>10683741.98</v>
      </c>
      <c r="F41" s="4">
        <v>16784434.170000002</v>
      </c>
      <c r="G41" s="4">
        <v>7060019.8439999996</v>
      </c>
      <c r="H41" s="4">
        <v>17898902.469999999</v>
      </c>
      <c r="I41" s="4">
        <v>170.35714285714286</v>
      </c>
      <c r="J41" s="9">
        <f>Calculator!J41</f>
        <v>8.5343302310908253</v>
      </c>
      <c r="K41" s="9">
        <f>Calculator!K41</f>
        <v>8.1433639991505444</v>
      </c>
      <c r="L41" s="9">
        <f>Calculator!L41</f>
        <v>9.9593444727850375</v>
      </c>
      <c r="M41" s="9">
        <f>Calculator!M41</f>
        <v>9.9257242989057239</v>
      </c>
      <c r="N41" s="9">
        <f>Calculator!N41</f>
        <v>7.1306665856986307</v>
      </c>
      <c r="O41" s="9">
        <f>Calculator!O41</f>
        <v>7.9050308473086695</v>
      </c>
      <c r="P41" s="9">
        <f>Calculator!P41</f>
        <v>6.4146929574947498</v>
      </c>
      <c r="Q41" s="9">
        <f>Calculator!Q41</f>
        <v>7.5766236370429008</v>
      </c>
      <c r="R41" s="9">
        <f>Calculator!R41</f>
        <v>7.0682265188810156</v>
      </c>
      <c r="S41" s="9">
        <f>Calculator!S41</f>
        <v>7.2862222275589472</v>
      </c>
      <c r="T41" s="9">
        <f>Calculator!T41</f>
        <v>4.7897296208376128</v>
      </c>
      <c r="U41" s="9">
        <f>Calculator!U41</f>
        <v>8.4126774331215071</v>
      </c>
      <c r="V41" s="9">
        <f>Calculator!V41</f>
        <v>6.6440263262524502</v>
      </c>
      <c r="W41" s="9">
        <f>Calculator!W41</f>
        <v>7.6726804712656804</v>
      </c>
      <c r="X41" s="9">
        <f>Calculator!X41</f>
        <v>7.3445491374719118</v>
      </c>
      <c r="Y41" s="9">
        <f>Calculator!Y41</f>
        <v>6.2639699359672507</v>
      </c>
      <c r="Z41" s="9">
        <f>Calculator!Z41</f>
        <v>6.638224805323345</v>
      </c>
    </row>
    <row r="42" spans="1:26" x14ac:dyDescent="0.25">
      <c r="A42" s="2">
        <v>41883</v>
      </c>
      <c r="B42" s="4">
        <v>98.27</v>
      </c>
      <c r="C42" s="4">
        <v>9.75</v>
      </c>
      <c r="D42" s="4">
        <v>12</v>
      </c>
      <c r="E42" s="4">
        <v>10982161.85</v>
      </c>
      <c r="F42" s="4">
        <v>17094358.329999998</v>
      </c>
      <c r="G42" s="4">
        <v>7352576.8420000002</v>
      </c>
      <c r="H42" s="4">
        <v>18200156.68</v>
      </c>
      <c r="I42" s="4">
        <v>168.63636363636363</v>
      </c>
      <c r="J42" s="9">
        <f>Calculator!J42</f>
        <v>8.3167200554472807</v>
      </c>
      <c r="K42" s="9">
        <f>Calculator!K42</f>
        <v>8.1149924628542323</v>
      </c>
      <c r="L42" s="9">
        <f>Calculator!L42</f>
        <v>9.6764346337647069</v>
      </c>
      <c r="M42" s="9">
        <f>Calculator!M42</f>
        <v>9.6397677584393548</v>
      </c>
      <c r="N42" s="9">
        <f>Calculator!N42</f>
        <v>7.051310861614879</v>
      </c>
      <c r="O42" s="9">
        <f>Calculator!O42</f>
        <v>7.7221382707004071</v>
      </c>
      <c r="P42" s="9">
        <f>Calculator!P42</f>
        <v>6.239624827825252</v>
      </c>
      <c r="Q42" s="9">
        <f>Calculator!Q42</f>
        <v>7.6968135687831118</v>
      </c>
      <c r="R42" s="9">
        <f>Calculator!R42</f>
        <v>6.8665735983957532</v>
      </c>
      <c r="S42" s="9">
        <f>Calculator!S42</f>
        <v>7.0056799738870579</v>
      </c>
      <c r="T42" s="9">
        <f>Calculator!T42</f>
        <v>4.5711913548245109</v>
      </c>
      <c r="U42" s="9">
        <f>Calculator!U42</f>
        <v>8.1717185448837881</v>
      </c>
      <c r="V42" s="9">
        <f>Calculator!V42</f>
        <v>6.6790179411064576</v>
      </c>
      <c r="W42" s="9">
        <f>Calculator!W42</f>
        <v>7.445485796522755</v>
      </c>
      <c r="X42" s="9">
        <f>Calculator!X42</f>
        <v>7.1967531450262578</v>
      </c>
      <c r="Y42" s="9">
        <f>Calculator!Y42</f>
        <v>6.2775621078934529</v>
      </c>
      <c r="Z42" s="9">
        <f>Calculator!Z42</f>
        <v>6.2366332650969136</v>
      </c>
    </row>
    <row r="43" spans="1:26" x14ac:dyDescent="0.25">
      <c r="A43" s="2">
        <v>41913</v>
      </c>
      <c r="B43" s="4">
        <v>83.5</v>
      </c>
      <c r="C43" s="4">
        <v>9.83</v>
      </c>
      <c r="D43" s="4">
        <v>12</v>
      </c>
      <c r="E43" s="4">
        <v>11424443.119999999</v>
      </c>
      <c r="F43" s="4">
        <v>17838612.440000001</v>
      </c>
      <c r="G43" s="4">
        <v>7261036.273</v>
      </c>
      <c r="H43" s="4">
        <v>18496197.879999999</v>
      </c>
      <c r="I43" s="4">
        <v>169.42500000000001</v>
      </c>
      <c r="J43" s="9">
        <f>Calculator!J43</f>
        <v>8.0602621797656315</v>
      </c>
      <c r="K43" s="9">
        <f>Calculator!K43</f>
        <v>7.897339660881153</v>
      </c>
      <c r="L43" s="9">
        <f>Calculator!L43</f>
        <v>9.343243963265536</v>
      </c>
      <c r="M43" s="9">
        <f>Calculator!M43</f>
        <v>9.3079604727443588</v>
      </c>
      <c r="N43" s="9">
        <f>Calculator!N43</f>
        <v>6.8813606617218692</v>
      </c>
      <c r="O43" s="9">
        <f>Calculator!O43</f>
        <v>7.5367685292437203</v>
      </c>
      <c r="P43" s="9">
        <f>Calculator!P43</f>
        <v>6.1083003623664034</v>
      </c>
      <c r="Q43" s="9">
        <f>Calculator!Q43</f>
        <v>7.5781377878498368</v>
      </c>
      <c r="R43" s="9">
        <f>Calculator!R43</f>
        <v>6.6568251943881274</v>
      </c>
      <c r="S43" s="9">
        <f>Calculator!S43</f>
        <v>6.6934575296211607</v>
      </c>
      <c r="T43" s="9">
        <f>Calculator!T43</f>
        <v>4.0677105841043337</v>
      </c>
      <c r="U43" s="9">
        <f>Calculator!U43</f>
        <v>7.6934935593952369</v>
      </c>
      <c r="V43" s="9">
        <f>Calculator!V43</f>
        <v>6.5874462095149244</v>
      </c>
      <c r="W43" s="9">
        <f>Calculator!W43</f>
        <v>7.3158933314088737</v>
      </c>
      <c r="X43" s="9">
        <f>Calculator!X43</f>
        <v>6.9904716706453929</v>
      </c>
      <c r="Y43" s="9">
        <f>Calculator!Y43</f>
        <v>6.2520243404800002</v>
      </c>
      <c r="Z43" s="9">
        <f>Calculator!Z43</f>
        <v>6.307139578840637</v>
      </c>
    </row>
    <row r="44" spans="1:26" x14ac:dyDescent="0.25">
      <c r="A44" s="2">
        <v>41944</v>
      </c>
      <c r="B44" s="4">
        <v>80.42</v>
      </c>
      <c r="C44" s="4">
        <v>9.82</v>
      </c>
      <c r="D44" s="4">
        <v>13</v>
      </c>
      <c r="E44" s="4">
        <v>11929754.77</v>
      </c>
      <c r="F44" s="4">
        <v>18260443.27</v>
      </c>
      <c r="G44" s="4">
        <v>7084121.4859999996</v>
      </c>
      <c r="H44" s="4">
        <v>18804279.940000001</v>
      </c>
      <c r="I44" s="4">
        <v>175.85</v>
      </c>
      <c r="J44" s="9">
        <f>Calculator!J44</f>
        <v>7.9270255526747269</v>
      </c>
      <c r="K44" s="9">
        <f>Calculator!K44</f>
        <v>7.9751356112519156</v>
      </c>
      <c r="L44" s="9">
        <f>Calculator!L44</f>
        <v>9.1442837483938888</v>
      </c>
      <c r="M44" s="9">
        <f>Calculator!M44</f>
        <v>9.1172967302434174</v>
      </c>
      <c r="N44" s="9">
        <f>Calculator!N44</f>
        <v>6.8722449081571213</v>
      </c>
      <c r="O44" s="9">
        <f>Calculator!O44</f>
        <v>7.5069178377169754</v>
      </c>
      <c r="P44" s="9">
        <f>Calculator!P44</f>
        <v>5.9248301754540211</v>
      </c>
      <c r="Q44" s="9">
        <f>Calculator!Q44</f>
        <v>7.7141919896664746</v>
      </c>
      <c r="R44" s="9">
        <f>Calculator!R44</f>
        <v>6.8128496542726902</v>
      </c>
      <c r="S44" s="9">
        <f>Calculator!S44</f>
        <v>6.5904947079689968</v>
      </c>
      <c r="T44" s="9">
        <f>Calculator!T44</f>
        <v>4.0031042669298023</v>
      </c>
      <c r="U44" s="9">
        <f>Calculator!U44</f>
        <v>7.4565984187532575</v>
      </c>
      <c r="V44" s="9">
        <f>Calculator!V44</f>
        <v>6.5997337396176192</v>
      </c>
      <c r="W44" s="9">
        <f>Calculator!W44</f>
        <v>7.2542700464843346</v>
      </c>
      <c r="X44" s="9">
        <f>Calculator!X44</f>
        <v>6.8657113487779586</v>
      </c>
      <c r="Y44" s="9">
        <f>Calculator!Y44</f>
        <v>6.2554479281755393</v>
      </c>
      <c r="Z44" s="9">
        <f>Calculator!Z44</f>
        <v>6.2813218556228456</v>
      </c>
    </row>
    <row r="45" spans="1:26" x14ac:dyDescent="0.25">
      <c r="A45" s="2">
        <v>41974</v>
      </c>
      <c r="B45" s="4">
        <v>63.28</v>
      </c>
      <c r="C45" s="4">
        <v>10.8</v>
      </c>
      <c r="D45" s="4">
        <v>13</v>
      </c>
      <c r="E45" s="4">
        <v>11985519.699999999</v>
      </c>
      <c r="F45" s="4">
        <v>18223784.77</v>
      </c>
      <c r="G45" s="4">
        <v>6904791.4100000001</v>
      </c>
      <c r="H45" s="4">
        <v>18913028.98</v>
      </c>
      <c r="I45" s="4">
        <v>188.45238095238096</v>
      </c>
      <c r="J45" s="9">
        <f>Calculator!J45</f>
        <v>7.9782970487276117</v>
      </c>
      <c r="K45" s="9">
        <f>Calculator!K45</f>
        <v>8.1628453361127562</v>
      </c>
      <c r="L45" s="9">
        <f>Calculator!L45</f>
        <v>9.1522790193518944</v>
      </c>
      <c r="M45" s="9">
        <f>Calculator!M45</f>
        <v>9.1260616558257013</v>
      </c>
      <c r="N45" s="9">
        <f>Calculator!N45</f>
        <v>7.4151919683729695</v>
      </c>
      <c r="O45" s="9">
        <f>Calculator!O45</f>
        <v>7.7005238256540487</v>
      </c>
      <c r="P45" s="9">
        <f>Calculator!P45</f>
        <v>5.9178068557641961</v>
      </c>
      <c r="Q45" s="9">
        <f>Calculator!Q45</f>
        <v>7.8703801005628904</v>
      </c>
      <c r="R45" s="9">
        <f>Calculator!R45</f>
        <v>6.97938153471096</v>
      </c>
      <c r="S45" s="9">
        <f>Calculator!S45</f>
        <v>6.7465214056631417</v>
      </c>
      <c r="T45" s="9">
        <f>Calculator!T45</f>
        <v>3.7683841629844617</v>
      </c>
      <c r="U45" s="9">
        <f>Calculator!U45</f>
        <v>7.3455539712980356</v>
      </c>
      <c r="V45" s="9">
        <f>Calculator!V45</f>
        <v>6.5992332634184914</v>
      </c>
      <c r="W45" s="9">
        <f>Calculator!W45</f>
        <v>7.5643397484348895</v>
      </c>
      <c r="X45" s="9">
        <f>Calculator!X45</f>
        <v>7.0364411792775527</v>
      </c>
      <c r="Y45" s="9">
        <f>Calculator!Y45</f>
        <v>6.2249177898060282</v>
      </c>
      <c r="Z45" s="9">
        <f>Calculator!Z45</f>
        <v>6.2505730926669445</v>
      </c>
    </row>
    <row r="46" spans="1:26" x14ac:dyDescent="0.25">
      <c r="A46" s="2">
        <v>42005</v>
      </c>
      <c r="B46" s="4">
        <v>48.81</v>
      </c>
      <c r="C46" s="4">
        <v>11.2</v>
      </c>
      <c r="D46" s="4">
        <v>13</v>
      </c>
      <c r="E46" s="4">
        <v>12109213.18</v>
      </c>
      <c r="F46" s="4">
        <v>18385635.789999999</v>
      </c>
      <c r="G46" s="4">
        <v>7109045.2929999996</v>
      </c>
      <c r="H46" s="4">
        <v>18965533.5</v>
      </c>
      <c r="I46" s="4">
        <v>213.02500000000001</v>
      </c>
      <c r="J46" s="9">
        <f>Calculator!J46</f>
        <v>8.1570562350205655</v>
      </c>
      <c r="K46" s="9">
        <f>Calculator!K46</f>
        <v>8.3924361132361014</v>
      </c>
      <c r="L46" s="9">
        <f>Calculator!L46</f>
        <v>9.21466363825607</v>
      </c>
      <c r="M46" s="9">
        <f>Calculator!M46</f>
        <v>9.1825117869851489</v>
      </c>
      <c r="N46" s="9">
        <f>Calculator!N46</f>
        <v>7.5191616664923799</v>
      </c>
      <c r="O46" s="9">
        <f>Calculator!O46</f>
        <v>7.9606963487214744</v>
      </c>
      <c r="P46" s="9">
        <f>Calculator!P46</f>
        <v>6.2809500789608119</v>
      </c>
      <c r="Q46" s="9">
        <f>Calculator!Q46</f>
        <v>8.2114575491886388</v>
      </c>
      <c r="R46" s="9">
        <f>Calculator!R46</f>
        <v>7.2563784514254381</v>
      </c>
      <c r="S46" s="9">
        <f>Calculator!S46</f>
        <v>6.8968633009127478</v>
      </c>
      <c r="T46" s="9">
        <f>Calculator!T46</f>
        <v>3.6026738203855047</v>
      </c>
      <c r="U46" s="9">
        <f>Calculator!U46</f>
        <v>7.2844384720754052</v>
      </c>
      <c r="V46" s="9">
        <f>Calculator!V46</f>
        <v>7.1109287092468554</v>
      </c>
      <c r="W46" s="9">
        <f>Calculator!W46</f>
        <v>8.0740176766698859</v>
      </c>
      <c r="X46" s="9">
        <f>Calculator!X46</f>
        <v>7.3759097812329255</v>
      </c>
      <c r="Y46" s="9">
        <f>Calculator!Y46</f>
        <v>6.7871657651608963</v>
      </c>
      <c r="Z46" s="9">
        <f>Calculator!Z46</f>
        <v>7.1064325839547138</v>
      </c>
    </row>
    <row r="47" spans="1:26" x14ac:dyDescent="0.25">
      <c r="A47" s="2">
        <v>42036</v>
      </c>
      <c r="B47" s="4">
        <v>58.09</v>
      </c>
      <c r="C47" s="4">
        <v>10.88</v>
      </c>
      <c r="D47" s="4">
        <v>13</v>
      </c>
      <c r="E47" s="4">
        <v>12802981.779999999</v>
      </c>
      <c r="F47" s="4">
        <v>19055774.27</v>
      </c>
      <c r="G47" s="4">
        <v>6724590.5750000002</v>
      </c>
      <c r="H47" s="4">
        <v>18865922.34</v>
      </c>
      <c r="I47" s="4">
        <v>222.93181818181819</v>
      </c>
      <c r="J47" s="9">
        <f>Calculator!J47</f>
        <v>8.3588921878830611</v>
      </c>
      <c r="K47" s="9">
        <f>Calculator!K47</f>
        <v>8.8463215502685664</v>
      </c>
      <c r="L47" s="9">
        <f>Calculator!L47</f>
        <v>9.3590757984442838</v>
      </c>
      <c r="M47" s="9">
        <f>Calculator!M47</f>
        <v>9.3291426424998658</v>
      </c>
      <c r="N47" s="9">
        <f>Calculator!N47</f>
        <v>7.8863076960516754</v>
      </c>
      <c r="O47" s="9">
        <f>Calculator!O47</f>
        <v>8.2110635894970372</v>
      </c>
      <c r="P47" s="9">
        <f>Calculator!P47</f>
        <v>6.4997183912568257</v>
      </c>
      <c r="Q47" s="9">
        <f>Calculator!Q47</f>
        <v>8.5859152045009388</v>
      </c>
      <c r="R47" s="9">
        <f>Calculator!R47</f>
        <v>7.4897756827025486</v>
      </c>
      <c r="S47" s="9">
        <f>Calculator!S47</f>
        <v>7.109940806988635</v>
      </c>
      <c r="T47" s="9">
        <f>Calculator!T47</f>
        <v>3.6906641626808678</v>
      </c>
      <c r="U47" s="9">
        <f>Calculator!U47</f>
        <v>7.0508973388262897</v>
      </c>
      <c r="V47" s="9">
        <f>Calculator!V47</f>
        <v>7.4765740422381821</v>
      </c>
      <c r="W47" s="9">
        <f>Calculator!W47</f>
        <v>8.5411802368237311</v>
      </c>
      <c r="X47" s="9">
        <f>Calculator!X47</f>
        <v>7.8446248118594353</v>
      </c>
      <c r="Y47" s="9">
        <f>Calculator!Y47</f>
        <v>6.9937527146902045</v>
      </c>
      <c r="Z47" s="9">
        <f>Calculator!Z47</f>
        <v>7.0842947499853093</v>
      </c>
    </row>
    <row r="48" spans="1:26" x14ac:dyDescent="0.25">
      <c r="A48" s="2">
        <v>42064</v>
      </c>
      <c r="B48" s="4">
        <v>56.69</v>
      </c>
      <c r="C48" s="4">
        <v>10.77</v>
      </c>
      <c r="D48" s="4">
        <v>13</v>
      </c>
      <c r="E48" s="4">
        <v>12663276.300000001</v>
      </c>
      <c r="F48" s="4">
        <v>18605340.140000001</v>
      </c>
      <c r="G48" s="4">
        <v>6983923.3849999998</v>
      </c>
      <c r="H48" s="4">
        <v>19132363.300000001</v>
      </c>
      <c r="I48" s="4">
        <v>222.93181818181819</v>
      </c>
      <c r="J48" s="9">
        <f>Calculator!J48</f>
        <v>8.4935973025117573</v>
      </c>
      <c r="K48" s="9">
        <f>Calculator!K48</f>
        <v>8.915545673850179</v>
      </c>
      <c r="L48" s="9">
        <f>Calculator!L48</f>
        <v>9.3763779659217441</v>
      </c>
      <c r="M48" s="9">
        <f>Calculator!M48</f>
        <v>9.3454272384392958</v>
      </c>
      <c r="N48" s="9">
        <f>Calculator!N48</f>
        <v>8.1806137250140196</v>
      </c>
      <c r="O48" s="9">
        <f>Calculator!O48</f>
        <v>8.7317785515507396</v>
      </c>
      <c r="P48" s="9">
        <f>Calculator!P48</f>
        <v>6.6646762188582898</v>
      </c>
      <c r="Q48" s="9">
        <f>Calculator!Q48</f>
        <v>8.8904534672130211</v>
      </c>
      <c r="R48" s="9">
        <f>Calculator!R48</f>
        <v>7.862333279370759</v>
      </c>
      <c r="S48" s="9">
        <f>Calculator!S48</f>
        <v>7.2703682591100716</v>
      </c>
      <c r="T48" s="9">
        <f>Calculator!T48</f>
        <v>3.4096272684357221</v>
      </c>
      <c r="U48" s="9">
        <f>Calculator!U48</f>
        <v>6.9745524140344628</v>
      </c>
      <c r="V48" s="9">
        <f>Calculator!V48</f>
        <v>7.8019918350169748</v>
      </c>
      <c r="W48" s="9">
        <f>Calculator!W48</f>
        <v>8.7388009968446312</v>
      </c>
      <c r="X48" s="9">
        <f>Calculator!X48</f>
        <v>8.2197494869755907</v>
      </c>
      <c r="Y48" s="9">
        <f>Calculator!Y48</f>
        <v>7.4603437767783332</v>
      </c>
      <c r="Z48" s="9">
        <f>Calculator!Z48</f>
        <v>7.4655369436099628</v>
      </c>
    </row>
    <row r="49" spans="1:26" x14ac:dyDescent="0.25">
      <c r="A49" s="2">
        <v>42095</v>
      </c>
      <c r="B49" s="4">
        <v>57.45</v>
      </c>
      <c r="C49" s="4">
        <v>10.23</v>
      </c>
      <c r="D49" s="4">
        <v>13</v>
      </c>
      <c r="E49" s="4">
        <v>12809018.960000001</v>
      </c>
      <c r="F49" s="4">
        <v>18695753.039999999</v>
      </c>
      <c r="G49" s="4">
        <v>7185238.7070000004</v>
      </c>
      <c r="H49" s="4">
        <v>19608078.850000001</v>
      </c>
      <c r="I49" s="4">
        <v>210.7</v>
      </c>
      <c r="J49" s="9">
        <f>Calculator!J49</f>
        <v>8.6551686844181361</v>
      </c>
      <c r="K49" s="9">
        <f>Calculator!K49</f>
        <v>9.2059627160379076</v>
      </c>
      <c r="L49" s="9">
        <f>Calculator!L49</f>
        <v>9.4899036018095231</v>
      </c>
      <c r="M49" s="9">
        <f>Calculator!M49</f>
        <v>9.4571217531008056</v>
      </c>
      <c r="N49" s="9">
        <f>Calculator!N49</f>
        <v>8.2821696608537998</v>
      </c>
      <c r="O49" s="9">
        <f>Calculator!O49</f>
        <v>8.8256914629941008</v>
      </c>
      <c r="P49" s="9">
        <f>Calculator!P49</f>
        <v>6.8646730026078684</v>
      </c>
      <c r="Q49" s="9">
        <f>Calculator!Q49</f>
        <v>9.0771479876138539</v>
      </c>
      <c r="R49" s="9">
        <f>Calculator!R49</f>
        <v>8.1975757390596371</v>
      </c>
      <c r="S49" s="9">
        <f>Calculator!S49</f>
        <v>7.7972024903127268</v>
      </c>
      <c r="T49" s="9">
        <f>Calculator!T49</f>
        <v>3.2209852954279361</v>
      </c>
      <c r="U49" s="9">
        <f>Calculator!U49</f>
        <v>6.7941351251195492</v>
      </c>
      <c r="V49" s="9">
        <f>Calculator!V49</f>
        <v>7.9576457740577533</v>
      </c>
      <c r="W49" s="9">
        <f>Calculator!W49</f>
        <v>8.7914779613052616</v>
      </c>
      <c r="X49" s="9">
        <f>Calculator!X49</f>
        <v>8.3469697540579535</v>
      </c>
      <c r="Y49" s="9">
        <f>Calculator!Y49</f>
        <v>7.6609260944275004</v>
      </c>
      <c r="Z49" s="9">
        <f>Calculator!Z49</f>
        <v>7.6772005884263583</v>
      </c>
    </row>
    <row r="50" spans="1:26" x14ac:dyDescent="0.25">
      <c r="A50" s="2">
        <v>42125</v>
      </c>
      <c r="B50" s="4">
        <v>65.08</v>
      </c>
      <c r="C50" s="4">
        <v>10.029999999999999</v>
      </c>
      <c r="D50" s="4">
        <v>13</v>
      </c>
      <c r="E50" s="4">
        <v>12932593.039999999</v>
      </c>
      <c r="F50" s="4">
        <v>18759632.559999999</v>
      </c>
      <c r="G50" s="4">
        <v>6672236.8679999998</v>
      </c>
      <c r="H50" s="4">
        <v>19196565.140000001</v>
      </c>
      <c r="I50" s="4">
        <v>219.55263157894737</v>
      </c>
      <c r="J50" s="9">
        <f>Calculator!J50</f>
        <v>9.0031303120330577</v>
      </c>
      <c r="K50" s="9">
        <f>Calculator!K50</f>
        <v>9.5262221024421834</v>
      </c>
      <c r="L50" s="9">
        <f>Calculator!L50</f>
        <v>9.7819533815394664</v>
      </c>
      <c r="M50" s="9">
        <f>Calculator!M50</f>
        <v>9.7486644379996221</v>
      </c>
      <c r="N50" s="9">
        <f>Calculator!N50</f>
        <v>8.8064661974295753</v>
      </c>
      <c r="O50" s="9">
        <f>Calculator!O50</f>
        <v>9.1328674857468428</v>
      </c>
      <c r="P50" s="9">
        <f>Calculator!P50</f>
        <v>7.3742758545509934</v>
      </c>
      <c r="Q50" s="9">
        <f>Calculator!Q50</f>
        <v>9.24445179838842</v>
      </c>
      <c r="R50" s="9">
        <f>Calculator!R50</f>
        <v>8.6704769546497964</v>
      </c>
      <c r="S50" s="9">
        <f>Calculator!S50</f>
        <v>8.2997774189014439</v>
      </c>
      <c r="T50" s="9">
        <f>Calculator!T50</f>
        <v>3.0773046515307101</v>
      </c>
      <c r="U50" s="9">
        <f>Calculator!U50</f>
        <v>6.8826963447123024</v>
      </c>
      <c r="V50" s="9">
        <f>Calculator!V50</f>
        <v>8.4039296409866626</v>
      </c>
      <c r="W50" s="9">
        <f>Calculator!W50</f>
        <v>8.9451649930789792</v>
      </c>
      <c r="X50" s="9">
        <f>Calculator!X50</f>
        <v>8.686625564261341</v>
      </c>
      <c r="Y50" s="9">
        <f>Calculator!Y50</f>
        <v>8.2532839345579987</v>
      </c>
      <c r="Z50" s="9">
        <f>Calculator!Z50</f>
        <v>8.2725579870399635</v>
      </c>
    </row>
    <row r="51" spans="1:26" x14ac:dyDescent="0.25">
      <c r="A51" s="2">
        <v>42156</v>
      </c>
      <c r="B51" s="4">
        <v>62.06</v>
      </c>
      <c r="C51" s="4">
        <v>9.9499999999999993</v>
      </c>
      <c r="D51" s="4">
        <v>13</v>
      </c>
      <c r="E51" s="4">
        <v>12904619.630000001</v>
      </c>
      <c r="F51" s="4">
        <v>18894115.350000001</v>
      </c>
      <c r="G51" s="4">
        <v>6542392.1969999997</v>
      </c>
      <c r="H51" s="4">
        <v>18811429.399999999</v>
      </c>
      <c r="I51" s="4">
        <v>218.97727272727272</v>
      </c>
      <c r="J51" s="9">
        <f>Calculator!J51</f>
        <v>9.1677192165000818</v>
      </c>
      <c r="K51" s="9">
        <f>Calculator!K51</f>
        <v>9.8555174077871843</v>
      </c>
      <c r="L51" s="9">
        <f>Calculator!L51</f>
        <v>10.041125869480872</v>
      </c>
      <c r="M51" s="9">
        <f>Calculator!M51</f>
        <v>10.002567734206158</v>
      </c>
      <c r="N51" s="9">
        <f>Calculator!N51</f>
        <v>8.8701138343017192</v>
      </c>
      <c r="O51" s="9">
        <f>Calculator!O51</f>
        <v>9.1250162728173443</v>
      </c>
      <c r="P51" s="9">
        <f>Calculator!P51</f>
        <v>7.2976893195308756</v>
      </c>
      <c r="Q51" s="9">
        <f>Calculator!Q51</f>
        <v>9.1185706245746836</v>
      </c>
      <c r="R51" s="9">
        <f>Calculator!R51</f>
        <v>8.4769934502283881</v>
      </c>
      <c r="S51" s="9">
        <f>Calculator!S51</f>
        <v>8.7309054176853316</v>
      </c>
      <c r="T51" s="9">
        <f>Calculator!T51</f>
        <v>2.9154362731982353</v>
      </c>
      <c r="U51" s="9">
        <f>Calculator!U51</f>
        <v>7.1900088849429</v>
      </c>
      <c r="V51" s="9">
        <f>Calculator!V51</f>
        <v>8.9763054934430144</v>
      </c>
      <c r="W51" s="9">
        <f>Calculator!W51</f>
        <v>9.0717504446789832</v>
      </c>
      <c r="X51" s="9">
        <f>Calculator!X51</f>
        <v>9.03485157235664</v>
      </c>
      <c r="Y51" s="9">
        <f>Calculator!Y51</f>
        <v>8.403146592513199</v>
      </c>
      <c r="Z51" s="9">
        <f>Calculator!Z51</f>
        <v>8.3588518345225182</v>
      </c>
    </row>
    <row r="52" spans="1:26" x14ac:dyDescent="0.25">
      <c r="A52" s="2">
        <v>42186</v>
      </c>
      <c r="B52" s="4">
        <v>57.01</v>
      </c>
      <c r="C52" s="4">
        <v>10</v>
      </c>
      <c r="D52" s="4">
        <v>13</v>
      </c>
      <c r="E52" s="4">
        <v>12685439.390000001</v>
      </c>
      <c r="F52" s="4">
        <v>18673709.18</v>
      </c>
      <c r="G52" s="4">
        <v>6471057.1969999997</v>
      </c>
      <c r="H52" s="4">
        <v>18424703.079999998</v>
      </c>
      <c r="I52" s="4">
        <v>236.30142857142857</v>
      </c>
      <c r="J52" s="9">
        <f>Calculator!J52</f>
        <v>9.2179236124928732</v>
      </c>
      <c r="K52" s="9">
        <f>Calculator!K52</f>
        <v>10.376313039815654</v>
      </c>
      <c r="L52" s="9">
        <f>Calculator!L52</f>
        <v>10.049018555917177</v>
      </c>
      <c r="M52" s="9">
        <f>Calculator!M52</f>
        <v>10.013536883929653</v>
      </c>
      <c r="N52" s="9">
        <f>Calculator!N52</f>
        <v>8.9235264291403826</v>
      </c>
      <c r="O52" s="9">
        <f>Calculator!O52</f>
        <v>9.305971187341445</v>
      </c>
      <c r="P52" s="9">
        <f>Calculator!P52</f>
        <v>7.3278008966651376</v>
      </c>
      <c r="Q52" s="9">
        <f>Calculator!Q52</f>
        <v>8.831749085749907</v>
      </c>
      <c r="R52" s="9">
        <f>Calculator!R52</f>
        <v>8.6478320422090249</v>
      </c>
      <c r="S52" s="9">
        <f>Calculator!S52</f>
        <v>9.0853213855469619</v>
      </c>
      <c r="T52" s="9">
        <f>Calculator!T52</f>
        <v>2.8812896803516619</v>
      </c>
      <c r="U52" s="9">
        <f>Calculator!U52</f>
        <v>6.9148129723017426</v>
      </c>
      <c r="V52" s="9">
        <f>Calculator!V52</f>
        <v>9.2484887484020071</v>
      </c>
      <c r="W52" s="9">
        <f>Calculator!W52</f>
        <v>9.0302310361394689</v>
      </c>
      <c r="X52" s="9">
        <f>Calculator!X52</f>
        <v>9.2311093901937813</v>
      </c>
      <c r="Y52" s="9">
        <f>Calculator!Y52</f>
        <v>8.8302533188242993</v>
      </c>
      <c r="Z52" s="9">
        <f>Calculator!Z52</f>
        <v>8.7402873303084725</v>
      </c>
    </row>
    <row r="53" spans="1:26" x14ac:dyDescent="0.25">
      <c r="A53" s="2">
        <v>42217</v>
      </c>
      <c r="B53" s="4">
        <v>47.09</v>
      </c>
      <c r="C53" s="4">
        <v>10</v>
      </c>
      <c r="D53" s="4">
        <v>13</v>
      </c>
      <c r="E53" s="4">
        <v>12682847.59</v>
      </c>
      <c r="F53" s="4">
        <v>18648572.620000001</v>
      </c>
      <c r="G53" s="4">
        <v>6969591.523</v>
      </c>
      <c r="H53" s="4">
        <v>18491571.960000001</v>
      </c>
      <c r="I53" s="4">
        <v>216.64285714285714</v>
      </c>
      <c r="J53" s="9">
        <f>Calculator!J53</f>
        <v>9.3356511569736789</v>
      </c>
      <c r="K53" s="9">
        <f>Calculator!K53</f>
        <v>10.636092047510726</v>
      </c>
      <c r="L53" s="9">
        <f>Calculator!L53</f>
        <v>10.1313188059877</v>
      </c>
      <c r="M53" s="9">
        <f>Calculator!M53</f>
        <v>10.097530527528086</v>
      </c>
      <c r="N53" s="9">
        <f>Calculator!N53</f>
        <v>8.899664641969407</v>
      </c>
      <c r="O53" s="9">
        <f>Calculator!O53</f>
        <v>9.4059473732692531</v>
      </c>
      <c r="P53" s="9">
        <f>Calculator!P53</f>
        <v>7.6678485198383273</v>
      </c>
      <c r="Q53" s="9">
        <f>Calculator!Q53</f>
        <v>8.8370757930512411</v>
      </c>
      <c r="R53" s="9">
        <f>Calculator!R53</f>
        <v>8.5818591885185036</v>
      </c>
      <c r="S53" s="9">
        <f>Calculator!S53</f>
        <v>8.9516218078194321</v>
      </c>
      <c r="T53" s="9">
        <f>Calculator!T53</f>
        <v>2.9614343886726902</v>
      </c>
      <c r="U53" s="9">
        <f>Calculator!U53</f>
        <v>6.4728393510577353</v>
      </c>
      <c r="V53" s="9">
        <f>Calculator!V53</f>
        <v>9.6337260687606516</v>
      </c>
      <c r="W53" s="9">
        <f>Calculator!W53</f>
        <v>9.1827176056549664</v>
      </c>
      <c r="X53" s="9">
        <f>Calculator!X53</f>
        <v>9.377554264581601</v>
      </c>
      <c r="Y53" s="9">
        <f>Calculator!Y53</f>
        <v>9.0101289152377806</v>
      </c>
      <c r="Z53" s="9">
        <f>Calculator!Z53</f>
        <v>8.8443910075081345</v>
      </c>
    </row>
    <row r="54" spans="1:26" x14ac:dyDescent="0.25">
      <c r="A54" s="2">
        <v>42248</v>
      </c>
      <c r="B54" s="4">
        <v>48.08</v>
      </c>
      <c r="C54" s="4">
        <v>10.36</v>
      </c>
      <c r="D54" s="4">
        <v>13</v>
      </c>
      <c r="E54" s="4">
        <v>12619137.58</v>
      </c>
      <c r="F54" s="4">
        <v>18592228.859999999</v>
      </c>
      <c r="G54" s="4">
        <v>7148592.6689999998</v>
      </c>
      <c r="H54" s="4">
        <v>18718003.109999999</v>
      </c>
      <c r="I54" s="4">
        <v>222.67500000000001</v>
      </c>
      <c r="J54" s="9">
        <f>Calculator!J54</f>
        <v>9.3940533252962375</v>
      </c>
      <c r="K54" s="9">
        <f>Calculator!K54</f>
        <v>10.796687114745286</v>
      </c>
      <c r="L54" s="9">
        <f>Calculator!L54</f>
        <v>10.173917326230253</v>
      </c>
      <c r="M54" s="9">
        <f>Calculator!M54</f>
        <v>10.144242712734419</v>
      </c>
      <c r="N54" s="9">
        <f>Calculator!N54</f>
        <v>9.0681647115418151</v>
      </c>
      <c r="O54" s="9">
        <f>Calculator!O54</f>
        <v>9.5212350722882366</v>
      </c>
      <c r="P54" s="9">
        <f>Calculator!P54</f>
        <v>7.7711228315332281</v>
      </c>
      <c r="Q54" s="9">
        <f>Calculator!Q54</f>
        <v>8.7183269750925838</v>
      </c>
      <c r="R54" s="9">
        <f>Calculator!R54</f>
        <v>8.7141591189319421</v>
      </c>
      <c r="S54" s="9">
        <f>Calculator!S54</f>
        <v>9.0718344845278853</v>
      </c>
      <c r="T54" s="9">
        <f>Calculator!T54</f>
        <v>2.8359661256568858</v>
      </c>
      <c r="U54" s="9">
        <f>Calculator!U54</f>
        <v>6.5525207420800147</v>
      </c>
      <c r="V54" s="9">
        <f>Calculator!V54</f>
        <v>9.6916990891223076</v>
      </c>
      <c r="W54" s="9">
        <f>Calculator!W54</f>
        <v>9.175407757365539</v>
      </c>
      <c r="X54" s="9">
        <f>Calculator!X54</f>
        <v>9.1932455566235305</v>
      </c>
      <c r="Y54" s="9">
        <f>Calculator!Y54</f>
        <v>8.9277364356870059</v>
      </c>
      <c r="Z54" s="9">
        <f>Calculator!Z54</f>
        <v>8.7745897518011429</v>
      </c>
    </row>
    <row r="55" spans="1:26" x14ac:dyDescent="0.25">
      <c r="A55" s="2">
        <v>42278</v>
      </c>
      <c r="B55" s="4">
        <v>48.9</v>
      </c>
      <c r="C55" s="4">
        <v>9.11</v>
      </c>
      <c r="D55" s="4">
        <v>13</v>
      </c>
      <c r="E55" s="4">
        <v>12499979.869999999</v>
      </c>
      <c r="F55" s="4">
        <v>18541285.68</v>
      </c>
      <c r="G55" s="4">
        <v>6689645.8710000003</v>
      </c>
      <c r="H55" s="4">
        <v>18204395.780000001</v>
      </c>
      <c r="I55" s="4">
        <v>224.97619047619048</v>
      </c>
      <c r="J55" s="9">
        <f>Calculator!J55</f>
        <v>9.2958602272760427</v>
      </c>
      <c r="K55" s="9">
        <f>Calculator!K55</f>
        <v>10.644666276229442</v>
      </c>
      <c r="L55" s="9">
        <f>Calculator!L55</f>
        <v>10.128726254741704</v>
      </c>
      <c r="M55" s="9">
        <f>Calculator!M55</f>
        <v>10.09575139221095</v>
      </c>
      <c r="N55" s="9">
        <f>Calculator!N55</f>
        <v>8.9166656482137832</v>
      </c>
      <c r="O55" s="9">
        <f>Calculator!O55</f>
        <v>9.3805289713792881</v>
      </c>
      <c r="P55" s="9">
        <f>Calculator!P55</f>
        <v>7.6303028432635367</v>
      </c>
      <c r="Q55" s="9">
        <f>Calculator!Q55</f>
        <v>8.2541041617769206</v>
      </c>
      <c r="R55" s="9">
        <f>Calculator!R55</f>
        <v>8.389094250396445</v>
      </c>
      <c r="S55" s="9">
        <f>Calculator!S55</f>
        <v>9.1793696019429447</v>
      </c>
      <c r="T55" s="9">
        <f>Calculator!T55</f>
        <v>2.7854259533769854</v>
      </c>
      <c r="U55" s="9">
        <f>Calculator!U55</f>
        <v>6.6093944931257198</v>
      </c>
      <c r="V55" s="9">
        <f>Calculator!V55</f>
        <v>9.6310012501996454</v>
      </c>
      <c r="W55" s="9">
        <f>Calculator!W55</f>
        <v>8.7419760972619933</v>
      </c>
      <c r="X55" s="9">
        <f>Calculator!X55</f>
        <v>8.86429753707516</v>
      </c>
      <c r="Y55" s="9">
        <f>Calculator!Y55</f>
        <v>8.7421070887322205</v>
      </c>
      <c r="Z55" s="9">
        <f>Calculator!Z55</f>
        <v>8.5698261663206274</v>
      </c>
    </row>
    <row r="56" spans="1:26" x14ac:dyDescent="0.25">
      <c r="A56" s="2">
        <v>42309</v>
      </c>
      <c r="B56" s="4">
        <v>44.82</v>
      </c>
      <c r="C56" s="4">
        <v>5.62</v>
      </c>
      <c r="D56" s="4">
        <v>11</v>
      </c>
      <c r="E56" s="4">
        <v>12508603.83</v>
      </c>
      <c r="F56" s="4">
        <v>18597494.219999999</v>
      </c>
      <c r="G56" s="4">
        <v>6980496.7470000004</v>
      </c>
      <c r="H56" s="4">
        <v>18367238.539999999</v>
      </c>
      <c r="I56" s="4">
        <v>232.4047619047619</v>
      </c>
      <c r="J56" s="9">
        <f>Calculator!J56</f>
        <v>9.3681620972500887</v>
      </c>
      <c r="K56" s="9">
        <f>Calculator!K56</f>
        <v>10.829853179215366</v>
      </c>
      <c r="L56" s="9">
        <f>Calculator!L56</f>
        <v>10.320917764618631</v>
      </c>
      <c r="M56" s="9">
        <f>Calculator!M56</f>
        <v>10.276147799746838</v>
      </c>
      <c r="N56" s="9">
        <f>Calculator!N56</f>
        <v>8.9719767932473502</v>
      </c>
      <c r="O56" s="9">
        <f>Calculator!O56</f>
        <v>9.3092141378394935</v>
      </c>
      <c r="P56" s="9">
        <f>Calculator!P56</f>
        <v>7.5217244164106356</v>
      </c>
      <c r="Q56" s="9">
        <f>Calculator!Q56</f>
        <v>7.7923200815280813</v>
      </c>
      <c r="R56" s="9">
        <f>Calculator!R56</f>
        <v>8.015743983807111</v>
      </c>
      <c r="S56" s="9">
        <f>Calculator!S56</f>
        <v>9.8346561647613129</v>
      </c>
      <c r="T56" s="9">
        <f>Calculator!T56</f>
        <v>2.7757753087747306</v>
      </c>
      <c r="U56" s="9">
        <f>Calculator!U56</f>
        <v>6.6597220637758969</v>
      </c>
      <c r="V56" s="9">
        <f>Calculator!V56</f>
        <v>9.5179190784857823</v>
      </c>
      <c r="W56" s="9">
        <f>Calculator!W56</f>
        <v>8.5037120641019648</v>
      </c>
      <c r="X56" s="9">
        <f>Calculator!X56</f>
        <v>8.7052886188575762</v>
      </c>
      <c r="Y56" s="9">
        <f>Calculator!Y56</f>
        <v>8.7317346638247084</v>
      </c>
      <c r="Z56" s="9">
        <f>Calculator!Z56</f>
        <v>8.4852816803695283</v>
      </c>
    </row>
    <row r="57" spans="1:26" x14ac:dyDescent="0.25">
      <c r="A57" s="2">
        <v>42339</v>
      </c>
      <c r="B57" s="4">
        <v>37.799999999999997</v>
      </c>
      <c r="C57" s="4">
        <v>4.57</v>
      </c>
      <c r="D57" s="4">
        <v>11</v>
      </c>
      <c r="E57" s="4">
        <v>12447995.74</v>
      </c>
      <c r="F57" s="4">
        <v>18811524.449999999</v>
      </c>
      <c r="G57" s="4">
        <v>8571701.3019999992</v>
      </c>
      <c r="H57" s="4">
        <v>20029831.120000001</v>
      </c>
      <c r="I57" s="4">
        <v>258.3</v>
      </c>
      <c r="J57" s="9">
        <f>Calculator!J57</f>
        <v>9.5539051117446085</v>
      </c>
      <c r="K57" s="9">
        <f>Calculator!K57</f>
        <v>11.055188409150007</v>
      </c>
      <c r="L57" s="9">
        <f>Calculator!L57</f>
        <v>10.588108218063773</v>
      </c>
      <c r="M57" s="9">
        <f>Calculator!M57</f>
        <v>10.543086100831612</v>
      </c>
      <c r="N57" s="9">
        <f>Calculator!N57</f>
        <v>9.0315568249101474</v>
      </c>
      <c r="O57" s="9">
        <f>Calculator!O57</f>
        <v>9.777647327664063</v>
      </c>
      <c r="P57" s="9">
        <f>Calculator!P57</f>
        <v>7.457275902753624</v>
      </c>
      <c r="Q57" s="9">
        <f>Calculator!Q57</f>
        <v>7.5401276890663338</v>
      </c>
      <c r="R57" s="9">
        <f>Calculator!R57</f>
        <v>7.9794951414893456</v>
      </c>
      <c r="S57" s="9">
        <f>Calculator!S57</f>
        <v>10.249349532851838</v>
      </c>
      <c r="T57" s="9">
        <f>Calculator!T57</f>
        <v>3.0531918780188239</v>
      </c>
      <c r="U57" s="9">
        <f>Calculator!U57</f>
        <v>7.0204155898704323</v>
      </c>
      <c r="V57" s="9">
        <f>Calculator!V57</f>
        <v>9.3727701727704726</v>
      </c>
      <c r="W57" s="9">
        <f>Calculator!W57</f>
        <v>8.6936724118066966</v>
      </c>
      <c r="X57" s="9">
        <f>Calculator!X57</f>
        <v>9.0137064303829728</v>
      </c>
      <c r="Y57" s="9">
        <f>Calculator!Y57</f>
        <v>8.7273014438817178</v>
      </c>
      <c r="Z57" s="9">
        <f>Calculator!Z57</f>
        <v>8.4381416626675421</v>
      </c>
    </row>
    <row r="58" spans="1:26" x14ac:dyDescent="0.25">
      <c r="A58" s="2">
        <v>42370</v>
      </c>
      <c r="B58" s="4">
        <v>30.66</v>
      </c>
      <c r="C58" s="4">
        <v>4.12</v>
      </c>
      <c r="D58" s="4">
        <v>11</v>
      </c>
      <c r="E58" s="4">
        <v>12494733.960000001</v>
      </c>
      <c r="F58" s="4">
        <v>18951943.879999999</v>
      </c>
      <c r="G58" s="4">
        <v>8250773.3099999996</v>
      </c>
      <c r="H58" s="4">
        <v>19799457.539999999</v>
      </c>
      <c r="I58" s="4">
        <v>289.77499999999998</v>
      </c>
      <c r="J58" s="9">
        <f>Calculator!J58</f>
        <v>9.6167044853022752</v>
      </c>
      <c r="K58" s="9">
        <f>Calculator!K58</f>
        <v>11.219527024670084</v>
      </c>
      <c r="L58" s="9">
        <f>Calculator!L58</f>
        <v>10.641955200911912</v>
      </c>
      <c r="M58" s="9">
        <f>Calculator!M58</f>
        <v>10.595765545414304</v>
      </c>
      <c r="N58" s="9">
        <f>Calculator!N58</f>
        <v>9.3886866388833923</v>
      </c>
      <c r="O58" s="9">
        <f>Calculator!O58</f>
        <v>9.804623767974153</v>
      </c>
      <c r="P58" s="9">
        <f>Calculator!P58</f>
        <v>7.3967815510800117</v>
      </c>
      <c r="Q58" s="9">
        <f>Calculator!Q58</f>
        <v>7.1574317184958103</v>
      </c>
      <c r="R58" s="9">
        <f>Calculator!R58</f>
        <v>8.073065541326919</v>
      </c>
      <c r="S58" s="9">
        <f>Calculator!S58</f>
        <v>10.639331795900819</v>
      </c>
      <c r="T58" s="9">
        <f>Calculator!T58</f>
        <v>3.3358504934081434</v>
      </c>
      <c r="U58" s="9">
        <f>Calculator!U58</f>
        <v>6.9995507578050509</v>
      </c>
      <c r="V58" s="9">
        <f>Calculator!V58</f>
        <v>10.006354043849575</v>
      </c>
      <c r="W58" s="9">
        <f>Calculator!W58</f>
        <v>8.9785895985807116</v>
      </c>
      <c r="X58" s="9">
        <f>Calculator!X58</f>
        <v>9.2282906500593889</v>
      </c>
      <c r="Y58" s="9">
        <f>Calculator!Y58</f>
        <v>8.8409625127193525</v>
      </c>
      <c r="Z58" s="9">
        <f>Calculator!Z58</f>
        <v>8.5262754295772005</v>
      </c>
    </row>
    <row r="59" spans="1:26" x14ac:dyDescent="0.25">
      <c r="A59" s="2">
        <v>42401</v>
      </c>
      <c r="B59" s="4">
        <v>31.7</v>
      </c>
      <c r="C59" s="4">
        <v>4.91</v>
      </c>
      <c r="D59" s="4">
        <v>11</v>
      </c>
      <c r="E59" s="4">
        <v>12506537.27</v>
      </c>
      <c r="F59" s="4">
        <v>18950618.780000001</v>
      </c>
      <c r="G59" s="4">
        <v>9066713.1860000007</v>
      </c>
      <c r="H59" s="4">
        <v>20620803.079999998</v>
      </c>
      <c r="I59" s="4">
        <v>329.83333333333331</v>
      </c>
      <c r="J59" s="9">
        <f>Calculator!J59</f>
        <v>11.379040910338944</v>
      </c>
      <c r="K59" s="9">
        <f>Calculator!K59</f>
        <v>13.190710443211184</v>
      </c>
      <c r="L59" s="9">
        <f>Calculator!L59</f>
        <v>11.347672138670317</v>
      </c>
      <c r="M59" s="9">
        <f>Calculator!M59</f>
        <v>11.283962804390901</v>
      </c>
      <c r="N59" s="9">
        <f>Calculator!N59</f>
        <v>9.9888879933808905</v>
      </c>
      <c r="O59" s="9">
        <f>Calculator!O59</f>
        <v>10.602519296141534</v>
      </c>
      <c r="P59" s="9">
        <f>Calculator!P59</f>
        <v>13.925088067475698</v>
      </c>
      <c r="Q59" s="9">
        <f>Calculator!Q59</f>
        <v>7.9865521783953897</v>
      </c>
      <c r="R59" s="9">
        <f>Calculator!R59</f>
        <v>8.6193040109540107</v>
      </c>
      <c r="S59" s="9">
        <f>Calculator!S59</f>
        <v>11.49979286330154</v>
      </c>
      <c r="T59" s="9">
        <f>Calculator!T59</f>
        <v>3.6870232721345708</v>
      </c>
      <c r="U59" s="9">
        <f>Calculator!U59</f>
        <v>7.3564831139423914</v>
      </c>
      <c r="V59" s="9">
        <f>Calculator!V59</f>
        <v>12.146110806987975</v>
      </c>
      <c r="W59" s="9">
        <f>Calculator!W59</f>
        <v>8.9615868493618578</v>
      </c>
      <c r="X59" s="9">
        <f>Calculator!X59</f>
        <v>9.5385481348636567</v>
      </c>
      <c r="Y59" s="9">
        <f>Calculator!Y59</f>
        <v>11.041239912755628</v>
      </c>
      <c r="Z59" s="9">
        <f>Calculator!Z59</f>
        <v>9.4828568378360067</v>
      </c>
    </row>
    <row r="60" spans="1:26" x14ac:dyDescent="0.25">
      <c r="A60" s="2">
        <v>42430</v>
      </c>
      <c r="B60" s="4">
        <v>37.76</v>
      </c>
      <c r="C60" s="4">
        <v>5.53</v>
      </c>
      <c r="D60" s="4">
        <v>12</v>
      </c>
      <c r="E60" s="4">
        <v>12430809.77</v>
      </c>
      <c r="F60" s="4">
        <v>18962406.02</v>
      </c>
      <c r="G60" s="4">
        <v>9040817.6779999994</v>
      </c>
      <c r="H60" s="4">
        <v>20470436</v>
      </c>
      <c r="I60" s="4">
        <v>320.92857142857144</v>
      </c>
      <c r="J60" s="9">
        <f>Calculator!J60</f>
        <v>12.774709778940196</v>
      </c>
      <c r="K60" s="9">
        <f>Calculator!K60</f>
        <v>15.131027360602944</v>
      </c>
      <c r="L60" s="9">
        <f>Calculator!L60</f>
        <v>12.744611325943245</v>
      </c>
      <c r="M60" s="9">
        <f>Calculator!M60</f>
        <v>12.653492645142016</v>
      </c>
      <c r="N60" s="9">
        <f>Calculator!N60</f>
        <v>10.914618408754361</v>
      </c>
      <c r="O60" s="9">
        <f>Calculator!O60</f>
        <v>12.037515757968521</v>
      </c>
      <c r="P60" s="9">
        <f>Calculator!P60</f>
        <v>15.905897753743181</v>
      </c>
      <c r="Q60" s="9">
        <f>Calculator!Q60</f>
        <v>9.127247901631419</v>
      </c>
      <c r="R60" s="9">
        <f>Calculator!R60</f>
        <v>8.8877176658588741</v>
      </c>
      <c r="S60" s="9">
        <f>Calculator!S60</f>
        <v>13.168800413351512</v>
      </c>
      <c r="T60" s="9">
        <f>Calculator!T60</f>
        <v>4.1993482961578232</v>
      </c>
      <c r="U60" s="9">
        <f>Calculator!U60</f>
        <v>8.0227948556503605</v>
      </c>
      <c r="V60" s="9">
        <f>Calculator!V60</f>
        <v>12.902762602920713</v>
      </c>
      <c r="W60" s="9">
        <f>Calculator!W60</f>
        <v>8.709343074247311</v>
      </c>
      <c r="X60" s="9">
        <f>Calculator!X60</f>
        <v>10.279962311111014</v>
      </c>
      <c r="Y60" s="9">
        <f>Calculator!Y60</f>
        <v>12.169702970196528</v>
      </c>
      <c r="Z60" s="9">
        <f>Calculator!Z60</f>
        <v>10.313389121496197</v>
      </c>
    </row>
    <row r="61" spans="1:26" x14ac:dyDescent="0.25">
      <c r="A61" s="2">
        <v>42461</v>
      </c>
      <c r="B61" s="4">
        <v>41.6</v>
      </c>
      <c r="C61" s="4">
        <v>7.27</v>
      </c>
      <c r="D61" s="4">
        <v>12</v>
      </c>
      <c r="E61" s="4">
        <v>12529107.609999999</v>
      </c>
      <c r="F61" s="4">
        <v>18941591.960000001</v>
      </c>
      <c r="G61" s="4">
        <v>9136068.4560000002</v>
      </c>
      <c r="H61" s="4">
        <v>20727909.469999999</v>
      </c>
      <c r="I61" s="4">
        <v>320.71428571428572</v>
      </c>
      <c r="J61" s="9">
        <f>Calculator!J61</f>
        <v>13.721044447092435</v>
      </c>
      <c r="K61" s="9">
        <f>Calculator!K61</f>
        <v>16.328438815632708</v>
      </c>
      <c r="L61" s="9">
        <f>Calculator!L61</f>
        <v>13.194166491547033</v>
      </c>
      <c r="M61" s="9">
        <f>Calculator!M61</f>
        <v>13.099270472538027</v>
      </c>
      <c r="N61" s="9">
        <f>Calculator!N61</f>
        <v>11.146090812691934</v>
      </c>
      <c r="O61" s="9">
        <f>Calculator!O61</f>
        <v>12.734196620176764</v>
      </c>
      <c r="P61" s="9">
        <f>Calculator!P61</f>
        <v>18.979170504178189</v>
      </c>
      <c r="Q61" s="9">
        <f>Calculator!Q61</f>
        <v>9.5862393879394538</v>
      </c>
      <c r="R61" s="9">
        <f>Calculator!R61</f>
        <v>9.0242909929036266</v>
      </c>
      <c r="S61" s="9">
        <f>Calculator!S61</f>
        <v>13.976140353215838</v>
      </c>
      <c r="T61" s="9">
        <f>Calculator!T61</f>
        <v>4.5291766534613309</v>
      </c>
      <c r="U61" s="9">
        <f>Calculator!U61</f>
        <v>8.6477808962017289</v>
      </c>
      <c r="V61" s="9">
        <f>Calculator!V61</f>
        <v>13.94300234756065</v>
      </c>
      <c r="W61" s="9">
        <f>Calculator!W61</f>
        <v>8.5131405685923145</v>
      </c>
      <c r="X61" s="9">
        <f>Calculator!X61</f>
        <v>10.569134002762382</v>
      </c>
      <c r="Y61" s="9">
        <f>Calculator!Y61</f>
        <v>13.351791131873302</v>
      </c>
      <c r="Z61" s="9">
        <f>Calculator!Z61</f>
        <v>10.790064762095408</v>
      </c>
    </row>
    <row r="62" spans="1:26" x14ac:dyDescent="0.25">
      <c r="A62" s="2">
        <v>42491</v>
      </c>
      <c r="B62" s="4">
        <v>47.01</v>
      </c>
      <c r="C62" s="4">
        <v>8.0399999999999991</v>
      </c>
      <c r="D62" s="4">
        <v>12</v>
      </c>
      <c r="E62" s="4">
        <v>12542590.970000001</v>
      </c>
      <c r="F62" s="4">
        <v>19041243.170000002</v>
      </c>
      <c r="G62" s="4">
        <v>9705090.3379999995</v>
      </c>
      <c r="H62" s="4">
        <v>21035132.359999999</v>
      </c>
      <c r="I62" s="4">
        <v>336.92500000000001</v>
      </c>
      <c r="J62" s="9">
        <f>Calculator!J62</f>
        <v>15.577265107689019</v>
      </c>
      <c r="K62" s="9">
        <f>Calculator!K62</f>
        <v>18.559881314492934</v>
      </c>
      <c r="L62" s="9">
        <f>Calculator!L62</f>
        <v>14.860998881998633</v>
      </c>
      <c r="M62" s="9">
        <f>Calculator!M62</f>
        <v>14.752618470855916</v>
      </c>
      <c r="N62" s="9">
        <f>Calculator!N62</f>
        <v>12.782920373590478</v>
      </c>
      <c r="O62" s="9">
        <f>Calculator!O62</f>
        <v>14.042660273148066</v>
      </c>
      <c r="P62" s="9">
        <f>Calculator!P62</f>
        <v>21.980825422182981</v>
      </c>
      <c r="Q62" s="9">
        <f>Calculator!Q62</f>
        <v>11.317247479349458</v>
      </c>
      <c r="R62" s="9">
        <f>Calculator!R62</f>
        <v>10.143967047437098</v>
      </c>
      <c r="S62" s="9">
        <f>Calculator!S62</f>
        <v>15.625794264912486</v>
      </c>
      <c r="T62" s="9">
        <f>Calculator!T62</f>
        <v>4.9628836639497242</v>
      </c>
      <c r="U62" s="9">
        <f>Calculator!U62</f>
        <v>10.185614659422448</v>
      </c>
      <c r="V62" s="9">
        <f>Calculator!V62</f>
        <v>15.789233808037494</v>
      </c>
      <c r="W62" s="9">
        <f>Calculator!W62</f>
        <v>9.8749605041668964</v>
      </c>
      <c r="X62" s="9">
        <f>Calculator!X62</f>
        <v>12.736353837216075</v>
      </c>
      <c r="Y62" s="9">
        <f>Calculator!Y62</f>
        <v>15.053800058600419</v>
      </c>
      <c r="Z62" s="9">
        <f>Calculator!Z62</f>
        <v>12.300616474279934</v>
      </c>
    </row>
    <row r="63" spans="1:26" x14ac:dyDescent="0.25">
      <c r="A63" s="2">
        <v>42522</v>
      </c>
      <c r="B63" s="4">
        <v>48.46</v>
      </c>
      <c r="C63" s="4">
        <v>8.32</v>
      </c>
      <c r="D63" s="4">
        <v>12</v>
      </c>
      <c r="E63" s="4">
        <v>14802087.93</v>
      </c>
      <c r="F63" s="4">
        <v>21415047.52</v>
      </c>
      <c r="G63" s="4">
        <v>9518981.3939999994</v>
      </c>
      <c r="H63" s="4">
        <v>22078013.460000001</v>
      </c>
      <c r="I63" s="4">
        <v>351.81818181818181</v>
      </c>
      <c r="J63" s="9">
        <f>Calculator!J63</f>
        <v>16.480162512928985</v>
      </c>
      <c r="K63" s="9">
        <f>Calculator!K63</f>
        <v>20.03425019144678</v>
      </c>
      <c r="L63" s="9">
        <f>Calculator!L63</f>
        <v>15.302042036743302</v>
      </c>
      <c r="M63" s="9">
        <f>Calculator!M63</f>
        <v>15.187629813913617</v>
      </c>
      <c r="N63" s="9">
        <f>Calculator!N63</f>
        <v>13.897828327377537</v>
      </c>
      <c r="O63" s="9">
        <f>Calculator!O63</f>
        <v>15.542072963774523</v>
      </c>
      <c r="P63" s="9">
        <f>Calculator!P63</f>
        <v>24.178183008467368</v>
      </c>
      <c r="Q63" s="9">
        <f>Calculator!Q63</f>
        <v>12.365329353672383</v>
      </c>
      <c r="R63" s="9">
        <f>Calculator!R63</f>
        <v>11.007720482789573</v>
      </c>
      <c r="S63" s="9">
        <f>Calculator!S63</f>
        <v>16.83035427888364</v>
      </c>
      <c r="T63" s="9">
        <f>Calculator!T63</f>
        <v>5.2420610560647507</v>
      </c>
      <c r="U63" s="9">
        <f>Calculator!U63</f>
        <v>9.7940326228890697</v>
      </c>
      <c r="V63" s="9">
        <f>Calculator!V63</f>
        <v>16.37018010482738</v>
      </c>
      <c r="W63" s="9">
        <f>Calculator!W63</f>
        <v>9.939201492864802</v>
      </c>
      <c r="X63" s="9">
        <f>Calculator!X63</f>
        <v>12.637829547972835</v>
      </c>
      <c r="Y63" s="9">
        <f>Calculator!Y63</f>
        <v>16.224476435030422</v>
      </c>
      <c r="Z63" s="9">
        <f>Calculator!Z63</f>
        <v>13.320180547905647</v>
      </c>
    </row>
    <row r="64" spans="1:26" x14ac:dyDescent="0.25">
      <c r="A64" s="2">
        <v>42552</v>
      </c>
      <c r="B64" s="4">
        <v>45.92</v>
      </c>
      <c r="C64" s="4">
        <v>12.34</v>
      </c>
      <c r="D64" s="4">
        <v>14</v>
      </c>
      <c r="E64" s="4">
        <v>15613379.880000001</v>
      </c>
      <c r="F64" s="4">
        <v>22428016.300000001</v>
      </c>
      <c r="G64" s="4">
        <v>9583936.0289999992</v>
      </c>
      <c r="H64" s="4">
        <v>22535192.760000002</v>
      </c>
      <c r="I64" s="4">
        <v>364.47222222222223</v>
      </c>
      <c r="J64" s="9">
        <f>Calculator!J64</f>
        <v>17.126662840540561</v>
      </c>
      <c r="K64" s="9">
        <f>Calculator!K64</f>
        <v>20.453443804469696</v>
      </c>
      <c r="L64" s="9">
        <f>Calculator!L64</f>
        <v>15.799187729204744</v>
      </c>
      <c r="M64" s="9">
        <f>Calculator!M64</f>
        <v>15.67649750635316</v>
      </c>
      <c r="N64" s="9">
        <f>Calculator!N64</f>
        <v>14.378446828455305</v>
      </c>
      <c r="O64" s="9">
        <f>Calculator!O64</f>
        <v>16.062318814227883</v>
      </c>
      <c r="P64" s="9">
        <f>Calculator!P64</f>
        <v>25.61559619678977</v>
      </c>
      <c r="Q64" s="9">
        <f>Calculator!Q64</f>
        <v>12.379326829484283</v>
      </c>
      <c r="R64" s="9">
        <f>Calculator!R64</f>
        <v>10.991465094038166</v>
      </c>
      <c r="S64" s="9">
        <f>Calculator!S64</f>
        <v>17.535341715253374</v>
      </c>
      <c r="T64" s="9">
        <f>Calculator!T64</f>
        <v>5.3983844600466124</v>
      </c>
      <c r="U64" s="9">
        <f>Calculator!U64</f>
        <v>9.7008352015180321</v>
      </c>
      <c r="V64" s="9">
        <f>Calculator!V64</f>
        <v>17.669443461753499</v>
      </c>
      <c r="W64" s="9">
        <f>Calculator!W64</f>
        <v>10.117491799853529</v>
      </c>
      <c r="X64" s="9">
        <f>Calculator!X64</f>
        <v>12.780378984928431</v>
      </c>
      <c r="Y64" s="9">
        <f>Calculator!Y64</f>
        <v>16.928835254145103</v>
      </c>
      <c r="Z64" s="9">
        <f>Calculator!Z64</f>
        <v>13.631016890595316</v>
      </c>
    </row>
    <row r="65" spans="1:26" x14ac:dyDescent="0.25">
      <c r="A65" s="2">
        <v>42583</v>
      </c>
      <c r="B65" s="4">
        <v>46.15</v>
      </c>
      <c r="C65" s="4">
        <v>14.93</v>
      </c>
      <c r="D65" s="4">
        <v>14</v>
      </c>
      <c r="E65" s="4">
        <v>15119218.039999999</v>
      </c>
      <c r="F65" s="4">
        <v>22658162.57</v>
      </c>
      <c r="G65" s="4">
        <v>9535573.0749999993</v>
      </c>
      <c r="H65" s="4">
        <v>22057000.949999999</v>
      </c>
      <c r="I65" s="4">
        <v>396.1521739130435</v>
      </c>
      <c r="J65" s="9">
        <f>Calculator!J65</f>
        <v>17.609320172402377</v>
      </c>
      <c r="K65" s="9">
        <f>Calculator!K65</f>
        <v>20.676999965564093</v>
      </c>
      <c r="L65" s="9">
        <f>Calculator!L65</f>
        <v>16.427390971338273</v>
      </c>
      <c r="M65" s="9">
        <f>Calculator!M65</f>
        <v>16.28950685781172</v>
      </c>
      <c r="N65" s="9">
        <f>Calculator!N65</f>
        <v>14.787579664555794</v>
      </c>
      <c r="O65" s="9">
        <f>Calculator!O65</f>
        <v>16.667552785310669</v>
      </c>
      <c r="P65" s="9">
        <f>Calculator!P65</f>
        <v>25.943940221532614</v>
      </c>
      <c r="Q65" s="9">
        <f>Calculator!Q65</f>
        <v>12.415670769489108</v>
      </c>
      <c r="R65" s="9">
        <f>Calculator!R65</f>
        <v>10.940735007385637</v>
      </c>
      <c r="S65" s="9">
        <f>Calculator!S65</f>
        <v>17.967911289791473</v>
      </c>
      <c r="T65" s="9">
        <f>Calculator!T65</f>
        <v>5.4609295415200876</v>
      </c>
      <c r="U65" s="9">
        <f>Calculator!U65</f>
        <v>9.9997146599113851</v>
      </c>
      <c r="V65" s="9">
        <f>Calculator!V65</f>
        <v>18.462037192971636</v>
      </c>
      <c r="W65" s="9">
        <f>Calculator!W65</f>
        <v>9.735117898513046</v>
      </c>
      <c r="X65" s="9">
        <f>Calculator!X65</f>
        <v>12.566416265792245</v>
      </c>
      <c r="Y65" s="9">
        <f>Calculator!Y65</f>
        <v>17.207718010510618</v>
      </c>
      <c r="Z65" s="9">
        <f>Calculator!Z65</f>
        <v>13.878163532937515</v>
      </c>
    </row>
    <row r="66" spans="1:26" x14ac:dyDescent="0.25">
      <c r="A66" s="2">
        <v>42614</v>
      </c>
      <c r="B66" s="4">
        <v>47.43</v>
      </c>
      <c r="C66" s="4">
        <v>14</v>
      </c>
      <c r="D66" s="4">
        <v>14</v>
      </c>
      <c r="E66" s="4">
        <v>15053203.720000001</v>
      </c>
      <c r="F66" s="4">
        <v>22677974.109999999</v>
      </c>
      <c r="G66" s="4">
        <v>9829688.0370000005</v>
      </c>
      <c r="H66" s="4">
        <v>22013780.890000001</v>
      </c>
      <c r="I66" s="4">
        <v>431.1</v>
      </c>
      <c r="J66" s="9">
        <f>Calculator!J66</f>
        <v>17.852038545348648</v>
      </c>
      <c r="K66" s="9">
        <f>Calculator!K66</f>
        <v>20.77081205262936</v>
      </c>
      <c r="L66" s="9">
        <f>Calculator!L66</f>
        <v>16.622122344649416</v>
      </c>
      <c r="M66" s="9">
        <f>Calculator!M66</f>
        <v>16.477787923226451</v>
      </c>
      <c r="N66" s="9">
        <f>Calculator!N66</f>
        <v>14.886611354719005</v>
      </c>
      <c r="O66" s="9">
        <f>Calculator!O66</f>
        <v>17.169002243140618</v>
      </c>
      <c r="P66" s="9">
        <f>Calculator!P66</f>
        <v>26.331478385925202</v>
      </c>
      <c r="Q66" s="9">
        <f>Calculator!Q66</f>
        <v>12.448721032575571</v>
      </c>
      <c r="R66" s="9">
        <f>Calculator!R66</f>
        <v>10.861974290358599</v>
      </c>
      <c r="S66" s="9">
        <f>Calculator!S66</f>
        <v>18.077026249812491</v>
      </c>
      <c r="T66" s="9">
        <f>Calculator!T66</f>
        <v>5.6375106512530637</v>
      </c>
      <c r="U66" s="9">
        <f>Calculator!U66</f>
        <v>10.125108368526181</v>
      </c>
      <c r="V66" s="9">
        <f>Calculator!V66</f>
        <v>19.360756679528834</v>
      </c>
      <c r="W66" s="9">
        <f>Calculator!W66</f>
        <v>9.4107682099980217</v>
      </c>
      <c r="X66" s="9">
        <f>Calculator!X66</f>
        <v>12.685226859447152</v>
      </c>
      <c r="Y66" s="9">
        <f>Calculator!Y66</f>
        <v>17.666149027421628</v>
      </c>
      <c r="Z66" s="9">
        <f>Calculator!Z66</f>
        <v>14.116112534541148</v>
      </c>
    </row>
    <row r="67" spans="1:26" x14ac:dyDescent="0.25">
      <c r="A67" s="2">
        <v>42644</v>
      </c>
      <c r="B67" s="4">
        <v>51</v>
      </c>
      <c r="C67" s="4">
        <v>13.96</v>
      </c>
      <c r="D67" s="4">
        <v>14</v>
      </c>
      <c r="E67" s="4">
        <v>15131786.890000001</v>
      </c>
      <c r="F67" s="4">
        <v>22931462.399999999</v>
      </c>
      <c r="G67" s="4">
        <v>9928176.4509999994</v>
      </c>
      <c r="H67" s="4">
        <v>22180072.300000001</v>
      </c>
      <c r="I67" s="4">
        <v>462.02499999999998</v>
      </c>
      <c r="J67" s="9">
        <f>Calculator!J67</f>
        <v>18.329659144766808</v>
      </c>
      <c r="K67" s="9">
        <f>Calculator!K67</f>
        <v>21.201125458685222</v>
      </c>
      <c r="L67" s="9">
        <f>Calculator!L67</f>
        <v>17.089762581711753</v>
      </c>
      <c r="M67" s="9">
        <f>Calculator!M67</f>
        <v>16.940685666259103</v>
      </c>
      <c r="N67" s="9">
        <f>Calculator!N67</f>
        <v>15.182605248776593</v>
      </c>
      <c r="O67" s="9">
        <f>Calculator!O67</f>
        <v>17.78936246485263</v>
      </c>
      <c r="P67" s="9">
        <f>Calculator!P67</f>
        <v>26.936218071101514</v>
      </c>
      <c r="Q67" s="9">
        <f>Calculator!Q67</f>
        <v>12.985951730812339</v>
      </c>
      <c r="R67" s="9">
        <f>Calculator!R67</f>
        <v>11.171330857965422</v>
      </c>
      <c r="S67" s="9">
        <f>Calculator!S67</f>
        <v>18.16079816228293</v>
      </c>
      <c r="T67" s="9">
        <f>Calculator!T67</f>
        <v>5.7229170531310825</v>
      </c>
      <c r="U67" s="9">
        <f>Calculator!U67</f>
        <v>10.255067473990632</v>
      </c>
      <c r="V67" s="9">
        <f>Calculator!V67</f>
        <v>20.363638336272729</v>
      </c>
      <c r="W67" s="9">
        <f>Calculator!W67</f>
        <v>9.3521839185615399</v>
      </c>
      <c r="X67" s="9">
        <f>Calculator!X67</f>
        <v>12.905830312825394</v>
      </c>
      <c r="Y67" s="9">
        <f>Calculator!Y67</f>
        <v>18.066872881919458</v>
      </c>
      <c r="Z67" s="9">
        <f>Calculator!Z67</f>
        <v>14.575457224683586</v>
      </c>
    </row>
    <row r="68" spans="1:26" x14ac:dyDescent="0.25">
      <c r="A68" s="2">
        <v>42675</v>
      </c>
      <c r="B68" s="4">
        <v>45.25</v>
      </c>
      <c r="C68" s="4">
        <v>13.99</v>
      </c>
      <c r="D68" s="4">
        <v>14</v>
      </c>
      <c r="E68" s="4">
        <v>15106803.960000001</v>
      </c>
      <c r="F68" s="4">
        <v>23018125.77</v>
      </c>
      <c r="G68" s="4">
        <v>10432674.720000001</v>
      </c>
      <c r="H68" s="4">
        <v>22386048.43</v>
      </c>
      <c r="I68" s="4">
        <v>415.36363636363637</v>
      </c>
      <c r="J68" s="9">
        <f>Calculator!J68</f>
        <v>18.47616472169944</v>
      </c>
      <c r="K68" s="9">
        <f>Calculator!K68</f>
        <v>21.205261035217006</v>
      </c>
      <c r="L68" s="9">
        <f>Calculator!L68</f>
        <v>17.190540719651224</v>
      </c>
      <c r="M68" s="9">
        <f>Calculator!M68</f>
        <v>17.047889538682082</v>
      </c>
      <c r="N68" s="9">
        <f>Calculator!N68</f>
        <v>15.18679768481752</v>
      </c>
      <c r="O68" s="9">
        <f>Calculator!O68</f>
        <v>18.18716402652052</v>
      </c>
      <c r="P68" s="9">
        <f>Calculator!P68</f>
        <v>27.217865454466896</v>
      </c>
      <c r="Q68" s="9">
        <f>Calculator!Q68</f>
        <v>13.435032755852539</v>
      </c>
      <c r="R68" s="9">
        <f>Calculator!R68</f>
        <v>11.431149560427301</v>
      </c>
      <c r="S68" s="9">
        <f>Calculator!S68</f>
        <v>17.635578660665963</v>
      </c>
      <c r="T68" s="9">
        <f>Calculator!T68</f>
        <v>5.6129844335301105</v>
      </c>
      <c r="U68" s="9">
        <f>Calculator!U68</f>
        <v>10.353990499512289</v>
      </c>
      <c r="V68" s="9">
        <f>Calculator!V68</f>
        <v>20.946633853022291</v>
      </c>
      <c r="W68" s="9">
        <f>Calculator!W68</f>
        <v>9.259058329619819</v>
      </c>
      <c r="X68" s="9">
        <f>Calculator!X68</f>
        <v>12.89410158899187</v>
      </c>
      <c r="Y68" s="9">
        <f>Calculator!Y68</f>
        <v>18.241404616507229</v>
      </c>
      <c r="Z68" s="9">
        <f>Calculator!Z68</f>
        <v>14.867074616565779</v>
      </c>
    </row>
    <row r="69" spans="1:26" x14ac:dyDescent="0.25">
      <c r="A69" s="2">
        <v>42705</v>
      </c>
      <c r="B69" s="4">
        <v>53.48</v>
      </c>
      <c r="C69" s="4">
        <v>13.97</v>
      </c>
      <c r="D69" s="4">
        <v>14</v>
      </c>
      <c r="E69" s="4">
        <v>14984256.92</v>
      </c>
      <c r="F69" s="4">
        <v>22326326.239999998</v>
      </c>
      <c r="G69" s="4">
        <v>11271506.82</v>
      </c>
      <c r="H69" s="4">
        <v>23591732.579999998</v>
      </c>
      <c r="I69" s="4">
        <v>455.26315789473682</v>
      </c>
      <c r="J69" s="9">
        <f>Calculator!J69</f>
        <v>18.546963778122372</v>
      </c>
      <c r="K69" s="9">
        <f>Calculator!K69</f>
        <v>21.090372935662806</v>
      </c>
      <c r="L69" s="9">
        <f>Calculator!L69</f>
        <v>17.388183858105478</v>
      </c>
      <c r="M69" s="9">
        <f>Calculator!M69</f>
        <v>17.237890364023055</v>
      </c>
      <c r="N69" s="9">
        <f>Calculator!N69</f>
        <v>14.791687182104575</v>
      </c>
      <c r="O69" s="9">
        <f>Calculator!O69</f>
        <v>17.837138437690882</v>
      </c>
      <c r="P69" s="9">
        <f>Calculator!P69</f>
        <v>27.270415513612491</v>
      </c>
      <c r="Q69" s="9">
        <f>Calculator!Q69</f>
        <v>13.614782791695745</v>
      </c>
      <c r="R69" s="9">
        <f>Calculator!R69</f>
        <v>11.286040318259104</v>
      </c>
      <c r="S69" s="9">
        <f>Calculator!S69</f>
        <v>17.320513794035254</v>
      </c>
      <c r="T69" s="9">
        <f>Calculator!T69</f>
        <v>5.3330237112577228</v>
      </c>
      <c r="U69" s="9">
        <f>Calculator!U69</f>
        <v>10.096850933835588</v>
      </c>
      <c r="V69" s="9">
        <f>Calculator!V69</f>
        <v>21.61615264734964</v>
      </c>
      <c r="W69" s="9">
        <f>Calculator!W69</f>
        <v>8.9072830155385816</v>
      </c>
      <c r="X69" s="9">
        <f>Calculator!X69</f>
        <v>12.673518965277486</v>
      </c>
      <c r="Y69" s="9">
        <f>Calculator!Y69</f>
        <v>18.052451886493714</v>
      </c>
      <c r="Z69" s="9">
        <f>Calculator!Z69</f>
        <v>14.701603919766558</v>
      </c>
    </row>
    <row r="70" spans="1:26" x14ac:dyDescent="0.25">
      <c r="A70" s="2">
        <v>42736</v>
      </c>
      <c r="B70" s="4">
        <v>55.01</v>
      </c>
      <c r="C70" s="4">
        <v>13.95</v>
      </c>
      <c r="D70" s="4">
        <v>14</v>
      </c>
      <c r="E70" s="4">
        <v>14929164.289999999</v>
      </c>
      <c r="F70" s="4">
        <v>22354452.829999998</v>
      </c>
      <c r="G70" s="4">
        <v>10983298.529999999</v>
      </c>
      <c r="H70" s="4">
        <v>23096526.550000001</v>
      </c>
      <c r="I70" s="4">
        <v>493.28571428571428</v>
      </c>
      <c r="J70" s="9">
        <f>Calculator!J70</f>
        <v>18.718840769017486</v>
      </c>
      <c r="K70" s="9">
        <f>Calculator!K70</f>
        <v>20.95214836767687</v>
      </c>
      <c r="L70" s="9">
        <f>Calculator!L70</f>
        <v>17.818240264018968</v>
      </c>
      <c r="M70" s="9">
        <f>Calculator!M70</f>
        <v>17.663556573938855</v>
      </c>
      <c r="N70" s="9">
        <f>Calculator!N70</f>
        <v>14.328117974084575</v>
      </c>
      <c r="O70" s="9">
        <f>Calculator!O70</f>
        <v>17.82740377248231</v>
      </c>
      <c r="P70" s="9">
        <f>Calculator!P70</f>
        <v>27.193545230641945</v>
      </c>
      <c r="Q70" s="9">
        <f>Calculator!Q70</f>
        <v>13.896612898579242</v>
      </c>
      <c r="R70" s="9">
        <f>Calculator!R70</f>
        <v>11.007568738868789</v>
      </c>
      <c r="S70" s="9">
        <f>Calculator!S70</f>
        <v>17.21637475756026</v>
      </c>
      <c r="T70" s="9">
        <f>Calculator!T70</f>
        <v>5.0831482823731511</v>
      </c>
      <c r="U70" s="9">
        <f>Calculator!U70</f>
        <v>9.9738655993633962</v>
      </c>
      <c r="V70" s="9">
        <f>Calculator!V70</f>
        <v>21.026188773118172</v>
      </c>
      <c r="W70" s="9">
        <f>Calculator!W70</f>
        <v>8.3767138711154487</v>
      </c>
      <c r="X70" s="9">
        <f>Calculator!X70</f>
        <v>12.377046760070897</v>
      </c>
      <c r="Y70" s="9">
        <f>Calculator!Y70</f>
        <v>17.866800651863123</v>
      </c>
      <c r="Z70" s="9">
        <f>Calculator!Z70</f>
        <v>14.537212596114291</v>
      </c>
    </row>
    <row r="71" spans="1:26" x14ac:dyDescent="0.25">
      <c r="A71" s="2">
        <v>42767</v>
      </c>
      <c r="B71" s="4">
        <v>46.39</v>
      </c>
      <c r="C71" s="4">
        <v>13.75</v>
      </c>
      <c r="D71" s="4">
        <v>14</v>
      </c>
      <c r="E71" s="4">
        <v>15047261.1</v>
      </c>
      <c r="F71" s="4">
        <v>22382567.739999998</v>
      </c>
      <c r="G71" s="4">
        <v>10057954.5</v>
      </c>
      <c r="H71" s="4">
        <v>22210954.84</v>
      </c>
      <c r="I71" s="4">
        <v>494.7</v>
      </c>
      <c r="J71" s="9">
        <f>Calculator!J71</f>
        <v>17.78040222851509</v>
      </c>
      <c r="K71" s="9">
        <f>Calculator!K71</f>
        <v>19.436829766846465</v>
      </c>
      <c r="L71" s="9">
        <f>Calculator!L71</f>
        <v>18.528148353264172</v>
      </c>
      <c r="M71" s="9">
        <f>Calculator!M71</f>
        <v>18.380747290809076</v>
      </c>
      <c r="N71" s="9">
        <f>Calculator!N71</f>
        <v>13.620911263782421</v>
      </c>
      <c r="O71" s="9">
        <f>Calculator!O71</f>
        <v>17.392472558025673</v>
      </c>
      <c r="P71" s="9">
        <f>Calculator!P71</f>
        <v>20.438198085580428</v>
      </c>
      <c r="Q71" s="9">
        <f>Calculator!Q71</f>
        <v>13.268951880809364</v>
      </c>
      <c r="R71" s="9">
        <f>Calculator!R71</f>
        <v>10.495354092548759</v>
      </c>
      <c r="S71" s="9">
        <f>Calculator!S71</f>
        <v>16.753059701561511</v>
      </c>
      <c r="T71" s="9">
        <f>Calculator!T71</f>
        <v>4.6328118073542202</v>
      </c>
      <c r="U71" s="9">
        <f>Calculator!U71</f>
        <v>9.9896612276611396</v>
      </c>
      <c r="V71" s="9">
        <f>Calculator!V71</f>
        <v>19.120921957545445</v>
      </c>
      <c r="W71" s="9">
        <f>Calculator!W71</f>
        <v>8.1784203791480881</v>
      </c>
      <c r="X71" s="9">
        <f>Calculator!X71</f>
        <v>11.856313184692091</v>
      </c>
      <c r="Y71" s="9">
        <f>Calculator!Y71</f>
        <v>16.011470041384946</v>
      </c>
      <c r="Z71" s="9">
        <f>Calculator!Z71</f>
        <v>13.972139198596345</v>
      </c>
    </row>
    <row r="72" spans="1:26" x14ac:dyDescent="0.25">
      <c r="A72" s="2">
        <v>42795</v>
      </c>
      <c r="B72" s="4">
        <v>52.13</v>
      </c>
      <c r="C72" s="4">
        <v>13.6</v>
      </c>
      <c r="D72" s="4">
        <v>14</v>
      </c>
      <c r="E72" s="4">
        <v>15253690.310000001</v>
      </c>
      <c r="F72" s="4">
        <v>22750549.170000002</v>
      </c>
      <c r="G72" s="4">
        <v>10234531.59</v>
      </c>
      <c r="H72" s="4">
        <v>22304267.84</v>
      </c>
      <c r="I72" s="4">
        <v>429.47826086956519</v>
      </c>
      <c r="J72" s="9">
        <f>Calculator!J72</f>
        <v>17.255544434665239</v>
      </c>
      <c r="K72" s="9">
        <f>Calculator!K72</f>
        <v>18.135499676067713</v>
      </c>
      <c r="L72" s="9">
        <f>Calculator!L72</f>
        <v>18.436096788906298</v>
      </c>
      <c r="M72" s="9">
        <f>Calculator!M72</f>
        <v>18.308891901654633</v>
      </c>
      <c r="N72" s="9">
        <f>Calculator!N72</f>
        <v>12.782889486121807</v>
      </c>
      <c r="O72" s="9">
        <f>Calculator!O72</f>
        <v>16.648180791129484</v>
      </c>
      <c r="P72" s="9">
        <f>Calculator!P72</f>
        <v>18.851765258513176</v>
      </c>
      <c r="Q72" s="9">
        <f>Calculator!Q72</f>
        <v>12.472094617244966</v>
      </c>
      <c r="R72" s="9">
        <f>Calculator!R72</f>
        <v>10.297253723141008</v>
      </c>
      <c r="S72" s="9">
        <f>Calculator!S72</f>
        <v>15.432729367911357</v>
      </c>
      <c r="T72" s="9">
        <f>Calculator!T72</f>
        <v>4.2560750370513656</v>
      </c>
      <c r="U72" s="9">
        <f>Calculator!U72</f>
        <v>10.302095740460061</v>
      </c>
      <c r="V72" s="9">
        <f>Calculator!V72</f>
        <v>18.564421521854936</v>
      </c>
      <c r="W72" s="9">
        <f>Calculator!W72</f>
        <v>8.5492841077604567</v>
      </c>
      <c r="X72" s="9">
        <f>Calculator!X72</f>
        <v>11.51700801574953</v>
      </c>
      <c r="Y72" s="9">
        <f>Calculator!Y72</f>
        <v>15.404487900513143</v>
      </c>
      <c r="Z72" s="9">
        <f>Calculator!Z72</f>
        <v>13.582956679801296</v>
      </c>
    </row>
    <row r="73" spans="1:26" x14ac:dyDescent="0.25">
      <c r="A73" s="2">
        <v>42826</v>
      </c>
      <c r="B73" s="4">
        <v>52.94</v>
      </c>
      <c r="C73" s="4">
        <v>13.58</v>
      </c>
      <c r="D73" s="4">
        <v>14</v>
      </c>
      <c r="E73" s="4">
        <v>14961511.869999999</v>
      </c>
      <c r="F73" s="4">
        <v>22508653.120000001</v>
      </c>
      <c r="G73" s="4">
        <v>9815679.4879999999</v>
      </c>
      <c r="H73" s="4">
        <v>21768241.120000001</v>
      </c>
      <c r="I73" s="4">
        <v>392.88888888888891</v>
      </c>
      <c r="J73" s="9">
        <f>Calculator!J73</f>
        <v>17.244418823425288</v>
      </c>
      <c r="K73" s="9">
        <f>Calculator!K73</f>
        <v>16.981148621417198</v>
      </c>
      <c r="L73" s="9">
        <f>Calculator!L73</f>
        <v>19.303070940481849</v>
      </c>
      <c r="M73" s="9">
        <f>Calculator!M73</f>
        <v>19.178021515759134</v>
      </c>
      <c r="N73" s="9">
        <f>Calculator!N73</f>
        <v>12.78012874596579</v>
      </c>
      <c r="O73" s="9">
        <f>Calculator!O73</f>
        <v>17.099474446188424</v>
      </c>
      <c r="P73" s="9">
        <f>Calculator!P73</f>
        <v>16.047783056070596</v>
      </c>
      <c r="Q73" s="9">
        <f>Calculator!Q73</f>
        <v>12.838789877985747</v>
      </c>
      <c r="R73" s="9">
        <f>Calculator!R73</f>
        <v>10.659562477090635</v>
      </c>
      <c r="S73" s="9">
        <f>Calculator!S73</f>
        <v>14.914505768543428</v>
      </c>
      <c r="T73" s="9">
        <f>Calculator!T73</f>
        <v>3.9572730385001753</v>
      </c>
      <c r="U73" s="9">
        <f>Calculator!U73</f>
        <v>10.767626653773487</v>
      </c>
      <c r="V73" s="9">
        <f>Calculator!V73</f>
        <v>18.194631740877789</v>
      </c>
      <c r="W73" s="9">
        <f>Calculator!W73</f>
        <v>9.0783751934176102</v>
      </c>
      <c r="X73" s="9">
        <f>Calculator!X73</f>
        <v>12.163170093407549</v>
      </c>
      <c r="Y73" s="9">
        <f>Calculator!Y73</f>
        <v>14.750273881017018</v>
      </c>
      <c r="Z73" s="9">
        <f>Calculator!Z73</f>
        <v>13.736851173803789</v>
      </c>
    </row>
    <row r="74" spans="1:26" x14ac:dyDescent="0.25">
      <c r="A74" s="2">
        <v>42856</v>
      </c>
      <c r="B74" s="4">
        <v>50.57</v>
      </c>
      <c r="C74" s="4">
        <v>13.5</v>
      </c>
      <c r="D74" s="4">
        <v>14</v>
      </c>
      <c r="E74" s="4">
        <v>14931070.83</v>
      </c>
      <c r="F74" s="4">
        <v>22344146.25</v>
      </c>
      <c r="G74" s="4">
        <v>10257331.42</v>
      </c>
      <c r="H74" s="4">
        <v>22047770.68</v>
      </c>
      <c r="I74" s="4">
        <v>384.47619047619048</v>
      </c>
      <c r="J74" s="9">
        <f>Calculator!J74</f>
        <v>16.251383902676132</v>
      </c>
      <c r="K74" s="9">
        <f>Calculator!K74</f>
        <v>14.981712143737113</v>
      </c>
      <c r="L74" s="9">
        <f>Calculator!L74</f>
        <v>19.266167114933719</v>
      </c>
      <c r="M74" s="9">
        <f>Calculator!M74</f>
        <v>19.145317469801526</v>
      </c>
      <c r="N74" s="9">
        <f>Calculator!N74</f>
        <v>11.036277958151807</v>
      </c>
      <c r="O74" s="9">
        <f>Calculator!O74</f>
        <v>16.309021419238178</v>
      </c>
      <c r="P74" s="9">
        <f>Calculator!P74</f>
        <v>12.910579570669878</v>
      </c>
      <c r="Q74" s="9">
        <f>Calculator!Q74</f>
        <v>11.345402540212524</v>
      </c>
      <c r="R74" s="9">
        <f>Calculator!R74</f>
        <v>9.4697734107908929</v>
      </c>
      <c r="S74" s="9">
        <f>Calculator!S74</f>
        <v>13.255416442277834</v>
      </c>
      <c r="T74" s="9">
        <f>Calculator!T74</f>
        <v>3.6503685799188279</v>
      </c>
      <c r="U74" s="9">
        <f>Calculator!U74</f>
        <v>9.8060588618215085</v>
      </c>
      <c r="V74" s="9">
        <f>Calculator!V74</f>
        <v>16.245750838423856</v>
      </c>
      <c r="W74" s="9">
        <f>Calculator!W74</f>
        <v>7.8409546237376615</v>
      </c>
      <c r="X74" s="9">
        <f>Calculator!X74</f>
        <v>10.088538430376627</v>
      </c>
      <c r="Y74" s="9">
        <f>Calculator!Y74</f>
        <v>13.016431781796033</v>
      </c>
      <c r="Z74" s="9">
        <f>Calculator!Z74</f>
        <v>12.198967988122099</v>
      </c>
    </row>
    <row r="75" spans="1:26" x14ac:dyDescent="0.25">
      <c r="A75" s="2">
        <v>42887</v>
      </c>
      <c r="B75" s="4">
        <v>47.42</v>
      </c>
      <c r="C75" s="4">
        <v>13.5</v>
      </c>
      <c r="D75" s="4">
        <v>14</v>
      </c>
      <c r="E75" s="4">
        <v>14962700.42</v>
      </c>
      <c r="F75" s="4">
        <v>22356800.859999999</v>
      </c>
      <c r="G75" s="4">
        <v>10190190.92</v>
      </c>
      <c r="H75" s="4">
        <v>21980582.350000001</v>
      </c>
      <c r="I75" s="4">
        <v>366.25</v>
      </c>
      <c r="J75" s="9">
        <f>Calculator!J75</f>
        <v>16.098397575320568</v>
      </c>
      <c r="K75" s="9">
        <f>Calculator!K75</f>
        <v>14.193763572646368</v>
      </c>
      <c r="L75" s="9">
        <f>Calculator!L75</f>
        <v>19.914729931267907</v>
      </c>
      <c r="M75" s="9">
        <f>Calculator!M75</f>
        <v>19.809307475430415</v>
      </c>
      <c r="N75" s="9">
        <f>Calculator!N75</f>
        <v>9.8861801530285565</v>
      </c>
      <c r="O75" s="9">
        <f>Calculator!O75</f>
        <v>15.708498336610543</v>
      </c>
      <c r="P75" s="9">
        <f>Calculator!P75</f>
        <v>10.927839242568837</v>
      </c>
      <c r="Q75" s="9">
        <f>Calculator!Q75</f>
        <v>11.252654799754991</v>
      </c>
      <c r="R75" s="9">
        <f>Calculator!R75</f>
        <v>9.4132466277717199</v>
      </c>
      <c r="S75" s="9">
        <f>Calculator!S75</f>
        <v>12.243702693009539</v>
      </c>
      <c r="T75" s="9">
        <f>Calculator!T75</f>
        <v>3.2779364734876415</v>
      </c>
      <c r="U75" s="9">
        <f>Calculator!U75</f>
        <v>9.9349327088795967</v>
      </c>
      <c r="V75" s="9">
        <f>Calculator!V75</f>
        <v>16.043921044977317</v>
      </c>
      <c r="W75" s="9">
        <f>Calculator!W75</f>
        <v>8.0229622311162494</v>
      </c>
      <c r="X75" s="9">
        <f>Calculator!X75</f>
        <v>10.285668526857572</v>
      </c>
      <c r="Y75" s="9">
        <f>Calculator!Y75</f>
        <v>12.455039154957381</v>
      </c>
      <c r="Z75" s="9">
        <f>Calculator!Z75</f>
        <v>12.019262401270115</v>
      </c>
    </row>
    <row r="76" spans="1:26" x14ac:dyDescent="0.25">
      <c r="A76" s="2">
        <v>42917</v>
      </c>
      <c r="B76" s="4">
        <v>49.01</v>
      </c>
      <c r="C76" s="4">
        <v>13.46</v>
      </c>
      <c r="D76" s="4">
        <v>14</v>
      </c>
      <c r="E76" s="4">
        <v>15136591.560000001</v>
      </c>
      <c r="F76" s="4">
        <v>22595079.329999998</v>
      </c>
      <c r="G76" s="4">
        <v>10320681.74</v>
      </c>
      <c r="H76" s="4">
        <v>22195019.77</v>
      </c>
      <c r="I76" s="4">
        <v>365.38095238095241</v>
      </c>
      <c r="J76" s="9">
        <f>Calculator!J76</f>
        <v>16.052909607252055</v>
      </c>
      <c r="K76" s="9">
        <f>Calculator!K76</f>
        <v>14.082578955898928</v>
      </c>
      <c r="L76" s="9">
        <f>Calculator!L76</f>
        <v>20.283657384384803</v>
      </c>
      <c r="M76" s="9">
        <f>Calculator!M76</f>
        <v>20.190326676528379</v>
      </c>
      <c r="N76" s="9">
        <f>Calculator!N76</f>
        <v>9.4977080867470143</v>
      </c>
      <c r="O76" s="9">
        <f>Calculator!O76</f>
        <v>15.774087431717199</v>
      </c>
      <c r="P76" s="9">
        <f>Calculator!P76</f>
        <v>9.5589577752376087</v>
      </c>
      <c r="Q76" s="9">
        <f>Calculator!Q76</f>
        <v>12.272515730198164</v>
      </c>
      <c r="R76" s="9">
        <f>Calculator!R76</f>
        <v>10.294883749806383</v>
      </c>
      <c r="S76" s="9">
        <f>Calculator!S76</f>
        <v>11.735212886811009</v>
      </c>
      <c r="T76" s="9">
        <f>Calculator!T76</f>
        <v>3.0428736179514582</v>
      </c>
      <c r="U76" s="9">
        <f>Calculator!U76</f>
        <v>9.9986617462666239</v>
      </c>
      <c r="V76" s="9">
        <f>Calculator!V76</f>
        <v>14.987012757577279</v>
      </c>
      <c r="W76" s="9">
        <f>Calculator!W76</f>
        <v>8.7665816092450619</v>
      </c>
      <c r="X76" s="9">
        <f>Calculator!X76</f>
        <v>10.433936502313967</v>
      </c>
      <c r="Y76" s="9">
        <f>Calculator!Y76</f>
        <v>12.2066138236687</v>
      </c>
      <c r="Z76" s="9">
        <f>Calculator!Z76</f>
        <v>12.346990664145419</v>
      </c>
    </row>
    <row r="77" spans="1:26" x14ac:dyDescent="0.25">
      <c r="A77" s="2">
        <v>42948</v>
      </c>
      <c r="B77" s="4">
        <v>51.64</v>
      </c>
      <c r="C77" s="4">
        <v>13.35</v>
      </c>
      <c r="D77" s="4">
        <v>14</v>
      </c>
      <c r="E77" s="4">
        <v>14801462.51</v>
      </c>
      <c r="F77" s="4">
        <v>22707563.66</v>
      </c>
      <c r="G77" s="4">
        <v>9890813.0969999991</v>
      </c>
      <c r="H77" s="4">
        <v>21851454.309999999</v>
      </c>
      <c r="I77" s="4">
        <v>365.56521739130437</v>
      </c>
      <c r="J77" s="9">
        <f>Calculator!J77</f>
        <v>16.011501601310641</v>
      </c>
      <c r="K77" s="9">
        <f>Calculator!K77</f>
        <v>14.423101674688009</v>
      </c>
      <c r="L77" s="9">
        <f>Calculator!L77</f>
        <v>20.250887302680674</v>
      </c>
      <c r="M77" s="9">
        <f>Calculator!M77</f>
        <v>20.168825959143977</v>
      </c>
      <c r="N77" s="9">
        <f>Calculator!N77</f>
        <v>9.2186891066119649</v>
      </c>
      <c r="O77" s="9">
        <f>Calculator!O77</f>
        <v>15.919909392360942</v>
      </c>
      <c r="P77" s="9">
        <f>Calculator!P77</f>
        <v>9.15397997009444</v>
      </c>
      <c r="Q77" s="9">
        <f>Calculator!Q77</f>
        <v>12.997434482089432</v>
      </c>
      <c r="R77" s="9">
        <f>Calculator!R77</f>
        <v>10.860455472528185</v>
      </c>
      <c r="S77" s="9">
        <f>Calculator!S77</f>
        <v>11.823560853208148</v>
      </c>
      <c r="T77" s="9">
        <f>Calculator!T77</f>
        <v>2.9394482964968827</v>
      </c>
      <c r="U77" s="9">
        <f>Calculator!U77</f>
        <v>10.031672478796327</v>
      </c>
      <c r="V77" s="9">
        <f>Calculator!V77</f>
        <v>13.887788249372601</v>
      </c>
      <c r="W77" s="9">
        <f>Calculator!W77</f>
        <v>9.463377568362997</v>
      </c>
      <c r="X77" s="9">
        <f>Calculator!X77</f>
        <v>10.895027536515233</v>
      </c>
      <c r="Y77" s="9">
        <f>Calculator!Y77</f>
        <v>12.295631652830942</v>
      </c>
      <c r="Z77" s="9">
        <f>Calculator!Z77</f>
        <v>12.703048137058136</v>
      </c>
    </row>
    <row r="78" spans="1:26" x14ac:dyDescent="0.25">
      <c r="A78" s="2">
        <v>42979</v>
      </c>
      <c r="B78" s="4">
        <v>56.79</v>
      </c>
      <c r="C78" s="4">
        <v>13.2</v>
      </c>
      <c r="D78" s="4">
        <v>14</v>
      </c>
      <c r="E78" s="4">
        <v>14799132.65</v>
      </c>
      <c r="F78" s="4">
        <v>22500480.399999999</v>
      </c>
      <c r="G78" s="4">
        <v>10064248.189999999</v>
      </c>
      <c r="H78" s="4">
        <v>21953993.84</v>
      </c>
      <c r="I78" s="4">
        <v>365.55263157894734</v>
      </c>
      <c r="J78" s="9">
        <f>Calculator!J78</f>
        <v>15.979000297857304</v>
      </c>
      <c r="K78" s="9">
        <f>Calculator!K78</f>
        <v>14.83349406025669</v>
      </c>
      <c r="L78" s="9">
        <f>Calculator!L78</f>
        <v>20.320718011141192</v>
      </c>
      <c r="M78" s="9">
        <f>Calculator!M78</f>
        <v>20.2463476972639</v>
      </c>
      <c r="N78" s="9">
        <f>Calculator!N78</f>
        <v>8.9279374257696951</v>
      </c>
      <c r="O78" s="9">
        <f>Calculator!O78</f>
        <v>15.816381922499122</v>
      </c>
      <c r="P78" s="9">
        <f>Calculator!P78</f>
        <v>8.7971589544614481</v>
      </c>
      <c r="Q78" s="9">
        <f>Calculator!Q78</f>
        <v>13.433747647394089</v>
      </c>
      <c r="R78" s="9">
        <f>Calculator!R78</f>
        <v>11.090271938477114</v>
      </c>
      <c r="S78" s="9">
        <f>Calculator!S78</f>
        <v>11.996642180040729</v>
      </c>
      <c r="T78" s="9">
        <f>Calculator!T78</f>
        <v>2.8034973925438633</v>
      </c>
      <c r="U78" s="9">
        <f>Calculator!U78</f>
        <v>10.06403637347657</v>
      </c>
      <c r="V78" s="9">
        <f>Calculator!V78</f>
        <v>12.684582559435476</v>
      </c>
      <c r="W78" s="9">
        <f>Calculator!W78</f>
        <v>9.86863106129654</v>
      </c>
      <c r="X78" s="9">
        <f>Calculator!X78</f>
        <v>11.219232363188603</v>
      </c>
      <c r="Y78" s="9">
        <f>Calculator!Y78</f>
        <v>12.123430531558089</v>
      </c>
      <c r="Z78" s="9">
        <f>Calculator!Z78</f>
        <v>12.724969824551158</v>
      </c>
    </row>
    <row r="79" spans="1:26" x14ac:dyDescent="0.25">
      <c r="A79" s="2">
        <v>43009</v>
      </c>
      <c r="B79" s="4">
        <v>58.46</v>
      </c>
      <c r="C79" s="4">
        <v>13.18</v>
      </c>
      <c r="D79" s="4">
        <v>14</v>
      </c>
      <c r="E79" s="4">
        <v>14719770.73</v>
      </c>
      <c r="F79" s="4">
        <v>22448085.739999998</v>
      </c>
      <c r="G79" s="4">
        <v>10393062.49</v>
      </c>
      <c r="H79" s="4">
        <v>22500618.010000002</v>
      </c>
      <c r="I79" s="4">
        <v>362.21428571428572</v>
      </c>
      <c r="J79" s="9">
        <f>Calculator!J79</f>
        <v>15.905236164466707</v>
      </c>
      <c r="K79" s="9">
        <f>Calculator!K79</f>
        <v>15.339446311871164</v>
      </c>
      <c r="L79" s="9">
        <f>Calculator!L79</f>
        <v>20.306168601101394</v>
      </c>
      <c r="M79" s="9">
        <f>Calculator!M79</f>
        <v>20.238637715943209</v>
      </c>
      <c r="N79" s="9">
        <f>Calculator!N79</f>
        <v>8.7636441555479117</v>
      </c>
      <c r="O79" s="9">
        <f>Calculator!O79</f>
        <v>15.641568582748565</v>
      </c>
      <c r="P79" s="9">
        <f>Calculator!P79</f>
        <v>8.4978163036656831</v>
      </c>
      <c r="Q79" s="9">
        <f>Calculator!Q79</f>
        <v>13.64105672007565</v>
      </c>
      <c r="R79" s="9">
        <f>Calculator!R79</f>
        <v>11.208096891255636</v>
      </c>
      <c r="S79" s="9">
        <f>Calculator!S79</f>
        <v>12.186697858489826</v>
      </c>
      <c r="T79" s="9">
        <f>Calculator!T79</f>
        <v>2.6744787733854913</v>
      </c>
      <c r="U79" s="9">
        <f>Calculator!U79</f>
        <v>10.105830419358131</v>
      </c>
      <c r="V79" s="9">
        <f>Calculator!V79</f>
        <v>11.766482111019251</v>
      </c>
      <c r="W79" s="9">
        <f>Calculator!W79</f>
        <v>10.24389320672865</v>
      </c>
      <c r="X79" s="9">
        <f>Calculator!X79</f>
        <v>11.413735546588978</v>
      </c>
      <c r="Y79" s="9">
        <f>Calculator!Y79</f>
        <v>12.141546420728865</v>
      </c>
      <c r="Z79" s="9">
        <f>Calculator!Z79</f>
        <v>12.717253625499847</v>
      </c>
    </row>
    <row r="80" spans="1:26" x14ac:dyDescent="0.25">
      <c r="A80" s="2">
        <v>43040</v>
      </c>
      <c r="B80" s="4">
        <v>63.56</v>
      </c>
      <c r="C80" s="4">
        <v>13.01</v>
      </c>
      <c r="D80" s="4">
        <v>14</v>
      </c>
      <c r="E80" s="4">
        <v>14455354.380000001</v>
      </c>
      <c r="F80" s="4">
        <v>22318599.41</v>
      </c>
      <c r="G80" s="4">
        <v>10115050.310000001</v>
      </c>
      <c r="H80" s="4">
        <v>22311118.02</v>
      </c>
      <c r="I80" s="4">
        <v>362.40909090909093</v>
      </c>
      <c r="J80" s="9">
        <f>Calculator!J80</f>
        <v>15.901387604002615</v>
      </c>
      <c r="K80" s="9">
        <f>Calculator!K80</f>
        <v>15.78973291477952</v>
      </c>
      <c r="L80" s="9">
        <f>Calculator!L80</f>
        <v>20.308130990447903</v>
      </c>
      <c r="M80" s="9">
        <f>Calculator!M80</f>
        <v>20.244192716922861</v>
      </c>
      <c r="N80" s="9">
        <f>Calculator!N80</f>
        <v>8.7408603444571131</v>
      </c>
      <c r="O80" s="9">
        <f>Calculator!O80</f>
        <v>15.428812214579635</v>
      </c>
      <c r="P80" s="9">
        <f>Calculator!P80</f>
        <v>8.4202191104127078</v>
      </c>
      <c r="Q80" s="9">
        <f>Calculator!Q80</f>
        <v>13.788895924716105</v>
      </c>
      <c r="R80" s="9">
        <f>Calculator!R80</f>
        <v>11.366153742725693</v>
      </c>
      <c r="S80" s="9">
        <f>Calculator!S80</f>
        <v>12.354826142433307</v>
      </c>
      <c r="T80" s="9">
        <f>Calculator!T80</f>
        <v>3.0689661281397607</v>
      </c>
      <c r="U80" s="9">
        <f>Calculator!U80</f>
        <v>10.048614023555213</v>
      </c>
      <c r="V80" s="9">
        <f>Calculator!V80</f>
        <v>11.410586495553666</v>
      </c>
      <c r="W80" s="9">
        <f>Calculator!W80</f>
        <v>10.588611846888085</v>
      </c>
      <c r="X80" s="9">
        <f>Calculator!X80</f>
        <v>11.686191981066907</v>
      </c>
      <c r="Y80" s="9">
        <f>Calculator!Y80</f>
        <v>12.206130174867912</v>
      </c>
      <c r="Z80" s="9">
        <f>Calculator!Z80</f>
        <v>12.747021209112109</v>
      </c>
    </row>
    <row r="81" spans="1:26" x14ac:dyDescent="0.25">
      <c r="A81" s="2">
        <v>43070</v>
      </c>
      <c r="B81" s="4">
        <v>65.11</v>
      </c>
      <c r="C81" s="4">
        <v>13.01</v>
      </c>
      <c r="D81" s="4">
        <v>14</v>
      </c>
      <c r="E81" s="4">
        <v>14766885.85</v>
      </c>
      <c r="F81" s="4">
        <v>22243193.530000001</v>
      </c>
      <c r="G81" s="4">
        <v>11175573.960000001</v>
      </c>
      <c r="H81" s="4">
        <v>24140634.210000001</v>
      </c>
      <c r="I81" s="4">
        <v>362.83333333333331</v>
      </c>
      <c r="J81" s="9">
        <f>Calculator!J81</f>
        <v>15.371612592980878</v>
      </c>
      <c r="K81" s="9">
        <f>Calculator!K81</f>
        <v>15.903859011414823</v>
      </c>
      <c r="L81" s="9">
        <f>Calculator!L81</f>
        <v>19.415191888767612</v>
      </c>
      <c r="M81" s="9">
        <f>Calculator!M81</f>
        <v>19.364835568036408</v>
      </c>
      <c r="N81" s="9">
        <f>Calculator!N81</f>
        <v>8.6428970477500755</v>
      </c>
      <c r="O81" s="9">
        <f>Calculator!O81</f>
        <v>14.954539481197004</v>
      </c>
      <c r="P81" s="9">
        <f>Calculator!P81</f>
        <v>8.2909531413513768</v>
      </c>
      <c r="Q81" s="9">
        <f>Calculator!Q81</f>
        <v>13.708156348884071</v>
      </c>
      <c r="R81" s="9">
        <f>Calculator!R81</f>
        <v>11.445563808457425</v>
      </c>
      <c r="S81" s="9">
        <f>Calculator!S81</f>
        <v>12.346185779522202</v>
      </c>
      <c r="T81" s="9">
        <f>Calculator!T81</f>
        <v>3.4770084557988357</v>
      </c>
      <c r="U81" s="9">
        <f>Calculator!U81</f>
        <v>9.9400490375910913</v>
      </c>
      <c r="V81" s="9">
        <f>Calculator!V81</f>
        <v>10.963611299952269</v>
      </c>
      <c r="W81" s="9">
        <f>Calculator!W81</f>
        <v>10.501393328655961</v>
      </c>
      <c r="X81" s="9">
        <f>Calculator!X81</f>
        <v>11.499016352795731</v>
      </c>
      <c r="Y81" s="9">
        <f>Calculator!Y81</f>
        <v>12.088959830343992</v>
      </c>
      <c r="Z81" s="9">
        <f>Calculator!Z81</f>
        <v>12.595462663850011</v>
      </c>
    </row>
    <row r="82" spans="1:26" x14ac:dyDescent="0.25">
      <c r="A82" s="2">
        <v>43101</v>
      </c>
      <c r="B82" s="4">
        <v>69.680000000000007</v>
      </c>
      <c r="C82" s="4">
        <v>12.27</v>
      </c>
      <c r="D82" s="4">
        <v>14</v>
      </c>
      <c r="E82" s="4">
        <v>14495729.189999999</v>
      </c>
      <c r="F82" s="4">
        <v>21977304.82</v>
      </c>
      <c r="G82" s="4">
        <v>10911059.529999999</v>
      </c>
      <c r="H82" s="4">
        <v>23963031.48</v>
      </c>
      <c r="I82" s="4">
        <v>363.20454545454544</v>
      </c>
      <c r="J82" s="9">
        <f>Calculator!J82</f>
        <v>15.126742362997669</v>
      </c>
      <c r="K82" s="9">
        <f>Calculator!K82</f>
        <v>16.254039164134614</v>
      </c>
      <c r="L82" s="9">
        <f>Calculator!L82</f>
        <v>18.919084275322582</v>
      </c>
      <c r="M82" s="9">
        <f>Calculator!M82</f>
        <v>18.878005462149439</v>
      </c>
      <c r="N82" s="9">
        <f>Calculator!N82</f>
        <v>8.7616600097818687</v>
      </c>
      <c r="O82" s="9">
        <f>Calculator!O82</f>
        <v>14.757296404332587</v>
      </c>
      <c r="P82" s="9">
        <f>Calculator!P82</f>
        <v>8.3161765380593842</v>
      </c>
      <c r="Q82" s="9">
        <f>Calculator!Q82</f>
        <v>13.669952094159221</v>
      </c>
      <c r="R82" s="9">
        <f>Calculator!R82</f>
        <v>11.520120060695294</v>
      </c>
      <c r="S82" s="9">
        <f>Calculator!S82</f>
        <v>12.375083914321738</v>
      </c>
      <c r="T82" s="9">
        <f>Calculator!T82</f>
        <v>3.8858630471345412</v>
      </c>
      <c r="U82" s="9">
        <f>Calculator!U82</f>
        <v>10.079633960496004</v>
      </c>
      <c r="V82" s="9">
        <f>Calculator!V82</f>
        <v>10.903027420428678</v>
      </c>
      <c r="W82" s="9">
        <f>Calculator!W82</f>
        <v>10.787937719362795</v>
      </c>
      <c r="X82" s="9">
        <f>Calculator!X82</f>
        <v>11.697370101274229</v>
      </c>
      <c r="Y82" s="9">
        <f>Calculator!Y82</f>
        <v>12.090410500030103</v>
      </c>
      <c r="Z82" s="9">
        <f>Calculator!Z82</f>
        <v>12.680382759285402</v>
      </c>
    </row>
    <row r="83" spans="1:26" x14ac:dyDescent="0.25">
      <c r="A83" s="2">
        <v>43132</v>
      </c>
      <c r="B83" s="4">
        <v>66.67</v>
      </c>
      <c r="C83" s="4">
        <v>11.88</v>
      </c>
      <c r="D83" s="4">
        <v>14</v>
      </c>
      <c r="E83" s="4">
        <v>14701739.34</v>
      </c>
      <c r="F83" s="4">
        <v>22521872.75</v>
      </c>
      <c r="G83" s="4">
        <v>10854779.76</v>
      </c>
      <c r="H83" s="4">
        <v>24143010.280000001</v>
      </c>
      <c r="I83" s="4">
        <v>362.47500000000002</v>
      </c>
      <c r="J83" s="9">
        <f>Calculator!J83</f>
        <v>14.32961335708136</v>
      </c>
      <c r="K83" s="9">
        <f>Calculator!K83</f>
        <v>16.085362579154115</v>
      </c>
      <c r="L83" s="9">
        <f>Calculator!L83</f>
        <v>17.587586489879236</v>
      </c>
      <c r="M83" s="9">
        <f>Calculator!M83</f>
        <v>17.558814477759952</v>
      </c>
      <c r="N83" s="9">
        <f>Calculator!N83</f>
        <v>8.9131813477990605</v>
      </c>
      <c r="O83" s="9">
        <f>Calculator!O83</f>
        <v>14.440597223691153</v>
      </c>
      <c r="P83" s="9">
        <f>Calculator!P83</f>
        <v>7.8848278992799115</v>
      </c>
      <c r="Q83" s="9">
        <f>Calculator!Q83</f>
        <v>13.515717211155987</v>
      </c>
      <c r="R83" s="9">
        <f>Calculator!R83</f>
        <v>11.512572606963412</v>
      </c>
      <c r="S83" s="9">
        <f>Calculator!S83</f>
        <v>12.255940586732205</v>
      </c>
      <c r="T83" s="9">
        <f>Calculator!T83</f>
        <v>4.3023579831239278</v>
      </c>
      <c r="U83" s="9">
        <f>Calculator!U83</f>
        <v>9.8585093418394933</v>
      </c>
      <c r="V83" s="9">
        <f>Calculator!V83</f>
        <v>10.64760942692784</v>
      </c>
      <c r="W83" s="9">
        <f>Calculator!W83</f>
        <v>11.076225660456673</v>
      </c>
      <c r="X83" s="9">
        <f>Calculator!X83</f>
        <v>12.059243220373549</v>
      </c>
      <c r="Y83" s="9">
        <f>Calculator!Y83</f>
        <v>11.707293699876441</v>
      </c>
      <c r="Z83" s="9">
        <f>Calculator!Z83</f>
        <v>12.34443039717612</v>
      </c>
    </row>
    <row r="84" spans="1:26" x14ac:dyDescent="0.25">
      <c r="A84" s="2">
        <v>43160</v>
      </c>
      <c r="B84" s="4">
        <v>66.94</v>
      </c>
      <c r="C84" s="4">
        <v>11.84</v>
      </c>
      <c r="D84" s="4">
        <v>14</v>
      </c>
      <c r="E84" s="4">
        <v>14353059.140000001</v>
      </c>
      <c r="F84" s="4">
        <v>22279793.18</v>
      </c>
      <c r="G84" s="4">
        <v>11033976.380000001</v>
      </c>
      <c r="H84" s="4">
        <v>24424422.140000001</v>
      </c>
      <c r="I84" s="4">
        <v>362.07142857142856</v>
      </c>
      <c r="J84" s="9">
        <f>Calculator!J84</f>
        <v>13.337176276584195</v>
      </c>
      <c r="K84" s="9">
        <f>Calculator!K84</f>
        <v>15.846624787381259</v>
      </c>
      <c r="L84" s="9">
        <f>Calculator!L84</f>
        <v>16.07960145053562</v>
      </c>
      <c r="M84" s="9">
        <f>Calculator!M84</f>
        <v>16.062324086160817</v>
      </c>
      <c r="N84" s="9">
        <f>Calculator!N84</f>
        <v>8.7721251701853973</v>
      </c>
      <c r="O84" s="9">
        <f>Calculator!O84</f>
        <v>13.59732886891425</v>
      </c>
      <c r="P84" s="9">
        <f>Calculator!P84</f>
        <v>7.4725786125496407</v>
      </c>
      <c r="Q84" s="9">
        <f>Calculator!Q84</f>
        <v>12.941953196242451</v>
      </c>
      <c r="R84" s="9">
        <f>Calculator!R84</f>
        <v>11.263159238661702</v>
      </c>
      <c r="S84" s="9">
        <f>Calculator!S84</f>
        <v>11.914553765636949</v>
      </c>
      <c r="T84" s="9">
        <f>Calculator!T84</f>
        <v>4.5450210833142934</v>
      </c>
      <c r="U84" s="9">
        <f>Calculator!U84</f>
        <v>9.075977578456552</v>
      </c>
      <c r="V84" s="9">
        <f>Calculator!V84</f>
        <v>10.410080655270493</v>
      </c>
      <c r="W84" s="9">
        <f>Calculator!W84</f>
        <v>10.973397922275009</v>
      </c>
      <c r="X84" s="9">
        <f>Calculator!X84</f>
        <v>11.524019644660054</v>
      </c>
      <c r="Y84" s="9">
        <f>Calculator!Y84</f>
        <v>11.181070746457777</v>
      </c>
      <c r="Z84" s="9">
        <f>Calculator!Z84</f>
        <v>11.849915902009389</v>
      </c>
    </row>
    <row r="85" spans="1:26" x14ac:dyDescent="0.25">
      <c r="A85" s="2">
        <v>43191</v>
      </c>
      <c r="B85" s="4">
        <v>72.37</v>
      </c>
      <c r="C85" s="4">
        <v>11.43</v>
      </c>
      <c r="D85" s="4">
        <v>14</v>
      </c>
      <c r="E85" s="4">
        <v>14044558.09</v>
      </c>
      <c r="F85" s="4">
        <v>22095268.199999999</v>
      </c>
      <c r="G85" s="4">
        <v>10624148.109999999</v>
      </c>
      <c r="H85" s="4">
        <v>24474153.989999998</v>
      </c>
      <c r="I85" s="4">
        <v>362.25</v>
      </c>
      <c r="J85" s="9">
        <f>Calculator!J85</f>
        <v>12.482339429128109</v>
      </c>
      <c r="K85" s="9">
        <f>Calculator!K85</f>
        <v>16.167972411728513</v>
      </c>
      <c r="L85" s="9">
        <f>Calculator!L85</f>
        <v>14.79912607787066</v>
      </c>
      <c r="M85" s="9">
        <f>Calculator!M85</f>
        <v>14.783900696818764</v>
      </c>
      <c r="N85" s="9">
        <f>Calculator!N85</f>
        <v>8.6694096850874693</v>
      </c>
      <c r="O85" s="9">
        <f>Calculator!O85</f>
        <v>12.743814415153732</v>
      </c>
      <c r="P85" s="9">
        <f>Calculator!P85</f>
        <v>7.210182335891635</v>
      </c>
      <c r="Q85" s="9">
        <f>Calculator!Q85</f>
        <v>12.362588653085172</v>
      </c>
      <c r="R85" s="9">
        <f>Calculator!R85</f>
        <v>11.048500431307318</v>
      </c>
      <c r="S85" s="9">
        <f>Calculator!S85</f>
        <v>11.606105462395245</v>
      </c>
      <c r="T85" s="9">
        <f>Calculator!T85</f>
        <v>4.8656162982365414</v>
      </c>
      <c r="U85" s="9">
        <f>Calculator!U85</f>
        <v>8.3800319816410571</v>
      </c>
      <c r="V85" s="9">
        <f>Calculator!V85</f>
        <v>10.111475917436952</v>
      </c>
      <c r="W85" s="9">
        <f>Calculator!W85</f>
        <v>10.822621713485713</v>
      </c>
      <c r="X85" s="9">
        <f>Calculator!X85</f>
        <v>10.902466721815074</v>
      </c>
      <c r="Y85" s="9">
        <f>Calculator!Y85</f>
        <v>10.920183163874931</v>
      </c>
      <c r="Z85" s="9">
        <f>Calculator!Z85</f>
        <v>11.643316811469751</v>
      </c>
    </row>
    <row r="86" spans="1:26" x14ac:dyDescent="0.25">
      <c r="A86" s="2">
        <v>43221</v>
      </c>
      <c r="B86" s="4">
        <v>77.64</v>
      </c>
      <c r="C86" s="4">
        <v>10</v>
      </c>
      <c r="D86" s="4">
        <v>14</v>
      </c>
      <c r="E86" s="4">
        <v>14057112.529999999</v>
      </c>
      <c r="F86" s="4">
        <v>22130504.77</v>
      </c>
      <c r="G86" s="4">
        <v>11226313.09</v>
      </c>
      <c r="H86" s="4">
        <v>25169014.190000001</v>
      </c>
      <c r="I86" s="4">
        <v>362.85714285714283</v>
      </c>
      <c r="J86" s="9">
        <f>Calculator!J86</f>
        <v>11.607837708744452</v>
      </c>
      <c r="K86" s="9">
        <f>Calculator!K86</f>
        <v>16.056299157445441</v>
      </c>
      <c r="L86" s="9">
        <f>Calculator!L86</f>
        <v>13.447811336690974</v>
      </c>
      <c r="M86" s="9">
        <f>Calculator!M86</f>
        <v>13.438233533074072</v>
      </c>
      <c r="N86" s="9">
        <f>Calculator!N86</f>
        <v>8.4674012958428015</v>
      </c>
      <c r="O86" s="9">
        <f>Calculator!O86</f>
        <v>11.784763451499437</v>
      </c>
      <c r="P86" s="9">
        <f>Calculator!P86</f>
        <v>7.0377724334707237</v>
      </c>
      <c r="Q86" s="9">
        <f>Calculator!Q86</f>
        <v>11.905209922571846</v>
      </c>
      <c r="R86" s="9">
        <f>Calculator!R86</f>
        <v>10.813275290671642</v>
      </c>
      <c r="S86" s="9">
        <f>Calculator!S86</f>
        <v>11.247805364758889</v>
      </c>
      <c r="T86" s="9">
        <f>Calculator!T86</f>
        <v>5.0705375765010441</v>
      </c>
      <c r="U86" s="9">
        <f>Calculator!U86</f>
        <v>7.8579184316769801</v>
      </c>
      <c r="V86" s="9">
        <f>Calculator!V86</f>
        <v>9.9418944988060254</v>
      </c>
      <c r="W86" s="9">
        <f>Calculator!W86</f>
        <v>10.499251074735504</v>
      </c>
      <c r="X86" s="9">
        <f>Calculator!X86</f>
        <v>10.56681192270068</v>
      </c>
      <c r="Y86" s="9">
        <f>Calculator!Y86</f>
        <v>10.710226761374809</v>
      </c>
      <c r="Z86" s="9">
        <f>Calculator!Z86</f>
        <v>11.597163967595336</v>
      </c>
    </row>
    <row r="87" spans="1:26" x14ac:dyDescent="0.25">
      <c r="A87" s="2">
        <v>43252</v>
      </c>
      <c r="B87" s="4">
        <v>75.38</v>
      </c>
      <c r="C87" s="4">
        <v>10.11</v>
      </c>
      <c r="D87" s="4">
        <v>14</v>
      </c>
      <c r="E87" s="4">
        <v>14121088.35</v>
      </c>
      <c r="F87" s="4">
        <v>22230901.66</v>
      </c>
      <c r="G87" s="4">
        <v>10701110</v>
      </c>
      <c r="H87" s="4">
        <v>24814004.52</v>
      </c>
      <c r="I87" s="4">
        <v>360.65789473684208</v>
      </c>
      <c r="J87" s="9">
        <f>Calculator!J87</f>
        <v>11.230806763418254</v>
      </c>
      <c r="K87" s="9">
        <f>Calculator!K87</f>
        <v>15.680181324349341</v>
      </c>
      <c r="L87" s="9">
        <f>Calculator!L87</f>
        <v>12.976503926683304</v>
      </c>
      <c r="M87" s="9">
        <f>Calculator!M87</f>
        <v>12.954986268039349</v>
      </c>
      <c r="N87" s="9">
        <f>Calculator!N87</f>
        <v>8.6503823457119147</v>
      </c>
      <c r="O87" s="9">
        <f>Calculator!O87</f>
        <v>11.018264487089358</v>
      </c>
      <c r="P87" s="9">
        <f>Calculator!P87</f>
        <v>7.0472151302521713</v>
      </c>
      <c r="Q87" s="9">
        <f>Calculator!Q87</f>
        <v>11.216031966441697</v>
      </c>
      <c r="R87" s="9">
        <f>Calculator!R87</f>
        <v>10.449056650478173</v>
      </c>
      <c r="S87" s="9">
        <f>Calculator!S87</f>
        <v>10.883935598032091</v>
      </c>
      <c r="T87" s="9">
        <f>Calculator!T87</f>
        <v>5.4325655674290596</v>
      </c>
      <c r="U87" s="9">
        <f>Calculator!U87</f>
        <v>8.0525216278831024</v>
      </c>
      <c r="V87" s="9">
        <f>Calculator!V87</f>
        <v>9.7273801869896204</v>
      </c>
      <c r="W87" s="9">
        <f>Calculator!W87</f>
        <v>10.186930145989592</v>
      </c>
      <c r="X87" s="9">
        <f>Calculator!X87</f>
        <v>10.297437956133404</v>
      </c>
      <c r="Y87" s="9">
        <f>Calculator!Y87</f>
        <v>10.386611133725165</v>
      </c>
      <c r="Z87" s="9">
        <f>Calculator!Z87</f>
        <v>11.194448588873819</v>
      </c>
    </row>
    <row r="88" spans="1:26" x14ac:dyDescent="0.25">
      <c r="A88" s="2">
        <v>43282</v>
      </c>
      <c r="B88" s="4">
        <v>74.72</v>
      </c>
      <c r="C88" s="4">
        <v>10</v>
      </c>
      <c r="D88" s="4">
        <v>14</v>
      </c>
      <c r="E88" s="4">
        <v>14090556.390000001</v>
      </c>
      <c r="F88" s="4">
        <v>22236441.59</v>
      </c>
      <c r="G88" s="4">
        <v>10668002.07</v>
      </c>
      <c r="H88" s="4">
        <v>24971101.93</v>
      </c>
      <c r="I88" s="4">
        <v>359.35714285714283</v>
      </c>
      <c r="J88" s="9">
        <f>Calculator!J88</f>
        <v>11.141831477802411</v>
      </c>
      <c r="K88" s="9">
        <f>Calculator!K88</f>
        <v>15.219766036944616</v>
      </c>
      <c r="L88" s="9">
        <f>Calculator!L88</f>
        <v>12.849984868739494</v>
      </c>
      <c r="M88" s="9">
        <f>Calculator!M88</f>
        <v>12.820724159740804</v>
      </c>
      <c r="N88" s="9">
        <f>Calculator!N88</f>
        <v>8.7530400855679638</v>
      </c>
      <c r="O88" s="9">
        <f>Calculator!O88</f>
        <v>10.569859151287165</v>
      </c>
      <c r="P88" s="9">
        <f>Calculator!P88</f>
        <v>7.2703598402099168</v>
      </c>
      <c r="Q88" s="9">
        <f>Calculator!Q88</f>
        <v>10.661363775845789</v>
      </c>
      <c r="R88" s="9">
        <f>Calculator!R88</f>
        <v>9.9420766313885522</v>
      </c>
      <c r="S88" s="9">
        <f>Calculator!S88</f>
        <v>10.920823198517571</v>
      </c>
      <c r="T88" s="9">
        <f>Calculator!T88</f>
        <v>5.8691242848208258</v>
      </c>
      <c r="U88" s="9">
        <f>Calculator!U88</f>
        <v>8.2819718333506884</v>
      </c>
      <c r="V88" s="9">
        <f>Calculator!V88</f>
        <v>9.888045241729948</v>
      </c>
      <c r="W88" s="9">
        <f>Calculator!W88</f>
        <v>9.629785448256456</v>
      </c>
      <c r="X88" s="9">
        <f>Calculator!X88</f>
        <v>10.28979495597091</v>
      </c>
      <c r="Y88" s="9">
        <f>Calculator!Y88</f>
        <v>10.18304363559186</v>
      </c>
      <c r="Z88" s="9">
        <f>Calculator!Z88</f>
        <v>10.807748301571296</v>
      </c>
    </row>
    <row r="89" spans="1:26" x14ac:dyDescent="0.25">
      <c r="A89" s="2">
        <v>43313</v>
      </c>
      <c r="B89" s="4">
        <v>73.349999999999994</v>
      </c>
      <c r="C89" s="4">
        <v>10.64</v>
      </c>
      <c r="D89" s="4">
        <v>14</v>
      </c>
      <c r="E89" s="4">
        <v>14281427.539999999</v>
      </c>
      <c r="F89" s="4">
        <v>22490992.010000002</v>
      </c>
      <c r="G89" s="4">
        <v>10448156.83</v>
      </c>
      <c r="H89" s="4">
        <v>24859346.469999999</v>
      </c>
      <c r="I89" s="4">
        <v>359</v>
      </c>
      <c r="J89" s="9">
        <f>Calculator!J89</f>
        <v>11.227435671022757</v>
      </c>
      <c r="K89" s="9">
        <f>Calculator!K89</f>
        <v>15.737814116839965</v>
      </c>
      <c r="L89" s="9">
        <f>Calculator!L89</f>
        <v>13.158333488494733</v>
      </c>
      <c r="M89" s="9">
        <f>Calculator!M89</f>
        <v>13.122134038002109</v>
      </c>
      <c r="N89" s="9">
        <f>Calculator!N89</f>
        <v>9.0186631189515865</v>
      </c>
      <c r="O89" s="9">
        <f>Calculator!O89</f>
        <v>10.19923473567772</v>
      </c>
      <c r="P89" s="9">
        <f>Calculator!P89</f>
        <v>7.253255617022436</v>
      </c>
      <c r="Q89" s="9">
        <f>Calculator!Q89</f>
        <v>10.073735680599327</v>
      </c>
      <c r="R89" s="9">
        <f>Calculator!R89</f>
        <v>9.6382975729264011</v>
      </c>
      <c r="S89" s="9">
        <f>Calculator!S89</f>
        <v>10.65397701933961</v>
      </c>
      <c r="T89" s="9">
        <f>Calculator!T89</f>
        <v>6.3180981344185705</v>
      </c>
      <c r="U89" s="9">
        <f>Calculator!U89</f>
        <v>8.3154024359393333</v>
      </c>
      <c r="V89" s="9">
        <f>Calculator!V89</f>
        <v>9.8345263738284459</v>
      </c>
      <c r="W89" s="9">
        <f>Calculator!W89</f>
        <v>9.3804659981756799</v>
      </c>
      <c r="X89" s="9">
        <f>Calculator!X89</f>
        <v>10.030007820486709</v>
      </c>
      <c r="Y89" s="9">
        <f>Calculator!Y89</f>
        <v>10.01526121470684</v>
      </c>
      <c r="Z89" s="9">
        <f>Calculator!Z89</f>
        <v>10.620337958269133</v>
      </c>
    </row>
    <row r="90" spans="1:26" x14ac:dyDescent="0.25">
      <c r="A90" s="2">
        <v>43344</v>
      </c>
      <c r="B90" s="4">
        <v>79.59</v>
      </c>
      <c r="C90" s="4">
        <v>11</v>
      </c>
      <c r="D90" s="4">
        <v>14</v>
      </c>
      <c r="E90" s="4">
        <v>14989866</v>
      </c>
      <c r="F90" s="4">
        <v>22978284.59</v>
      </c>
      <c r="G90" s="4">
        <v>10757685.140000001</v>
      </c>
      <c r="H90" s="4">
        <v>25560662.329999998</v>
      </c>
      <c r="I90" s="4">
        <v>359.25</v>
      </c>
      <c r="J90" s="9">
        <f>Calculator!J90</f>
        <v>11.28422082245879</v>
      </c>
      <c r="K90" s="9">
        <f>Calculator!K90</f>
        <v>15.662196467980149</v>
      </c>
      <c r="L90" s="9">
        <f>Calculator!L90</f>
        <v>13.308923881811573</v>
      </c>
      <c r="M90" s="9">
        <f>Calculator!M90</f>
        <v>13.268337811745923</v>
      </c>
      <c r="N90" s="9">
        <f>Calculator!N90</f>
        <v>9.3114544591011317</v>
      </c>
      <c r="O90" s="9">
        <f>Calculator!O90</f>
        <v>10.028149099565887</v>
      </c>
      <c r="P90" s="9">
        <f>Calculator!P90</f>
        <v>7.2735161377183832</v>
      </c>
      <c r="Q90" s="9">
        <f>Calculator!Q90</f>
        <v>9.7917175988412986</v>
      </c>
      <c r="R90" s="9">
        <f>Calculator!R90</f>
        <v>9.6480659684235128</v>
      </c>
      <c r="S90" s="9">
        <f>Calculator!S90</f>
        <v>10.498178344181452</v>
      </c>
      <c r="T90" s="9">
        <f>Calculator!T90</f>
        <v>6.794363043572349</v>
      </c>
      <c r="U90" s="9">
        <f>Calculator!U90</f>
        <v>8.3158613263153214</v>
      </c>
      <c r="V90" s="9">
        <f>Calculator!V90</f>
        <v>9.9236247454101534</v>
      </c>
      <c r="W90" s="9">
        <f>Calculator!W90</f>
        <v>9.3863419920675604</v>
      </c>
      <c r="X90" s="9">
        <f>Calculator!X90</f>
        <v>9.8457711851782204</v>
      </c>
      <c r="Y90" s="9">
        <f>Calculator!Y90</f>
        <v>9.8378270485208965</v>
      </c>
      <c r="Z90" s="9">
        <f>Calculator!Z90</f>
        <v>10.476384029020803</v>
      </c>
    </row>
    <row r="91" spans="1:26" x14ac:dyDescent="0.25">
      <c r="A91" s="2">
        <v>43374</v>
      </c>
      <c r="B91" s="4">
        <v>79.180000000000007</v>
      </c>
      <c r="C91" s="4">
        <v>10.94</v>
      </c>
      <c r="D91" s="4">
        <v>14</v>
      </c>
      <c r="E91" s="4">
        <v>14903360.27</v>
      </c>
      <c r="F91" s="4">
        <v>23627573.489999998</v>
      </c>
      <c r="G91" s="4">
        <v>11241391.380000001</v>
      </c>
      <c r="H91" s="4">
        <v>26041903.870000001</v>
      </c>
      <c r="I91" s="4">
        <v>360.8125</v>
      </c>
      <c r="J91" s="9">
        <f>Calculator!J91</f>
        <v>11.259306700019977</v>
      </c>
      <c r="K91" s="9">
        <f>Calculator!K91</f>
        <v>15.574729766351325</v>
      </c>
      <c r="L91" s="9">
        <f>Calculator!L91</f>
        <v>13.277450790684231</v>
      </c>
      <c r="M91" s="9">
        <f>Calculator!M91</f>
        <v>13.235252456078905</v>
      </c>
      <c r="N91" s="9">
        <f>Calculator!N91</f>
        <v>9.618377175940962</v>
      </c>
      <c r="O91" s="9">
        <f>Calculator!O91</f>
        <v>9.9801723536825371</v>
      </c>
      <c r="P91" s="9">
        <f>Calculator!P91</f>
        <v>7.2848249666292109</v>
      </c>
      <c r="Q91" s="9">
        <f>Calculator!Q91</f>
        <v>9.7229597247307176</v>
      </c>
      <c r="R91" s="9">
        <f>Calculator!R91</f>
        <v>9.7016755986776282</v>
      </c>
      <c r="S91" s="9">
        <f>Calculator!S91</f>
        <v>10.365625994647854</v>
      </c>
      <c r="T91" s="9">
        <f>Calculator!T91</f>
        <v>7.2882024028139369</v>
      </c>
      <c r="U91" s="9">
        <f>Calculator!U91</f>
        <v>8.3781812863541241</v>
      </c>
      <c r="V91" s="9">
        <f>Calculator!V91</f>
        <v>9.8522858415120318</v>
      </c>
      <c r="W91" s="9">
        <f>Calculator!W91</f>
        <v>9.422329916196448</v>
      </c>
      <c r="X91" s="9">
        <f>Calculator!X91</f>
        <v>9.7597843792709416</v>
      </c>
      <c r="Y91" s="9">
        <f>Calculator!Y91</f>
        <v>9.8824935021595941</v>
      </c>
      <c r="Z91" s="9">
        <f>Calculator!Z91</f>
        <v>10.494564182291445</v>
      </c>
    </row>
    <row r="92" spans="1:26" x14ac:dyDescent="0.25">
      <c r="A92" s="2">
        <v>43405</v>
      </c>
      <c r="B92" s="4">
        <v>66.59</v>
      </c>
      <c r="C92" s="4">
        <v>10.91</v>
      </c>
      <c r="D92" s="4">
        <v>14</v>
      </c>
      <c r="E92" s="4">
        <v>13833094.84</v>
      </c>
      <c r="F92" s="4">
        <v>23650713.809999999</v>
      </c>
      <c r="G92" s="4">
        <v>10688208.65</v>
      </c>
      <c r="H92" s="4">
        <v>25467425.550000001</v>
      </c>
      <c r="I92" s="4">
        <v>362.82142857142856</v>
      </c>
      <c r="J92" s="9">
        <f>Calculator!J92</f>
        <v>11.280687433579196</v>
      </c>
      <c r="K92" s="9">
        <f>Calculator!K92</f>
        <v>15.546070730866157</v>
      </c>
      <c r="L92" s="9">
        <f>Calculator!L92</f>
        <v>13.301325351311943</v>
      </c>
      <c r="M92" s="9">
        <f>Calculator!M92</f>
        <v>13.258553094721105</v>
      </c>
      <c r="N92" s="9">
        <f>Calculator!N92</f>
        <v>9.9609359710445045</v>
      </c>
      <c r="O92" s="9">
        <f>Calculator!O92</f>
        <v>9.9725331628621294</v>
      </c>
      <c r="P92" s="9">
        <f>Calculator!P92</f>
        <v>7.3448004914868248</v>
      </c>
      <c r="Q92" s="9">
        <f>Calculator!Q92</f>
        <v>9.6921217155325081</v>
      </c>
      <c r="R92" s="9">
        <f>Calculator!R92</f>
        <v>9.7448202485655102</v>
      </c>
      <c r="S92" s="9">
        <f>Calculator!S92</f>
        <v>10.288145158013506</v>
      </c>
      <c r="T92" s="9">
        <f>Calculator!T92</f>
        <v>7.3611156108673192</v>
      </c>
      <c r="U92" s="9">
        <f>Calculator!U92</f>
        <v>8.561225260015636</v>
      </c>
      <c r="V92" s="9">
        <f>Calculator!V92</f>
        <v>9.7837297138882562</v>
      </c>
      <c r="W92" s="9">
        <f>Calculator!W92</f>
        <v>9.4537066954674565</v>
      </c>
      <c r="X92" s="9">
        <f>Calculator!X92</f>
        <v>9.6639316654730134</v>
      </c>
      <c r="Y92" s="9">
        <f>Calculator!Y92</f>
        <v>9.7865404519689836</v>
      </c>
      <c r="Z92" s="9">
        <f>Calculator!Z92</f>
        <v>10.438398257279612</v>
      </c>
    </row>
    <row r="93" spans="1:26" x14ac:dyDescent="0.25">
      <c r="A93" s="2">
        <v>43435</v>
      </c>
      <c r="B93" s="4">
        <v>62.02</v>
      </c>
      <c r="C93" s="4">
        <v>10.95</v>
      </c>
      <c r="D93" s="4">
        <v>14</v>
      </c>
      <c r="E93" s="4">
        <v>13226994.92</v>
      </c>
      <c r="F93" s="4">
        <v>23536259.27</v>
      </c>
      <c r="G93" s="4">
        <v>11752557.98</v>
      </c>
      <c r="H93" s="4">
        <v>27068575.059999999</v>
      </c>
      <c r="I93" s="4">
        <v>363.46052631578948</v>
      </c>
      <c r="J93" s="9">
        <f>Calculator!J93</f>
        <v>11.441793242378285</v>
      </c>
      <c r="K93" s="9">
        <f>Calculator!K93</f>
        <v>15.659330705946161</v>
      </c>
      <c r="L93" s="9">
        <f>Calculator!L93</f>
        <v>13.558702540854473</v>
      </c>
      <c r="M93" s="9">
        <f>Calculator!M93</f>
        <v>13.513449946459533</v>
      </c>
      <c r="N93" s="9">
        <f>Calculator!N93</f>
        <v>10.213498230804063</v>
      </c>
      <c r="O93" s="9">
        <f>Calculator!O93</f>
        <v>10.117263496757634</v>
      </c>
      <c r="P93" s="9">
        <f>Calculator!P93</f>
        <v>7.4378517931206645</v>
      </c>
      <c r="Q93" s="9">
        <f>Calculator!Q93</f>
        <v>9.7603186157781749</v>
      </c>
      <c r="R93" s="9">
        <f>Calculator!R93</f>
        <v>9.811027777528647</v>
      </c>
      <c r="S93" s="9">
        <f>Calculator!S93</f>
        <v>10.078769483782345</v>
      </c>
      <c r="T93" s="9">
        <f>Calculator!T93</f>
        <v>7.4273019186958056</v>
      </c>
      <c r="U93" s="9">
        <f>Calculator!U93</f>
        <v>8.7194492267592452</v>
      </c>
      <c r="V93" s="9">
        <f>Calculator!V93</f>
        <v>9.8041463721653557</v>
      </c>
      <c r="W93" s="9">
        <f>Calculator!W93</f>
        <v>9.4396815967026981</v>
      </c>
      <c r="X93" s="9">
        <f>Calculator!X93</f>
        <v>9.5755435290995727</v>
      </c>
      <c r="Y93" s="9">
        <f>Calculator!Y93</f>
        <v>9.7706245092591182</v>
      </c>
      <c r="Z93" s="9">
        <f>Calculator!Z93</f>
        <v>10.427746886482204</v>
      </c>
    </row>
    <row r="94" spans="1:26" x14ac:dyDescent="0.25">
      <c r="A94" s="2">
        <v>43466</v>
      </c>
      <c r="B94" s="4">
        <v>60.05</v>
      </c>
      <c r="C94" s="4">
        <v>10.98</v>
      </c>
      <c r="D94" s="4">
        <v>14</v>
      </c>
      <c r="E94" s="4">
        <v>13832302.189999999</v>
      </c>
      <c r="F94" s="4">
        <v>25009316.449999999</v>
      </c>
      <c r="G94" s="4">
        <v>11142014.49</v>
      </c>
      <c r="H94" s="4">
        <v>26771087.050000001</v>
      </c>
      <c r="I94" s="4">
        <v>360.94318181818181</v>
      </c>
      <c r="J94" s="9">
        <f>Calculator!J94</f>
        <v>11.374083327886853</v>
      </c>
      <c r="K94" s="9">
        <f>Calculator!K94</f>
        <v>15.656893577559483</v>
      </c>
      <c r="L94" s="9">
        <f>Calculator!L94</f>
        <v>13.505236602413696</v>
      </c>
      <c r="M94" s="9">
        <f>Calculator!M94</f>
        <v>13.459776302212379</v>
      </c>
      <c r="N94" s="9">
        <f>Calculator!N94</f>
        <v>10.347075337621536</v>
      </c>
      <c r="O94" s="9">
        <f>Calculator!O94</f>
        <v>10.142783272218381</v>
      </c>
      <c r="P94" s="9">
        <f>Calculator!P94</f>
        <v>7.3483940698515049</v>
      </c>
      <c r="Q94" s="9">
        <f>Calculator!Q94</f>
        <v>9.7023826611923436</v>
      </c>
      <c r="R94" s="9">
        <f>Calculator!R94</f>
        <v>9.8050081037692749</v>
      </c>
      <c r="S94" s="9">
        <f>Calculator!S94</f>
        <v>9.7963518722422158</v>
      </c>
      <c r="T94" s="9">
        <f>Calculator!T94</f>
        <v>7.4801664629712494</v>
      </c>
      <c r="U94" s="9">
        <f>Calculator!U94</f>
        <v>8.7124106688640133</v>
      </c>
      <c r="V94" s="9">
        <f>Calculator!V94</f>
        <v>9.6954855313112542</v>
      </c>
      <c r="W94" s="9">
        <f>Calculator!W94</f>
        <v>9.1981921952034575</v>
      </c>
      <c r="X94" s="9">
        <f>Calculator!X94</f>
        <v>9.4031386836902051</v>
      </c>
      <c r="Y94" s="9">
        <f>Calculator!Y94</f>
        <v>9.9099506269428872</v>
      </c>
      <c r="Z94" s="9">
        <f>Calculator!Z94</f>
        <v>10.622403111053845</v>
      </c>
    </row>
    <row r="95" spans="1:26" x14ac:dyDescent="0.25">
      <c r="A95" s="2">
        <v>43497</v>
      </c>
      <c r="B95" s="4">
        <v>64.89</v>
      </c>
      <c r="C95" s="4">
        <v>10.91</v>
      </c>
      <c r="D95" s="4">
        <v>14</v>
      </c>
      <c r="E95" s="4">
        <v>14091248.279999999</v>
      </c>
      <c r="F95" s="4">
        <v>25701069.989999998</v>
      </c>
      <c r="G95" s="4">
        <v>11030117.470000001</v>
      </c>
      <c r="H95" s="4">
        <v>26546639.710000001</v>
      </c>
      <c r="I95" s="4">
        <v>359.76136363636363</v>
      </c>
      <c r="J95" s="9">
        <f>Calculator!J95</f>
        <v>11.305852907969548</v>
      </c>
      <c r="K95" s="9">
        <f>Calculator!K95</f>
        <v>15.606403266275336</v>
      </c>
      <c r="L95" s="9">
        <f>Calculator!L95</f>
        <v>13.473196055667991</v>
      </c>
      <c r="M95" s="9">
        <f>Calculator!M95</f>
        <v>13.425749865425729</v>
      </c>
      <c r="N95" s="9">
        <f>Calculator!N95</f>
        <v>10.318613306268421</v>
      </c>
      <c r="O95" s="9">
        <f>Calculator!O95</f>
        <v>10.078143750053714</v>
      </c>
      <c r="P95" s="9">
        <f>Calculator!P95</f>
        <v>7.2394481897428253</v>
      </c>
      <c r="Q95" s="9">
        <f>Calculator!Q95</f>
        <v>9.5850927083433781</v>
      </c>
      <c r="R95" s="9">
        <f>Calculator!R95</f>
        <v>9.6905328508423807</v>
      </c>
      <c r="S95" s="9">
        <f>Calculator!S95</f>
        <v>9.5743619301882354</v>
      </c>
      <c r="T95" s="9">
        <f>Calculator!T95</f>
        <v>7.4313798958549615</v>
      </c>
      <c r="U95" s="9">
        <f>Calculator!U95</f>
        <v>8.6587443043426582</v>
      </c>
      <c r="V95" s="9">
        <f>Calculator!V95</f>
        <v>9.6443055119206136</v>
      </c>
      <c r="W95" s="9">
        <f>Calculator!W95</f>
        <v>9.0362476897169799</v>
      </c>
      <c r="X95" s="9">
        <f>Calculator!X95</f>
        <v>9.2477784448642186</v>
      </c>
      <c r="Y95" s="9">
        <f>Calculator!Y95</f>
        <v>9.7995798226904398</v>
      </c>
      <c r="Z95" s="9">
        <f>Calculator!Z95</f>
        <v>10.531166151549698</v>
      </c>
    </row>
    <row r="96" spans="1:26" x14ac:dyDescent="0.25">
      <c r="A96" s="2">
        <v>43525</v>
      </c>
      <c r="B96" s="4">
        <v>67.67</v>
      </c>
      <c r="C96" s="4">
        <v>10.58</v>
      </c>
      <c r="D96" s="4">
        <v>13.5</v>
      </c>
      <c r="E96" s="4">
        <v>13790568.060000001</v>
      </c>
      <c r="F96" s="4">
        <v>25707786.059999999</v>
      </c>
      <c r="G96" s="4">
        <v>10943876.42</v>
      </c>
      <c r="H96" s="4">
        <v>26834815.120000001</v>
      </c>
      <c r="I96" s="4">
        <v>359.23809523809524</v>
      </c>
      <c r="J96" s="9">
        <f>Calculator!J96</f>
        <v>11.251149569729812</v>
      </c>
      <c r="K96" s="9">
        <f>Calculator!K96</f>
        <v>15.59433779329067</v>
      </c>
      <c r="L96" s="9">
        <f>Calculator!L96</f>
        <v>13.451047396438231</v>
      </c>
      <c r="M96" s="9">
        <f>Calculator!M96</f>
        <v>13.401633854245553</v>
      </c>
      <c r="N96" s="9">
        <f>Calculator!N96</f>
        <v>10.296388593524085</v>
      </c>
      <c r="O96" s="9">
        <f>Calculator!O96</f>
        <v>10.003048400803017</v>
      </c>
      <c r="P96" s="9">
        <f>Calculator!P96</f>
        <v>7.1859078209720817</v>
      </c>
      <c r="Q96" s="9">
        <f>Calculator!Q96</f>
        <v>9.4872639764528977</v>
      </c>
      <c r="R96" s="9">
        <f>Calculator!R96</f>
        <v>9.6332034704209377</v>
      </c>
      <c r="S96" s="9">
        <f>Calculator!S96</f>
        <v>9.392302235084804</v>
      </c>
      <c r="T96" s="9">
        <f>Calculator!T96</f>
        <v>7.5133152863640307</v>
      </c>
      <c r="U96" s="9">
        <f>Calculator!U96</f>
        <v>8.5550165230172439</v>
      </c>
      <c r="V96" s="9">
        <f>Calculator!V96</f>
        <v>9.45927693485209</v>
      </c>
      <c r="W96" s="9">
        <f>Calculator!W96</f>
        <v>8.8173197955134128</v>
      </c>
      <c r="X96" s="9">
        <f>Calculator!X96</f>
        <v>9.0554027494267544</v>
      </c>
      <c r="Y96" s="9">
        <f>Calculator!Y96</f>
        <v>9.4610978719846131</v>
      </c>
      <c r="Z96" s="9">
        <f>Calculator!Z96</f>
        <v>10.237659963436929</v>
      </c>
    </row>
    <row r="97" spans="1:26" x14ac:dyDescent="0.25">
      <c r="A97" s="2">
        <v>43556</v>
      </c>
      <c r="B97" s="4">
        <v>73.08</v>
      </c>
      <c r="C97" s="4">
        <v>10.24</v>
      </c>
      <c r="D97" s="4">
        <v>13.5</v>
      </c>
      <c r="E97" s="4">
        <v>13744947.699999999</v>
      </c>
      <c r="F97" s="4">
        <v>25650350.870000001</v>
      </c>
      <c r="G97" s="4">
        <v>11256202.279999999</v>
      </c>
      <c r="H97" s="4">
        <v>27579445.149999999</v>
      </c>
      <c r="I97" s="4">
        <v>359</v>
      </c>
      <c r="J97" s="9">
        <f>Calculator!J97</f>
        <v>11.3720680389074</v>
      </c>
      <c r="K97" s="9">
        <f>Calculator!K97</f>
        <v>15.683342917385467</v>
      </c>
      <c r="L97" s="9">
        <f>Calculator!L97</f>
        <v>13.701484682290822</v>
      </c>
      <c r="M97" s="9">
        <f>Calculator!M97</f>
        <v>13.646382724475203</v>
      </c>
      <c r="N97" s="9">
        <f>Calculator!N97</f>
        <v>10.332510539322893</v>
      </c>
      <c r="O97" s="9">
        <f>Calculator!O97</f>
        <v>9.9518743450720102</v>
      </c>
      <c r="P97" s="9">
        <f>Calculator!P97</f>
        <v>7.25260624364783</v>
      </c>
      <c r="Q97" s="9">
        <f>Calculator!Q97</f>
        <v>9.4334879114380321</v>
      </c>
      <c r="R97" s="9">
        <f>Calculator!R97</f>
        <v>9.5554326539178938</v>
      </c>
      <c r="S97" s="9">
        <f>Calculator!S97</f>
        <v>9.2380549411240622</v>
      </c>
      <c r="T97" s="9">
        <f>Calculator!T97</f>
        <v>7.594516044806876</v>
      </c>
      <c r="U97" s="9">
        <f>Calculator!U97</f>
        <v>8.4188132751889846</v>
      </c>
      <c r="V97" s="9">
        <f>Calculator!V97</f>
        <v>9.3166592228673508</v>
      </c>
      <c r="W97" s="9">
        <f>Calculator!W97</f>
        <v>8.6618032526412758</v>
      </c>
      <c r="X97" s="9">
        <f>Calculator!X97</f>
        <v>8.8489213052692861</v>
      </c>
      <c r="Y97" s="9">
        <f>Calculator!Y97</f>
        <v>9.2804443339136178</v>
      </c>
      <c r="Z97" s="9">
        <f>Calculator!Z97</f>
        <v>9.9422264378718594</v>
      </c>
    </row>
    <row r="98" spans="1:26" x14ac:dyDescent="0.25">
      <c r="A98" s="2">
        <v>43586</v>
      </c>
      <c r="B98" s="4">
        <v>73.650000000000006</v>
      </c>
      <c r="C98" s="4">
        <v>10</v>
      </c>
      <c r="D98" s="4">
        <v>13.5</v>
      </c>
      <c r="E98" s="4">
        <v>13912992.58</v>
      </c>
      <c r="F98" s="4">
        <v>25782842.879999999</v>
      </c>
      <c r="G98" s="4">
        <v>11384007.189999999</v>
      </c>
      <c r="H98" s="4">
        <v>27813701.609999999</v>
      </c>
      <c r="I98" s="4">
        <v>359.75</v>
      </c>
      <c r="J98" s="9">
        <f>Calculator!J98</f>
        <v>11.396404772843006</v>
      </c>
      <c r="K98" s="9">
        <f>Calculator!K98</f>
        <v>15.714961581664987</v>
      </c>
      <c r="L98" s="9">
        <f>Calculator!L98</f>
        <v>13.79414531963179</v>
      </c>
      <c r="M98" s="9">
        <f>Calculator!M98</f>
        <v>13.734975939128935</v>
      </c>
      <c r="N98" s="9">
        <f>Calculator!N98</f>
        <v>10.420433005402586</v>
      </c>
      <c r="O98" s="9">
        <f>Calculator!O98</f>
        <v>9.9412681957056428</v>
      </c>
      <c r="P98" s="9">
        <f>Calculator!P98</f>
        <v>7.2380259076286535</v>
      </c>
      <c r="Q98" s="9">
        <f>Calculator!Q98</f>
        <v>9.3669250812509439</v>
      </c>
      <c r="R98" s="9">
        <f>Calculator!R98</f>
        <v>9.4433744286408263</v>
      </c>
      <c r="S98" s="9">
        <f>Calculator!S98</f>
        <v>9.0652837028963198</v>
      </c>
      <c r="T98" s="9">
        <f>Calculator!T98</f>
        <v>7.6740854611829112</v>
      </c>
      <c r="U98" s="9">
        <f>Calculator!U98</f>
        <v>8.2635397462560221</v>
      </c>
      <c r="V98" s="9">
        <f>Calculator!V98</f>
        <v>9.0928269232784409</v>
      </c>
      <c r="W98" s="9">
        <f>Calculator!W98</f>
        <v>8.4805982997978369</v>
      </c>
      <c r="X98" s="9">
        <f>Calculator!X98</f>
        <v>8.6986607575675343</v>
      </c>
      <c r="Y98" s="9">
        <f>Calculator!Y98</f>
        <v>9.0328228840343971</v>
      </c>
      <c r="Z98" s="9">
        <f>Calculator!Z98</f>
        <v>9.6384102729451193</v>
      </c>
    </row>
    <row r="99" spans="1:26" x14ac:dyDescent="0.25">
      <c r="A99" s="2">
        <v>43617</v>
      </c>
      <c r="B99" s="4">
        <v>66.739999999999995</v>
      </c>
      <c r="C99" s="4">
        <v>9.93</v>
      </c>
      <c r="D99" s="4">
        <v>13.5</v>
      </c>
      <c r="E99" s="4">
        <v>13862772.67</v>
      </c>
      <c r="F99" s="4">
        <v>24786950.329999998</v>
      </c>
      <c r="G99" s="4">
        <v>11161250.34</v>
      </c>
      <c r="H99" s="4">
        <v>27898828.27</v>
      </c>
      <c r="I99" s="4">
        <v>359.94117647058823</v>
      </c>
      <c r="J99" s="9">
        <f>Calculator!J99</f>
        <v>11.217315895871893</v>
      </c>
      <c r="K99" s="9">
        <f>Calculator!K99</f>
        <v>15.74870912220312</v>
      </c>
      <c r="L99" s="9">
        <f>Calculator!L99</f>
        <v>13.558490534484013</v>
      </c>
      <c r="M99" s="9">
        <f>Calculator!M99</f>
        <v>13.49996809373577</v>
      </c>
      <c r="N99" s="9">
        <f>Calculator!N99</f>
        <v>10.279954348697418</v>
      </c>
      <c r="O99" s="9">
        <f>Calculator!O99</f>
        <v>9.8595065650078908</v>
      </c>
      <c r="P99" s="9">
        <f>Calculator!P99</f>
        <v>7.1362968557463047</v>
      </c>
      <c r="Q99" s="9">
        <f>Calculator!Q99</f>
        <v>9.2418050422801823</v>
      </c>
      <c r="R99" s="9">
        <f>Calculator!R99</f>
        <v>9.3047838509809022</v>
      </c>
      <c r="S99" s="9">
        <f>Calculator!S99</f>
        <v>8.884040449683317</v>
      </c>
      <c r="T99" s="9">
        <f>Calculator!T99</f>
        <v>7.7251476616048587</v>
      </c>
      <c r="U99" s="9">
        <f>Calculator!U99</f>
        <v>8.0527438666495144</v>
      </c>
      <c r="V99" s="9">
        <f>Calculator!V99</f>
        <v>8.8204364209972788</v>
      </c>
      <c r="W99" s="9">
        <f>Calculator!W99</f>
        <v>8.2433288203506372</v>
      </c>
      <c r="X99" s="9">
        <f>Calculator!X99</f>
        <v>8.5528830508279086</v>
      </c>
      <c r="Y99" s="9">
        <f>Calculator!Y99</f>
        <v>8.8412156671542341</v>
      </c>
      <c r="Z99" s="9">
        <f>Calculator!Z99</f>
        <v>9.3520627689192679</v>
      </c>
    </row>
    <row r="100" spans="1:26" x14ac:dyDescent="0.25">
      <c r="A100" s="2">
        <v>43647</v>
      </c>
      <c r="B100" s="4">
        <v>66.239999999999995</v>
      </c>
      <c r="C100" s="4">
        <v>9.92</v>
      </c>
      <c r="D100" s="4">
        <v>13.5</v>
      </c>
      <c r="E100" s="4">
        <v>14234744.640000001</v>
      </c>
      <c r="F100" s="4">
        <v>25246475.420000002</v>
      </c>
      <c r="G100" s="4">
        <v>11448386.720000001</v>
      </c>
      <c r="H100" s="4">
        <v>28277141.77</v>
      </c>
      <c r="I100" s="4">
        <v>359.43478260869563</v>
      </c>
      <c r="J100" s="9">
        <f>Calculator!J100</f>
        <v>11.084457023953709</v>
      </c>
      <c r="K100" s="9">
        <f>Calculator!K100</f>
        <v>16.389848771968939</v>
      </c>
      <c r="L100" s="9">
        <f>Calculator!L100</f>
        <v>13.391522124408661</v>
      </c>
      <c r="M100" s="9">
        <f>Calculator!M100</f>
        <v>13.332614995253</v>
      </c>
      <c r="N100" s="9">
        <f>Calculator!N100</f>
        <v>10.159955235027262</v>
      </c>
      <c r="O100" s="9">
        <f>Calculator!O100</f>
        <v>9.8290557718594194</v>
      </c>
      <c r="P100" s="9">
        <f>Calculator!P100</f>
        <v>7.0814340351533778</v>
      </c>
      <c r="Q100" s="9">
        <f>Calculator!Q100</f>
        <v>9.1231571046233704</v>
      </c>
      <c r="R100" s="9">
        <f>Calculator!R100</f>
        <v>9.0519779179864202</v>
      </c>
      <c r="S100" s="9">
        <f>Calculator!S100</f>
        <v>8.705281269499876</v>
      </c>
      <c r="T100" s="9">
        <f>Calculator!T100</f>
        <v>7.7630046157839416</v>
      </c>
      <c r="U100" s="9">
        <f>Calculator!U100</f>
        <v>7.8209214825898155</v>
      </c>
      <c r="V100" s="9">
        <f>Calculator!V100</f>
        <v>8.5718007729384649</v>
      </c>
      <c r="W100" s="9">
        <f>Calculator!W100</f>
        <v>8.0708157618265339</v>
      </c>
      <c r="X100" s="9">
        <f>Calculator!X100</f>
        <v>8.4110497603544054</v>
      </c>
      <c r="Y100" s="9">
        <f>Calculator!Y100</f>
        <v>8.7981621795905074</v>
      </c>
      <c r="Z100" s="9">
        <f>Calculator!Z100</f>
        <v>9.4195924174582668</v>
      </c>
    </row>
    <row r="101" spans="1:26" x14ac:dyDescent="0.25">
      <c r="A101" s="2">
        <v>43678</v>
      </c>
      <c r="B101" s="4">
        <v>61.05</v>
      </c>
      <c r="C101" s="4">
        <v>10.89</v>
      </c>
      <c r="D101" s="4">
        <v>13.5</v>
      </c>
      <c r="E101" s="4">
        <v>14407540.640000001</v>
      </c>
      <c r="F101" s="4">
        <v>25288294.460000001</v>
      </c>
      <c r="G101" s="4">
        <v>11230396.33</v>
      </c>
      <c r="H101" s="4">
        <v>27556798.879999999</v>
      </c>
      <c r="I101" s="4">
        <v>359</v>
      </c>
      <c r="J101" s="9">
        <f>Calculator!J101</f>
        <v>11.01590941151478</v>
      </c>
      <c r="K101" s="9">
        <f>Calculator!K101</f>
        <v>15.8190292921063</v>
      </c>
      <c r="L101" s="9">
        <f>Calculator!L101</f>
        <v>13.170482039506105</v>
      </c>
      <c r="M101" s="9">
        <f>Calculator!M101</f>
        <v>13.112879043514237</v>
      </c>
      <c r="N101" s="9">
        <f>Calculator!N101</f>
        <v>10.051767087518426</v>
      </c>
      <c r="O101" s="9">
        <f>Calculator!O101</f>
        <v>9.7735988131004703</v>
      </c>
      <c r="P101" s="9">
        <f>Calculator!P101</f>
        <v>7.2613292446911393</v>
      </c>
      <c r="Q101" s="9">
        <f>Calculator!Q101</f>
        <v>9.1729706912705424</v>
      </c>
      <c r="R101" s="9">
        <f>Calculator!R101</f>
        <v>9.1300166890357914</v>
      </c>
      <c r="S101" s="9">
        <f>Calculator!S101</f>
        <v>8.8489351940085559</v>
      </c>
      <c r="T101" s="9">
        <f>Calculator!T101</f>
        <v>7.8084506448574453</v>
      </c>
      <c r="U101" s="9">
        <f>Calculator!U101</f>
        <v>7.9053105483621211</v>
      </c>
      <c r="V101" s="9">
        <f>Calculator!V101</f>
        <v>8.6213117892928182</v>
      </c>
      <c r="W101" s="9">
        <f>Calculator!W101</f>
        <v>8.1144971983462035</v>
      </c>
      <c r="X101" s="9">
        <f>Calculator!X101</f>
        <v>8.5369786713620055</v>
      </c>
      <c r="Y101" s="9">
        <f>Calculator!Y101</f>
        <v>8.6781969152835092</v>
      </c>
      <c r="Z101" s="9">
        <f>Calculator!Z101</f>
        <v>9.2241420301878208</v>
      </c>
    </row>
    <row r="102" spans="1:26" x14ac:dyDescent="0.25">
      <c r="A102" s="2">
        <v>43709</v>
      </c>
      <c r="B102" s="4">
        <v>65.28</v>
      </c>
      <c r="C102" s="4">
        <v>11.1</v>
      </c>
      <c r="D102" s="4">
        <v>13.5</v>
      </c>
      <c r="E102" s="4">
        <v>14505341.99</v>
      </c>
      <c r="F102" s="4">
        <v>25758782.02</v>
      </c>
      <c r="G102" s="4">
        <v>11120799.529999999</v>
      </c>
      <c r="H102" s="4">
        <v>27669957.170000002</v>
      </c>
      <c r="I102" s="4">
        <v>359</v>
      </c>
      <c r="J102" s="9">
        <f>Calculator!J102</f>
        <v>11.243754777333281</v>
      </c>
      <c r="K102" s="9">
        <f>Calculator!K102</f>
        <v>15.884411414553213</v>
      </c>
      <c r="L102" s="9">
        <f>Calculator!L102</f>
        <v>13.506887420181158</v>
      </c>
      <c r="M102" s="9">
        <f>Calculator!M102</f>
        <v>13.443682032410752</v>
      </c>
      <c r="N102" s="9">
        <f>Calculator!N102</f>
        <v>10.008062707997766</v>
      </c>
      <c r="O102" s="9">
        <f>Calculator!O102</f>
        <v>9.7728929049052393</v>
      </c>
      <c r="P102" s="9">
        <f>Calculator!P102</f>
        <v>7.4256573299924078</v>
      </c>
      <c r="Q102" s="9">
        <f>Calculator!Q102</f>
        <v>9.1432728552666376</v>
      </c>
      <c r="R102" s="9">
        <f>Calculator!R102</f>
        <v>9.224345561910031</v>
      </c>
      <c r="S102" s="9">
        <f>Calculator!S102</f>
        <v>8.9689842016012591</v>
      </c>
      <c r="T102" s="9">
        <f>Calculator!T102</f>
        <v>7.8465620380103962</v>
      </c>
      <c r="U102" s="9">
        <f>Calculator!U102</f>
        <v>7.9966386622647434</v>
      </c>
      <c r="V102" s="9">
        <f>Calculator!V102</f>
        <v>8.6354675580697648</v>
      </c>
      <c r="W102" s="9">
        <f>Calculator!W102</f>
        <v>8.1962192205227389</v>
      </c>
      <c r="X102" s="9">
        <f>Calculator!X102</f>
        <v>8.6970924749814493</v>
      </c>
      <c r="Y102" s="9">
        <f>Calculator!Y102</f>
        <v>8.9449632425988579</v>
      </c>
      <c r="Z102" s="9">
        <f>Calculator!Z102</f>
        <v>9.4316309719933997</v>
      </c>
    </row>
    <row r="103" spans="1:26" x14ac:dyDescent="0.25">
      <c r="A103" s="2">
        <v>43739</v>
      </c>
      <c r="B103" s="4">
        <v>59.1</v>
      </c>
      <c r="C103" s="4">
        <v>10.029999999999999</v>
      </c>
      <c r="D103" s="4">
        <v>13.5</v>
      </c>
      <c r="E103" s="4">
        <v>14741778.75</v>
      </c>
      <c r="F103" s="4">
        <v>26113965.440000001</v>
      </c>
      <c r="G103" s="4">
        <v>10617420.140000001</v>
      </c>
      <c r="H103" s="4">
        <v>27811790.84</v>
      </c>
      <c r="I103" s="4">
        <v>359</v>
      </c>
      <c r="J103" s="9">
        <f>Calculator!J103</f>
        <v>11.606981403706506</v>
      </c>
      <c r="K103" s="9">
        <f>Calculator!K103</f>
        <v>15.942336891153142</v>
      </c>
      <c r="L103" s="9">
        <f>Calculator!L103</f>
        <v>14.087872152085868</v>
      </c>
      <c r="M103" s="9">
        <f>Calculator!M103</f>
        <v>14.015549996643539</v>
      </c>
      <c r="N103" s="9">
        <f>Calculator!N103</f>
        <v>9.92764569464617</v>
      </c>
      <c r="O103" s="9">
        <f>Calculator!O103</f>
        <v>9.7674244041490166</v>
      </c>
      <c r="P103" s="9">
        <f>Calculator!P103</f>
        <v>7.6210457708835389</v>
      </c>
      <c r="Q103" s="9">
        <f>Calculator!Q103</f>
        <v>9.1039422407564796</v>
      </c>
      <c r="R103" s="9">
        <f>Calculator!R103</f>
        <v>9.3175366950313254</v>
      </c>
      <c r="S103" s="9">
        <f>Calculator!S103</f>
        <v>9.0708096748574274</v>
      </c>
      <c r="T103" s="9">
        <f>Calculator!T103</f>
        <v>7.8762784934822916</v>
      </c>
      <c r="U103" s="9">
        <f>Calculator!U103</f>
        <v>8.0635711714594827</v>
      </c>
      <c r="V103" s="9">
        <f>Calculator!V103</f>
        <v>8.6866483145604079</v>
      </c>
      <c r="W103" s="9">
        <f>Calculator!W103</f>
        <v>8.2425115125774884</v>
      </c>
      <c r="X103" s="9">
        <f>Calculator!X103</f>
        <v>8.8340804641026338</v>
      </c>
      <c r="Y103" s="9">
        <f>Calculator!Y103</f>
        <v>8.8764254765255188</v>
      </c>
      <c r="Z103" s="9">
        <f>Calculator!Z103</f>
        <v>9.4487046053947985</v>
      </c>
    </row>
    <row r="104" spans="1:26" x14ac:dyDescent="0.25">
      <c r="A104" s="2">
        <v>43770</v>
      </c>
      <c r="B104" s="4">
        <v>63.56</v>
      </c>
      <c r="C104" s="4">
        <v>6.73</v>
      </c>
      <c r="D104" s="4">
        <v>13.5</v>
      </c>
      <c r="E104" s="4">
        <v>15068296.67</v>
      </c>
      <c r="F104" s="4">
        <v>26459881.670000002</v>
      </c>
      <c r="G104" s="4">
        <v>10930572.57</v>
      </c>
      <c r="H104" s="4">
        <v>28415371.989999998</v>
      </c>
      <c r="I104" s="4">
        <v>359</v>
      </c>
      <c r="J104" s="9">
        <f>Calculator!J104</f>
        <v>11.853517762739818</v>
      </c>
      <c r="K104" s="9">
        <f>Calculator!K104</f>
        <v>15.986478397126657</v>
      </c>
      <c r="L104" s="9">
        <f>Calculator!L104</f>
        <v>14.48199159127932</v>
      </c>
      <c r="M104" s="9">
        <f>Calculator!M104</f>
        <v>14.403201818675715</v>
      </c>
      <c r="N104" s="9">
        <f>Calculator!N104</f>
        <v>9.8152041429033776</v>
      </c>
      <c r="O104" s="9">
        <f>Calculator!O104</f>
        <v>9.7929390915602266</v>
      </c>
      <c r="P104" s="9">
        <f>Calculator!P104</f>
        <v>7.700570827113995</v>
      </c>
      <c r="Q104" s="9">
        <f>Calculator!Q104</f>
        <v>9.0787939426619779</v>
      </c>
      <c r="R104" s="9">
        <f>Calculator!R104</f>
        <v>9.4402856912284996</v>
      </c>
      <c r="S104" s="9">
        <f>Calculator!S104</f>
        <v>9.1716445870596566</v>
      </c>
      <c r="T104" s="9">
        <f>Calculator!T104</f>
        <v>7.9678602729218673</v>
      </c>
      <c r="U104" s="9">
        <f>Calculator!U104</f>
        <v>8.1181226264119601</v>
      </c>
      <c r="V104" s="9">
        <f>Calculator!V104</f>
        <v>8.7427073645049536</v>
      </c>
      <c r="W104" s="9">
        <f>Calculator!W104</f>
        <v>8.3009644575490427</v>
      </c>
      <c r="X104" s="9">
        <f>Calculator!X104</f>
        <v>8.9986633297624685</v>
      </c>
      <c r="Y104" s="9">
        <f>Calculator!Y104</f>
        <v>8.9933831878156631</v>
      </c>
      <c r="Z104" s="9">
        <f>Calculator!Z104</f>
        <v>9.4846113296297663</v>
      </c>
    </row>
    <row r="105" spans="1:26" x14ac:dyDescent="0.25">
      <c r="A105" s="2">
        <v>43800</v>
      </c>
      <c r="B105" s="4">
        <v>68.56</v>
      </c>
      <c r="C105" s="4">
        <v>4.47</v>
      </c>
      <c r="D105" s="4">
        <v>13.5</v>
      </c>
      <c r="E105" s="4">
        <v>16249769.5</v>
      </c>
      <c r="F105" s="4">
        <v>26616743.82</v>
      </c>
      <c r="G105" s="4">
        <v>10533132.43</v>
      </c>
      <c r="H105" s="4">
        <v>28783194.449999999</v>
      </c>
      <c r="I105" s="4">
        <v>360.25</v>
      </c>
      <c r="J105" s="9">
        <f>Calculator!J105</f>
        <v>11.981569286402616</v>
      </c>
      <c r="K105" s="9">
        <f>Calculator!K105</f>
        <v>16.037571751608979</v>
      </c>
      <c r="L105" s="9">
        <f>Calculator!L105</f>
        <v>14.666760584122351</v>
      </c>
      <c r="M105" s="9">
        <f>Calculator!M105</f>
        <v>14.584064672972353</v>
      </c>
      <c r="N105" s="9">
        <f>Calculator!N105</f>
        <v>9.7928298866871266</v>
      </c>
      <c r="O105" s="9">
        <f>Calculator!O105</f>
        <v>9.9086100829556045</v>
      </c>
      <c r="P105" s="9">
        <f>Calculator!P105</f>
        <v>7.7037905461015743</v>
      </c>
      <c r="Q105" s="9">
        <f>Calculator!Q105</f>
        <v>9.13535905227012</v>
      </c>
      <c r="R105" s="9">
        <f>Calculator!R105</f>
        <v>9.587532858528224</v>
      </c>
      <c r="S105" s="9">
        <f>Calculator!S105</f>
        <v>9.248704885856851</v>
      </c>
      <c r="T105" s="9">
        <f>Calculator!T105</f>
        <v>7.9887015283669038</v>
      </c>
      <c r="U105" s="9">
        <f>Calculator!U105</f>
        <v>8.1849782844309651</v>
      </c>
      <c r="V105" s="9">
        <f>Calculator!V105</f>
        <v>8.8073548549599145</v>
      </c>
      <c r="W105" s="9">
        <f>Calculator!W105</f>
        <v>8.3515479844774809</v>
      </c>
      <c r="X105" s="9">
        <f>Calculator!X105</f>
        <v>9.1433494218311484</v>
      </c>
      <c r="Y105" s="9">
        <f>Calculator!Y105</f>
        <v>9.3306841203054436</v>
      </c>
      <c r="Z105" s="9">
        <f>Calculator!Z105</f>
        <v>9.9471369194140671</v>
      </c>
    </row>
    <row r="106" spans="1:26" x14ac:dyDescent="0.25">
      <c r="A106" s="2">
        <v>43831</v>
      </c>
      <c r="B106" s="4">
        <v>66.680000000000007</v>
      </c>
      <c r="C106" s="4">
        <v>3.45</v>
      </c>
      <c r="D106" s="4">
        <v>13.5</v>
      </c>
      <c r="E106" s="4">
        <v>16199968.199999999</v>
      </c>
      <c r="F106" s="4">
        <v>26651990.109999999</v>
      </c>
      <c r="G106" s="4">
        <v>10330502.439999999</v>
      </c>
      <c r="H106" s="4">
        <v>29119636.25</v>
      </c>
      <c r="I106" s="4">
        <v>361</v>
      </c>
      <c r="J106" s="9">
        <f>Calculator!J106</f>
        <v>12.132305771432117</v>
      </c>
      <c r="K106" s="9">
        <f>Calculator!K106</f>
        <v>16.100646225766525</v>
      </c>
      <c r="L106" s="9">
        <f>Calculator!L106</f>
        <v>14.849349036278991</v>
      </c>
      <c r="M106" s="9">
        <f>Calculator!M106</f>
        <v>14.76492745664364</v>
      </c>
      <c r="N106" s="9">
        <f>Calculator!N106</f>
        <v>9.8143088378623169</v>
      </c>
      <c r="O106" s="9">
        <f>Calculator!O106</f>
        <v>10.081925478747177</v>
      </c>
      <c r="P106" s="9">
        <f>Calculator!P106</f>
        <v>7.7791226574375205</v>
      </c>
      <c r="Q106" s="9">
        <f>Calculator!Q106</f>
        <v>9.2260033241222459</v>
      </c>
      <c r="R106" s="9">
        <f>Calculator!R106</f>
        <v>9.7783606592189329</v>
      </c>
      <c r="S106" s="9">
        <f>Calculator!S106</f>
        <v>9.3501980732676238</v>
      </c>
      <c r="T106" s="9">
        <f>Calculator!T106</f>
        <v>8.0611115457981377</v>
      </c>
      <c r="U106" s="9">
        <f>Calculator!U106</f>
        <v>8.3022721625023888</v>
      </c>
      <c r="V106" s="9">
        <f>Calculator!V106</f>
        <v>8.8707324190254067</v>
      </c>
      <c r="W106" s="9">
        <f>Calculator!W106</f>
        <v>8.4925881360566216</v>
      </c>
      <c r="X106" s="9">
        <f>Calculator!X106</f>
        <v>9.3049619590789501</v>
      </c>
      <c r="Y106" s="9">
        <f>Calculator!Y106</f>
        <v>9.348792270531403</v>
      </c>
      <c r="Z106" s="9">
        <f>Calculator!Z106</f>
        <v>9.8080767692922741</v>
      </c>
    </row>
    <row r="107" spans="1:26" x14ac:dyDescent="0.25">
      <c r="A107" s="2">
        <v>43862</v>
      </c>
      <c r="B107" s="4">
        <v>58.45</v>
      </c>
      <c r="C107" s="4">
        <v>3</v>
      </c>
      <c r="D107" s="4">
        <v>13.5</v>
      </c>
      <c r="E107" s="4">
        <v>16292099.539999999</v>
      </c>
      <c r="F107" s="4">
        <v>26780120.390000001</v>
      </c>
      <c r="G107" s="4">
        <v>10409175.710000001</v>
      </c>
      <c r="H107" s="4">
        <v>29712157.57</v>
      </c>
      <c r="I107" s="4">
        <v>359</v>
      </c>
      <c r="J107" s="9">
        <f>Calculator!J107</f>
        <v>12.198533484045914</v>
      </c>
      <c r="K107" s="9">
        <f>Calculator!K107</f>
        <v>16.143710948111909</v>
      </c>
      <c r="L107" s="9">
        <f>Calculator!L107</f>
        <v>14.904420099117409</v>
      </c>
      <c r="M107" s="9">
        <f>Calculator!M107</f>
        <v>14.820844931326892</v>
      </c>
      <c r="N107" s="9">
        <f>Calculator!N107</f>
        <v>9.8472642536488575</v>
      </c>
      <c r="O107" s="9">
        <f>Calculator!O107</f>
        <v>10.137785883311</v>
      </c>
      <c r="P107" s="9">
        <f>Calculator!P107</f>
        <v>7.8090461658788524</v>
      </c>
      <c r="Q107" s="9">
        <f>Calculator!Q107</f>
        <v>9.3869240224116588</v>
      </c>
      <c r="R107" s="9">
        <f>Calculator!R107</f>
        <v>9.9398859276117904</v>
      </c>
      <c r="S107" s="9">
        <f>Calculator!S107</f>
        <v>9.428824315896156</v>
      </c>
      <c r="T107" s="9">
        <f>Calculator!T107</f>
        <v>8.1493713148161007</v>
      </c>
      <c r="U107" s="9">
        <f>Calculator!U107</f>
        <v>8.4633488271050883</v>
      </c>
      <c r="V107" s="9">
        <f>Calculator!V107</f>
        <v>8.9298281929207199</v>
      </c>
      <c r="W107" s="9">
        <f>Calculator!W107</f>
        <v>8.6624398144068859</v>
      </c>
      <c r="X107" s="9">
        <f>Calculator!X107</f>
        <v>9.4546498863601123</v>
      </c>
      <c r="Y107" s="9">
        <f>Calculator!Y107</f>
        <v>9.4340347104899358</v>
      </c>
      <c r="Z107" s="9">
        <f>Calculator!Z107</f>
        <v>9.9507623888182906</v>
      </c>
    </row>
    <row r="108" spans="1:26" x14ac:dyDescent="0.25">
      <c r="A108" s="2">
        <v>43891</v>
      </c>
      <c r="B108" s="4">
        <v>32.29</v>
      </c>
      <c r="C108" s="4">
        <v>2.39</v>
      </c>
      <c r="D108" s="4">
        <v>13.5</v>
      </c>
      <c r="E108" s="4">
        <v>17252264.489999998</v>
      </c>
      <c r="F108" s="4">
        <v>28422913.43</v>
      </c>
      <c r="G108" s="4">
        <v>11092079.92</v>
      </c>
      <c r="H108" s="4">
        <v>30892554.710000001</v>
      </c>
      <c r="I108" s="4">
        <v>376.88636363636363</v>
      </c>
      <c r="J108" s="9">
        <f>Calculator!J108</f>
        <v>12.257324804486647</v>
      </c>
      <c r="K108" s="9">
        <f>Calculator!K108</f>
        <v>16.201435952492794</v>
      </c>
      <c r="L108" s="9">
        <f>Calculator!L108</f>
        <v>14.976650030605732</v>
      </c>
      <c r="M108" s="9">
        <f>Calculator!M108</f>
        <v>14.893219725618012</v>
      </c>
      <c r="N108" s="9">
        <f>Calculator!N108</f>
        <v>9.9120832833898618</v>
      </c>
      <c r="O108" s="9">
        <f>Calculator!O108</f>
        <v>10.206236477999763</v>
      </c>
      <c r="P108" s="9">
        <f>Calculator!P108</f>
        <v>7.7570361314087899</v>
      </c>
      <c r="Q108" s="9">
        <f>Calculator!Q108</f>
        <v>9.5044839681534441</v>
      </c>
      <c r="R108" s="9">
        <f>Calculator!R108</f>
        <v>9.9946534399935505</v>
      </c>
      <c r="S108" s="9">
        <f>Calculator!S108</f>
        <v>9.4936547708745387</v>
      </c>
      <c r="T108" s="9">
        <f>Calculator!T108</f>
        <v>8.2406399765296623</v>
      </c>
      <c r="U108" s="9">
        <f>Calculator!U108</f>
        <v>8.5577253700370051</v>
      </c>
      <c r="V108" s="9">
        <f>Calculator!V108</f>
        <v>9.0243501151694652</v>
      </c>
      <c r="W108" s="9">
        <f>Calculator!W108</f>
        <v>8.8372299601965345</v>
      </c>
      <c r="X108" s="9">
        <f>Calculator!X108</f>
        <v>9.6246925109472858</v>
      </c>
      <c r="Y108" s="9">
        <f>Calculator!Y108</f>
        <v>9.7318768619662386</v>
      </c>
      <c r="Z108" s="9">
        <f>Calculator!Z108</f>
        <v>10.218747532180373</v>
      </c>
    </row>
    <row r="109" spans="1:26" x14ac:dyDescent="0.25">
      <c r="A109" s="2">
        <v>43922</v>
      </c>
      <c r="B109" s="4">
        <v>14.28</v>
      </c>
      <c r="C109" s="4">
        <v>1.91</v>
      </c>
      <c r="D109" s="4">
        <v>13.5</v>
      </c>
      <c r="E109" s="4">
        <v>17401920.780000001</v>
      </c>
      <c r="F109" s="4">
        <v>28893877.989999998</v>
      </c>
      <c r="G109" s="4">
        <v>11623421.640000001</v>
      </c>
      <c r="H109" s="4">
        <v>31839424.530000001</v>
      </c>
      <c r="I109" s="4">
        <v>420.15</v>
      </c>
      <c r="J109" s="9">
        <f>Calculator!J109</f>
        <v>12.341464926171941</v>
      </c>
      <c r="K109" s="9">
        <f>Calculator!K109</f>
        <v>16.238069989395541</v>
      </c>
      <c r="L109" s="9">
        <f>Calculator!L109</f>
        <v>15.02643770985188</v>
      </c>
      <c r="M109" s="9">
        <f>Calculator!M109</f>
        <v>14.944321831172115</v>
      </c>
      <c r="N109" s="9">
        <f>Calculator!N109</f>
        <v>9.9675747861139854</v>
      </c>
      <c r="O109" s="9">
        <f>Calculator!O109</f>
        <v>10.328481556855106</v>
      </c>
      <c r="P109" s="9">
        <f>Calculator!P109</f>
        <v>7.7550543726014221</v>
      </c>
      <c r="Q109" s="9">
        <f>Calculator!Q109</f>
        <v>9.6406729268919698</v>
      </c>
      <c r="R109" s="9">
        <f>Calculator!R109</f>
        <v>10.266282816646166</v>
      </c>
      <c r="S109" s="9">
        <f>Calculator!S109</f>
        <v>9.7763701297276739</v>
      </c>
      <c r="T109" s="9">
        <f>Calculator!T109</f>
        <v>8.3388267192628938</v>
      </c>
      <c r="U109" s="9">
        <f>Calculator!U109</f>
        <v>8.6543190023609551</v>
      </c>
      <c r="V109" s="9">
        <f>Calculator!V109</f>
        <v>9.1559078280764936</v>
      </c>
      <c r="W109" s="9">
        <f>Calculator!W109</f>
        <v>9.0908380762614769</v>
      </c>
      <c r="X109" s="9">
        <f>Calculator!X109</f>
        <v>9.8356700088244366</v>
      </c>
      <c r="Y109" s="9">
        <f>Calculator!Y109</f>
        <v>9.9791390100512078</v>
      </c>
      <c r="Z109" s="9">
        <f>Calculator!Z109</f>
        <v>10.568627450980394</v>
      </c>
    </row>
    <row r="110" spans="1:26" x14ac:dyDescent="0.25">
      <c r="A110" s="2">
        <v>43952</v>
      </c>
      <c r="B110" s="4">
        <v>27.9</v>
      </c>
      <c r="C110" s="4">
        <v>2.4700000000000002</v>
      </c>
      <c r="D110" s="4">
        <v>12.5</v>
      </c>
      <c r="E110" s="4">
        <v>17574547.199999999</v>
      </c>
      <c r="F110" s="4">
        <v>29349249.050000001</v>
      </c>
      <c r="G110" s="4">
        <v>12386831.119999999</v>
      </c>
      <c r="H110" s="4">
        <v>32490532.239999998</v>
      </c>
      <c r="I110" s="4">
        <v>443.88888888888891</v>
      </c>
      <c r="J110" s="9">
        <f>Calculator!J110</f>
        <v>12.404248786049221</v>
      </c>
      <c r="K110" s="9">
        <f>Calculator!K110</f>
        <v>16.260269040683404</v>
      </c>
      <c r="L110" s="9">
        <f>Calculator!L110</f>
        <v>15.035573724782637</v>
      </c>
      <c r="M110" s="9">
        <f>Calculator!M110</f>
        <v>14.956394049141286</v>
      </c>
      <c r="N110" s="9">
        <f>Calculator!N110</f>
        <v>9.9561580086775514</v>
      </c>
      <c r="O110" s="9">
        <f>Calculator!O110</f>
        <v>10.386353179780517</v>
      </c>
      <c r="P110" s="9">
        <f>Calculator!P110</f>
        <v>7.7675746602653417</v>
      </c>
      <c r="Q110" s="9">
        <f>Calculator!Q110</f>
        <v>9.7013107836486423</v>
      </c>
      <c r="R110" s="9">
        <f>Calculator!R110</f>
        <v>10.659829145309763</v>
      </c>
      <c r="S110" s="9">
        <f>Calculator!S110</f>
        <v>10.087174384352448</v>
      </c>
      <c r="T110" s="9">
        <f>Calculator!T110</f>
        <v>8.4425819950958889</v>
      </c>
      <c r="U110" s="9">
        <f>Calculator!U110</f>
        <v>8.8646705972988968</v>
      </c>
      <c r="V110" s="9">
        <f>Calculator!V110</f>
        <v>9.2576064908722167</v>
      </c>
      <c r="W110" s="9">
        <f>Calculator!W110</f>
        <v>9.2801890170587598</v>
      </c>
      <c r="X110" s="9">
        <f>Calculator!X110</f>
        <v>10.028519026808546</v>
      </c>
      <c r="Y110" s="9">
        <f>Calculator!Y110</f>
        <v>10.119719900609891</v>
      </c>
      <c r="Z110" s="9">
        <f>Calculator!Z110</f>
        <v>10.697475395806588</v>
      </c>
    </row>
    <row r="111" spans="1:26" x14ac:dyDescent="0.25">
      <c r="A111" s="2">
        <v>43983</v>
      </c>
      <c r="B111" s="4">
        <v>40.299999999999997</v>
      </c>
      <c r="C111" s="4">
        <v>1.94</v>
      </c>
      <c r="D111" s="4">
        <v>12.5</v>
      </c>
      <c r="E111" s="4">
        <v>17624231.399999999</v>
      </c>
      <c r="F111" s="4">
        <v>29555514.73</v>
      </c>
      <c r="G111" s="4">
        <v>12239464.789999999</v>
      </c>
      <c r="H111" s="4">
        <v>32451402.289999999</v>
      </c>
      <c r="I111" s="4">
        <v>447.71428571428572</v>
      </c>
      <c r="J111" s="9">
        <f>Calculator!J111</f>
        <v>12.558719690353893</v>
      </c>
      <c r="K111" s="9">
        <f>Calculator!K111</f>
        <v>16.308388556651042</v>
      </c>
      <c r="L111" s="9">
        <f>Calculator!L111</f>
        <v>15.17536396808794</v>
      </c>
      <c r="M111" s="9">
        <f>Calculator!M111</f>
        <v>15.097663752586122</v>
      </c>
      <c r="N111" s="9">
        <f>Calculator!N111</f>
        <v>10.063402799720865</v>
      </c>
      <c r="O111" s="9">
        <f>Calculator!O111</f>
        <v>10.479096117900921</v>
      </c>
      <c r="P111" s="9">
        <f>Calculator!P111</f>
        <v>7.8589091839414316</v>
      </c>
      <c r="Q111" s="9">
        <f>Calculator!Q111</f>
        <v>9.8278048624542702</v>
      </c>
      <c r="R111" s="9">
        <f>Calculator!R111</f>
        <v>11.090320218068239</v>
      </c>
      <c r="S111" s="9">
        <f>Calculator!S111</f>
        <v>10.408200991423588</v>
      </c>
      <c r="T111" s="9">
        <f>Calculator!T111</f>
        <v>8.6160606974147402</v>
      </c>
      <c r="U111" s="9">
        <f>Calculator!U111</f>
        <v>9.1160044634267976</v>
      </c>
      <c r="V111" s="9">
        <f>Calculator!V111</f>
        <v>9.313468894705057</v>
      </c>
      <c r="W111" s="9">
        <f>Calculator!W111</f>
        <v>9.4850621000885926</v>
      </c>
      <c r="X111" s="9">
        <f>Calculator!X111</f>
        <v>10.203941632860047</v>
      </c>
      <c r="Y111" s="9">
        <f>Calculator!Y111</f>
        <v>10.127669105569659</v>
      </c>
      <c r="Z111" s="9">
        <f>Calculator!Z111</f>
        <v>10.754928056166335</v>
      </c>
    </row>
    <row r="112" spans="1:26" x14ac:dyDescent="0.25">
      <c r="A112" s="2">
        <v>44013</v>
      </c>
      <c r="B112" s="4">
        <v>44.1</v>
      </c>
      <c r="C112" s="4">
        <v>1.3</v>
      </c>
      <c r="D112" s="4">
        <v>12.5</v>
      </c>
      <c r="E112" s="4">
        <v>18222383.190000001</v>
      </c>
      <c r="F112" s="4">
        <v>30188383.440000001</v>
      </c>
      <c r="G112" s="4">
        <v>12775602.49</v>
      </c>
      <c r="H112" s="4">
        <v>33337326.82</v>
      </c>
      <c r="I112" s="4">
        <v>464.71428571428572</v>
      </c>
      <c r="J112" s="9">
        <f>Calculator!J112</f>
        <v>12.820717513036639</v>
      </c>
      <c r="K112" s="9">
        <f>Calculator!K112</f>
        <v>16.354871663899885</v>
      </c>
      <c r="L112" s="9">
        <f>Calculator!L112</f>
        <v>15.481767775284672</v>
      </c>
      <c r="M112" s="9">
        <f>Calculator!M112</f>
        <v>15.403152745082282</v>
      </c>
      <c r="N112" s="9">
        <f>Calculator!N112</f>
        <v>10.212448416118169</v>
      </c>
      <c r="O112" s="9">
        <f>Calculator!O112</f>
        <v>10.607874930001238</v>
      </c>
      <c r="P112" s="9">
        <f>Calculator!P112</f>
        <v>7.9686052563501697</v>
      </c>
      <c r="Q112" s="9">
        <f>Calculator!Q112</f>
        <v>9.9685726311188549</v>
      </c>
      <c r="R112" s="9">
        <f>Calculator!R112</f>
        <v>11.605308730937502</v>
      </c>
      <c r="S112" s="9">
        <f>Calculator!S112</f>
        <v>10.797609169810073</v>
      </c>
      <c r="T112" s="9">
        <f>Calculator!T112</f>
        <v>8.8132140484120001</v>
      </c>
      <c r="U112" s="9">
        <f>Calculator!U112</f>
        <v>9.4268807229714859</v>
      </c>
      <c r="V112" s="9">
        <f>Calculator!V112</f>
        <v>9.45486541615006</v>
      </c>
      <c r="W112" s="9">
        <f>Calculator!W112</f>
        <v>9.6694461225232722</v>
      </c>
      <c r="X112" s="9">
        <f>Calculator!X112</f>
        <v>10.418095787872893</v>
      </c>
      <c r="Y112" s="9">
        <f>Calculator!Y112</f>
        <v>10.101870716799422</v>
      </c>
      <c r="Z112" s="9">
        <f>Calculator!Z112</f>
        <v>10.635612666360705</v>
      </c>
    </row>
    <row r="113" spans="1:26" x14ac:dyDescent="0.25">
      <c r="A113" s="2">
        <v>44044</v>
      </c>
      <c r="B113" s="4">
        <v>45.06</v>
      </c>
      <c r="C113" s="4">
        <v>1.17</v>
      </c>
      <c r="D113" s="4">
        <v>12.5</v>
      </c>
      <c r="E113" s="4">
        <v>18325723.399999999</v>
      </c>
      <c r="F113" s="4">
        <v>30382027.420000002</v>
      </c>
      <c r="G113" s="4">
        <v>13133475.59</v>
      </c>
      <c r="H113" s="4">
        <v>34262588.490000002</v>
      </c>
      <c r="I113" s="4">
        <v>473.47619047619048</v>
      </c>
      <c r="J113" s="9">
        <f>Calculator!J113</f>
        <v>13.219513524561432</v>
      </c>
      <c r="K113" s="9">
        <f>Calculator!K113</f>
        <v>16.423886997099245</v>
      </c>
      <c r="L113" s="9">
        <f>Calculator!L113</f>
        <v>15.996312790188426</v>
      </c>
      <c r="M113" s="9">
        <f>Calculator!M113</f>
        <v>15.914986625199079</v>
      </c>
      <c r="N113" s="9">
        <f>Calculator!N113</f>
        <v>10.40325979479173</v>
      </c>
      <c r="O113" s="9">
        <f>Calculator!O113</f>
        <v>10.802879249010555</v>
      </c>
      <c r="P113" s="9">
        <f>Calculator!P113</f>
        <v>8.1327941333966471</v>
      </c>
      <c r="Q113" s="9">
        <f>Calculator!Q113</f>
        <v>10.201871754902614</v>
      </c>
      <c r="R113" s="9">
        <f>Calculator!R113</f>
        <v>12.086801803840874</v>
      </c>
      <c r="S113" s="9">
        <f>Calculator!S113</f>
        <v>11.205824079309856</v>
      </c>
      <c r="T113" s="9">
        <f>Calculator!T113</f>
        <v>9.0068959881112178</v>
      </c>
      <c r="U113" s="9">
        <f>Calculator!U113</f>
        <v>9.7143445134328044</v>
      </c>
      <c r="V113" s="9">
        <f>Calculator!V113</f>
        <v>9.6261570855349365</v>
      </c>
      <c r="W113" s="9">
        <f>Calculator!W113</f>
        <v>9.8962377862185757</v>
      </c>
      <c r="X113" s="9">
        <f>Calculator!X113</f>
        <v>10.674130509055523</v>
      </c>
      <c r="Y113" s="9">
        <f>Calculator!Y113</f>
        <v>10.52069917203311</v>
      </c>
      <c r="Z113" s="9">
        <f>Calculator!Z113</f>
        <v>11.068079128222653</v>
      </c>
    </row>
    <row r="114" spans="1:26" x14ac:dyDescent="0.25">
      <c r="A114" s="2">
        <v>44075</v>
      </c>
      <c r="B114" s="4">
        <v>40.85</v>
      </c>
      <c r="C114" s="4">
        <v>1.1000000000000001</v>
      </c>
      <c r="D114" s="4">
        <v>11.5</v>
      </c>
      <c r="E114" s="4">
        <v>18506004.539999999</v>
      </c>
      <c r="F114" s="4">
        <v>29745781.510000002</v>
      </c>
      <c r="G114" s="4">
        <v>13555672.34</v>
      </c>
      <c r="H114" s="4">
        <v>34965447.659999996</v>
      </c>
      <c r="I114" s="4">
        <v>453.68181818181819</v>
      </c>
      <c r="J114" s="9">
        <f>Calculator!J114</f>
        <v>13.706629211740795</v>
      </c>
      <c r="K114" s="9">
        <f>Calculator!K114</f>
        <v>16.443558931573364</v>
      </c>
      <c r="L114" s="9">
        <f>Calculator!L114</f>
        <v>16.660302214310629</v>
      </c>
      <c r="M114" s="9">
        <f>Calculator!M114</f>
        <v>16.574953970009986</v>
      </c>
      <c r="N114" s="9">
        <f>Calculator!N114</f>
        <v>10.59181912507321</v>
      </c>
      <c r="O114" s="9">
        <f>Calculator!O114</f>
        <v>11.01772003731336</v>
      </c>
      <c r="P114" s="9">
        <f>Calculator!P114</f>
        <v>8.296225017903037</v>
      </c>
      <c r="Q114" s="9">
        <f>Calculator!Q114</f>
        <v>10.42605107118435</v>
      </c>
      <c r="R114" s="9">
        <f>Calculator!R114</f>
        <v>12.576321244655396</v>
      </c>
      <c r="S114" s="9">
        <f>Calculator!S114</f>
        <v>11.652752206979677</v>
      </c>
      <c r="T114" s="9">
        <f>Calculator!T114</f>
        <v>9.1911635889205137</v>
      </c>
      <c r="U114" s="9">
        <f>Calculator!U114</f>
        <v>10.002399446148047</v>
      </c>
      <c r="V114" s="9">
        <f>Calculator!V114</f>
        <v>9.7873683380014889</v>
      </c>
      <c r="W114" s="9">
        <f>Calculator!W114</f>
        <v>10.084740038086082</v>
      </c>
      <c r="X114" s="9">
        <f>Calculator!X114</f>
        <v>10.95397622996661</v>
      </c>
      <c r="Y114" s="9">
        <f>Calculator!Y114</f>
        <v>10.581412313977246</v>
      </c>
      <c r="Z114" s="9">
        <f>Calculator!Z114</f>
        <v>11.162965750846832</v>
      </c>
    </row>
    <row r="115" spans="1:26" x14ac:dyDescent="0.25">
      <c r="A115" s="2">
        <v>44105</v>
      </c>
      <c r="B115" s="4">
        <v>39.74</v>
      </c>
      <c r="C115" s="4">
        <v>0.86</v>
      </c>
      <c r="D115" s="4">
        <v>11.5</v>
      </c>
      <c r="E115" s="4">
        <v>17900229.699999999</v>
      </c>
      <c r="F115" s="4">
        <v>29087977.870000001</v>
      </c>
      <c r="G115" s="4">
        <v>14193844.060000001</v>
      </c>
      <c r="H115" s="4">
        <v>35729184.390000001</v>
      </c>
      <c r="I115" s="4">
        <v>459.5</v>
      </c>
      <c r="J115" s="9">
        <f>Calculator!J115</f>
        <v>14.232742743160088</v>
      </c>
      <c r="K115" s="9">
        <f>Calculator!K115</f>
        <v>16.498616661543196</v>
      </c>
      <c r="L115" s="9">
        <f>Calculator!L115</f>
        <v>17.378351588851459</v>
      </c>
      <c r="M115" s="9">
        <f>Calculator!M115</f>
        <v>17.288338841161899</v>
      </c>
      <c r="N115" s="9">
        <f>Calculator!N115</f>
        <v>10.7899894035824</v>
      </c>
      <c r="O115" s="9">
        <f>Calculator!O115</f>
        <v>11.245322738267994</v>
      </c>
      <c r="P115" s="9">
        <f>Calculator!P115</f>
        <v>8.4801618689505087</v>
      </c>
      <c r="Q115" s="9">
        <f>Calculator!Q115</f>
        <v>10.667524913372461</v>
      </c>
      <c r="R115" s="9">
        <f>Calculator!R115</f>
        <v>13.077813492275281</v>
      </c>
      <c r="S115" s="9">
        <f>Calculator!S115</f>
        <v>12.107358486531506</v>
      </c>
      <c r="T115" s="9">
        <f>Calculator!T115</f>
        <v>9.3892309328849741</v>
      </c>
      <c r="U115" s="9">
        <f>Calculator!U115</f>
        <v>10.281927109694244</v>
      </c>
      <c r="V115" s="9">
        <f>Calculator!V115</f>
        <v>9.9592699929505599</v>
      </c>
      <c r="W115" s="9">
        <f>Calculator!W115</f>
        <v>10.306877900854182</v>
      </c>
      <c r="X115" s="9">
        <f>Calculator!X115</f>
        <v>11.284532551751681</v>
      </c>
      <c r="Y115" s="9">
        <f>Calculator!Y115</f>
        <v>11.137260581483766</v>
      </c>
      <c r="Z115" s="9">
        <f>Calculator!Z115</f>
        <v>11.709593131765583</v>
      </c>
    </row>
    <row r="116" spans="1:26" x14ac:dyDescent="0.25">
      <c r="A116" s="2">
        <v>44136</v>
      </c>
      <c r="B116" s="4">
        <v>42.7</v>
      </c>
      <c r="C116" s="4">
        <v>0.03</v>
      </c>
      <c r="D116" s="4">
        <v>11.5</v>
      </c>
      <c r="E116" s="4">
        <v>18249594.23</v>
      </c>
      <c r="F116" s="4">
        <v>29411876.98</v>
      </c>
      <c r="G116" s="4">
        <v>14819010.85</v>
      </c>
      <c r="H116" s="4">
        <v>36517795.799999997</v>
      </c>
      <c r="I116" s="4">
        <v>472.73809523809524</v>
      </c>
      <c r="J116" s="9">
        <f>Calculator!J116</f>
        <v>14.887260666279346</v>
      </c>
      <c r="K116" s="9">
        <f>Calculator!K116</f>
        <v>16.582167036036321</v>
      </c>
      <c r="L116" s="9">
        <f>Calculator!L116</f>
        <v>18.298204641396289</v>
      </c>
      <c r="M116" s="9">
        <f>Calculator!M116</f>
        <v>18.200315592946726</v>
      </c>
      <c r="N116" s="9">
        <f>Calculator!N116</f>
        <v>11.03083890830867</v>
      </c>
      <c r="O116" s="9">
        <f>Calculator!O116</f>
        <v>11.49135826543386</v>
      </c>
      <c r="P116" s="9">
        <f>Calculator!P116</f>
        <v>8.7239929453977183</v>
      </c>
      <c r="Q116" s="9">
        <f>Calculator!Q116</f>
        <v>10.976064507010562</v>
      </c>
      <c r="R116" s="9">
        <f>Calculator!R116</f>
        <v>13.568006943610733</v>
      </c>
      <c r="S116" s="9">
        <f>Calculator!S116</f>
        <v>12.57060549212774</v>
      </c>
      <c r="T116" s="9">
        <f>Calculator!T116</f>
        <v>9.5721874274643284</v>
      </c>
      <c r="U116" s="9">
        <f>Calculator!U116</f>
        <v>10.576752166068125</v>
      </c>
      <c r="V116" s="9">
        <f>Calculator!V116</f>
        <v>10.166394526086609</v>
      </c>
      <c r="W116" s="9">
        <f>Calculator!W116</f>
        <v>10.553522267463089</v>
      </c>
      <c r="X116" s="9">
        <f>Calculator!X116</f>
        <v>11.589607231874965</v>
      </c>
      <c r="Y116" s="9">
        <f>Calculator!Y116</f>
        <v>11.049644371003664</v>
      </c>
      <c r="Z116" s="9">
        <f>Calculator!Z116</f>
        <v>11.596296296296305</v>
      </c>
    </row>
    <row r="117" spans="1:26" x14ac:dyDescent="0.25">
      <c r="A117" s="2">
        <v>44166</v>
      </c>
      <c r="B117" s="4">
        <v>50.33</v>
      </c>
      <c r="C117" s="4">
        <v>0.03</v>
      </c>
      <c r="D117" s="4">
        <v>11.5</v>
      </c>
      <c r="E117" s="4">
        <v>18713660.879999999</v>
      </c>
      <c r="F117" s="4">
        <v>29890461.670000002</v>
      </c>
      <c r="G117" s="4">
        <v>15976622.220000001</v>
      </c>
      <c r="H117" s="4">
        <v>37704975.969999999</v>
      </c>
      <c r="I117" s="4">
        <v>471.61904761904759</v>
      </c>
      <c r="J117" s="9">
        <f>Calculator!J117</f>
        <v>15.753386647855883</v>
      </c>
      <c r="K117" s="9">
        <f>Calculator!K117</f>
        <v>16.651176735122153</v>
      </c>
      <c r="L117" s="9">
        <f>Calculator!L117</f>
        <v>19.562466032581426</v>
      </c>
      <c r="M117" s="9">
        <f>Calculator!M117</f>
        <v>19.451909979688018</v>
      </c>
      <c r="N117" s="9">
        <f>Calculator!N117</f>
        <v>11.275249689062639</v>
      </c>
      <c r="O117" s="9">
        <f>Calculator!O117</f>
        <v>11.756485218372138</v>
      </c>
      <c r="P117" s="9">
        <f>Calculator!P117</f>
        <v>9.0808300127496633</v>
      </c>
      <c r="Q117" s="9">
        <f>Calculator!Q117</f>
        <v>11.282308066524593</v>
      </c>
      <c r="R117" s="9">
        <f>Calculator!R117</f>
        <v>14.059956175738385</v>
      </c>
      <c r="S117" s="9">
        <f>Calculator!S117</f>
        <v>13.065258012935121</v>
      </c>
      <c r="T117" s="9">
        <f>Calculator!T117</f>
        <v>9.8173951474089591</v>
      </c>
      <c r="U117" s="9">
        <f>Calculator!U117</f>
        <v>10.853260587667712</v>
      </c>
      <c r="V117" s="9">
        <f>Calculator!V117</f>
        <v>10.359195956634149</v>
      </c>
      <c r="W117" s="9">
        <f>Calculator!W117</f>
        <v>10.820819159243577</v>
      </c>
      <c r="X117" s="9">
        <f>Calculator!X117</f>
        <v>11.897267543926414</v>
      </c>
      <c r="Y117" s="9">
        <f>Calculator!Y117</f>
        <v>11.374407582938396</v>
      </c>
      <c r="Z117" s="9">
        <f>Calculator!Z117</f>
        <v>11.832929604345587</v>
      </c>
    </row>
    <row r="118" spans="1:26" x14ac:dyDescent="0.25">
      <c r="A118" s="2">
        <v>44197</v>
      </c>
      <c r="B118" s="4">
        <v>54.87</v>
      </c>
      <c r="C118" s="4">
        <v>0.52</v>
      </c>
      <c r="D118" s="4">
        <v>11.5</v>
      </c>
      <c r="E118" s="4">
        <v>19523404.949999999</v>
      </c>
      <c r="F118" s="4">
        <v>30406282.73</v>
      </c>
      <c r="G118" s="4">
        <v>15948524.189999999</v>
      </c>
      <c r="H118" s="4">
        <v>37741737.649999999</v>
      </c>
      <c r="I118" s="4">
        <v>472.4</v>
      </c>
      <c r="J118" s="9">
        <f>Calculator!J118</f>
        <v>16.466347283843994</v>
      </c>
      <c r="K118" s="9">
        <f>Calculator!K118</f>
        <v>16.718972051160598</v>
      </c>
      <c r="L118" s="9">
        <f>Calculator!L118</f>
        <v>20.566612266208129</v>
      </c>
      <c r="M118" s="9">
        <f>Calculator!M118</f>
        <v>20.447080159992659</v>
      </c>
      <c r="N118" s="9">
        <f>Calculator!N118</f>
        <v>11.607268623569134</v>
      </c>
      <c r="O118" s="9">
        <f>Calculator!O118</f>
        <v>12.031192184260808</v>
      </c>
      <c r="P118" s="9">
        <f>Calculator!P118</f>
        <v>9.3970066479840852</v>
      </c>
      <c r="Q118" s="9">
        <f>Calculator!Q118</f>
        <v>11.578703000392165</v>
      </c>
      <c r="R118" s="9">
        <f>Calculator!R118</f>
        <v>14.550946687486377</v>
      </c>
      <c r="S118" s="9">
        <f>Calculator!S118</f>
        <v>13.551740663889266</v>
      </c>
      <c r="T118" s="9">
        <f>Calculator!T118</f>
        <v>9.9910631040122091</v>
      </c>
      <c r="U118" s="9">
        <f>Calculator!U118</f>
        <v>11.108939544639028</v>
      </c>
      <c r="V118" s="9">
        <f>Calculator!V118</f>
        <v>10.544855841023072</v>
      </c>
      <c r="W118" s="9">
        <f>Calculator!W118</f>
        <v>11.019229110223749</v>
      </c>
      <c r="X118" s="9">
        <f>Calculator!X118</f>
        <v>12.163052567853461</v>
      </c>
      <c r="Y118" s="9">
        <f>Calculator!Y118</f>
        <v>11.854103343465061</v>
      </c>
      <c r="Z118" s="9">
        <f>Calculator!Z118</f>
        <v>12.496813895058811</v>
      </c>
    </row>
    <row r="119" spans="1:26" x14ac:dyDescent="0.25">
      <c r="A119" s="2">
        <v>44228</v>
      </c>
      <c r="B119" s="4">
        <v>62.48</v>
      </c>
      <c r="C119" s="4">
        <v>1.49</v>
      </c>
      <c r="D119" s="4">
        <v>11.5</v>
      </c>
      <c r="E119" s="4">
        <v>19332046.23</v>
      </c>
      <c r="F119" s="4">
        <v>30505606.140000001</v>
      </c>
      <c r="G119" s="4">
        <v>16516534.439999999</v>
      </c>
      <c r="H119" s="4">
        <v>38036535.170000002</v>
      </c>
      <c r="I119" s="4">
        <v>476.05</v>
      </c>
      <c r="J119" s="9">
        <f>Calculator!J119</f>
        <v>17.334896313630409</v>
      </c>
      <c r="K119" s="9">
        <f>Calculator!K119</f>
        <v>16.785568095433035</v>
      </c>
      <c r="L119" s="9">
        <f>Calculator!L119</f>
        <v>21.785772023332516</v>
      </c>
      <c r="M119" s="9">
        <f>Calculator!M119</f>
        <v>21.654585149400553</v>
      </c>
      <c r="N119" s="9">
        <f>Calculator!N119</f>
        <v>11.969390954389979</v>
      </c>
      <c r="O119" s="9">
        <f>Calculator!O119</f>
        <v>12.475549287946652</v>
      </c>
      <c r="P119" s="9">
        <f>Calculator!P119</f>
        <v>9.7821535066028744</v>
      </c>
      <c r="Q119" s="9">
        <f>Calculator!Q119</f>
        <v>11.877106747536082</v>
      </c>
      <c r="R119" s="9">
        <f>Calculator!R119</f>
        <v>15.164593503993839</v>
      </c>
      <c r="S119" s="9">
        <f>Calculator!S119</f>
        <v>14.132935191591866</v>
      </c>
      <c r="T119" s="9">
        <f>Calculator!T119</f>
        <v>10.169680599912724</v>
      </c>
      <c r="U119" s="9">
        <f>Calculator!U119</f>
        <v>11.38764064472535</v>
      </c>
      <c r="V119" s="9">
        <f>Calculator!V119</f>
        <v>10.808756460930379</v>
      </c>
      <c r="W119" s="9">
        <f>Calculator!W119</f>
        <v>11.190849901592447</v>
      </c>
      <c r="X119" s="9">
        <f>Calculator!X119</f>
        <v>12.502858732489329</v>
      </c>
      <c r="Y119" s="9">
        <f>Calculator!Y119</f>
        <v>12.382021683449707</v>
      </c>
      <c r="Z119" s="9">
        <f>Calculator!Z119</f>
        <v>12.975803539183817</v>
      </c>
    </row>
    <row r="120" spans="1:26" x14ac:dyDescent="0.25">
      <c r="A120" s="2">
        <v>44256</v>
      </c>
      <c r="B120" s="4">
        <v>65.62</v>
      </c>
      <c r="C120" s="4">
        <v>2</v>
      </c>
      <c r="D120" s="4">
        <v>11.5</v>
      </c>
      <c r="E120" s="4">
        <v>20284806.48</v>
      </c>
      <c r="F120" s="4">
        <v>31437048.079999998</v>
      </c>
      <c r="G120" s="4">
        <v>16139759.869999999</v>
      </c>
      <c r="H120" s="4">
        <v>38218832.960000001</v>
      </c>
      <c r="I120" s="4">
        <v>481.21739130434781</v>
      </c>
      <c r="J120" s="9">
        <f>Calculator!J120</f>
        <v>18.171367740526613</v>
      </c>
      <c r="K120" s="9">
        <f>Calculator!K120</f>
        <v>16.861556229247853</v>
      </c>
      <c r="L120" s="9">
        <f>Calculator!L120</f>
        <v>22.947951779766363</v>
      </c>
      <c r="M120" s="9">
        <f>Calculator!M120</f>
        <v>22.806607566380354</v>
      </c>
      <c r="N120" s="9">
        <f>Calculator!N120</f>
        <v>12.351789265598168</v>
      </c>
      <c r="O120" s="9">
        <f>Calculator!O120</f>
        <v>12.895867213083667</v>
      </c>
      <c r="P120" s="9">
        <f>Calculator!P120</f>
        <v>10.127569078142118</v>
      </c>
      <c r="Q120" s="9">
        <f>Calculator!Q120</f>
        <v>12.229519333731776</v>
      </c>
      <c r="R120" s="9">
        <f>Calculator!R120</f>
        <v>15.770629816008142</v>
      </c>
      <c r="S120" s="9">
        <f>Calculator!S120</f>
        <v>14.731156725591909</v>
      </c>
      <c r="T120" s="9">
        <f>Calculator!T120</f>
        <v>10.318744450807094</v>
      </c>
      <c r="U120" s="9">
        <f>Calculator!U120</f>
        <v>11.7789639007839</v>
      </c>
      <c r="V120" s="9">
        <f>Calculator!V120</f>
        <v>11.110691918810822</v>
      </c>
      <c r="W120" s="9">
        <f>Calculator!W120</f>
        <v>11.389573269434482</v>
      </c>
      <c r="X120" s="9">
        <f>Calculator!X120</f>
        <v>12.875638601302054</v>
      </c>
      <c r="Y120" s="9">
        <f>Calculator!Y120</f>
        <v>12.673163940132248</v>
      </c>
      <c r="Z120" s="9">
        <f>Calculator!Z120</f>
        <v>13.222755606505698</v>
      </c>
    </row>
    <row r="121" spans="1:26" x14ac:dyDescent="0.25">
      <c r="A121" s="2">
        <v>44287</v>
      </c>
      <c r="B121" s="4">
        <v>64.3</v>
      </c>
      <c r="C121" s="4">
        <v>2</v>
      </c>
      <c r="D121" s="4">
        <v>11.5</v>
      </c>
      <c r="E121" s="4">
        <v>20788112.050000001</v>
      </c>
      <c r="F121" s="4">
        <v>31897539.100000001</v>
      </c>
      <c r="G121" s="4">
        <v>15997295.689999999</v>
      </c>
      <c r="H121" s="4">
        <v>38393171.979999997</v>
      </c>
      <c r="I121" s="4">
        <v>481.6</v>
      </c>
      <c r="J121" s="9">
        <f>Calculator!J121</f>
        <v>18.116735352723936</v>
      </c>
      <c r="K121" s="9">
        <f>Calculator!K121</f>
        <v>16.908997605200149</v>
      </c>
      <c r="L121" s="9">
        <f>Calculator!L121</f>
        <v>22.718613056893577</v>
      </c>
      <c r="M121" s="9">
        <f>Calculator!M121</f>
        <v>22.585577623206166</v>
      </c>
      <c r="N121" s="9">
        <f>Calculator!N121</f>
        <v>12.54903437928383</v>
      </c>
      <c r="O121" s="9">
        <f>Calculator!O121</f>
        <v>13.203375558945085</v>
      </c>
      <c r="P121" s="9">
        <f>Calculator!P121</f>
        <v>10.141810006683372</v>
      </c>
      <c r="Q121" s="9">
        <f>Calculator!Q121</f>
        <v>12.555837073573862</v>
      </c>
      <c r="R121" s="9">
        <f>Calculator!R121</f>
        <v>15.875354073796476</v>
      </c>
      <c r="S121" s="9">
        <f>Calculator!S121</f>
        <v>14.867346256386348</v>
      </c>
      <c r="T121" s="9">
        <f>Calculator!T121</f>
        <v>10.459284419014182</v>
      </c>
      <c r="U121" s="9">
        <f>Calculator!U121</f>
        <v>12.132309361846083</v>
      </c>
      <c r="V121" s="9">
        <f>Calculator!V121</f>
        <v>11.225062694164766</v>
      </c>
      <c r="W121" s="9">
        <f>Calculator!W121</f>
        <v>11.526389475923814</v>
      </c>
      <c r="X121" s="9">
        <f>Calculator!X121</f>
        <v>13.152496856907025</v>
      </c>
      <c r="Y121" s="9">
        <f>Calculator!Y121</f>
        <v>12.743136984411652</v>
      </c>
      <c r="Z121" s="9">
        <f>Calculator!Z121</f>
        <v>13.303777265472604</v>
      </c>
    </row>
    <row r="122" spans="1:26" x14ac:dyDescent="0.25">
      <c r="A122" s="2">
        <v>44317</v>
      </c>
      <c r="B122" s="4">
        <v>67.83</v>
      </c>
      <c r="C122" s="4">
        <v>2.5</v>
      </c>
      <c r="D122" s="4">
        <v>11.5</v>
      </c>
      <c r="E122" s="4">
        <v>20936907.02</v>
      </c>
      <c r="F122" s="4">
        <v>32117234.440000001</v>
      </c>
      <c r="G122" s="4">
        <v>16258926.67</v>
      </c>
      <c r="H122" s="4">
        <v>38618814.390000001</v>
      </c>
      <c r="I122" s="4">
        <v>482.8235294117647</v>
      </c>
      <c r="J122" s="9">
        <f>Calculator!J122</f>
        <v>17.933081938205618</v>
      </c>
      <c r="K122" s="9">
        <f>Calculator!K122</f>
        <v>16.973058190929315</v>
      </c>
      <c r="L122" s="9">
        <f>Calculator!L122</f>
        <v>22.277325007562276</v>
      </c>
      <c r="M122" s="9">
        <f>Calculator!M122</f>
        <v>22.152534704829762</v>
      </c>
      <c r="N122" s="9">
        <f>Calculator!N122</f>
        <v>12.710293257351758</v>
      </c>
      <c r="O122" s="9">
        <f>Calculator!O122</f>
        <v>13.528054275381773</v>
      </c>
      <c r="P122" s="9">
        <f>Calculator!P122</f>
        <v>10.122159835307443</v>
      </c>
      <c r="Q122" s="9">
        <f>Calculator!Q122</f>
        <v>12.901326226195842</v>
      </c>
      <c r="R122" s="9">
        <f>Calculator!R122</f>
        <v>15.831313903929001</v>
      </c>
      <c r="S122" s="9">
        <f>Calculator!S122</f>
        <v>14.940514863284783</v>
      </c>
      <c r="T122" s="9">
        <f>Calculator!T122</f>
        <v>10.55795563205708</v>
      </c>
      <c r="U122" s="9">
        <f>Calculator!U122</f>
        <v>12.32004326603624</v>
      </c>
      <c r="V122" s="9">
        <f>Calculator!V122</f>
        <v>11.358235556215668</v>
      </c>
      <c r="W122" s="9">
        <f>Calculator!W122</f>
        <v>11.733524295046415</v>
      </c>
      <c r="X122" s="9">
        <f>Calculator!X122</f>
        <v>13.32682511338399</v>
      </c>
      <c r="Y122" s="9">
        <f>Calculator!Y122</f>
        <v>13.145299145299138</v>
      </c>
      <c r="Z122" s="9">
        <f>Calculator!Z122</f>
        <v>13.764627332466528</v>
      </c>
    </row>
    <row r="123" spans="1:26" x14ac:dyDescent="0.25">
      <c r="A123" s="2">
        <v>44348</v>
      </c>
      <c r="B123" s="4">
        <v>73.459999999999994</v>
      </c>
      <c r="C123" s="4">
        <v>2.5</v>
      </c>
      <c r="D123" s="4">
        <v>11.5</v>
      </c>
      <c r="E123" s="4">
        <v>21309821.289999999</v>
      </c>
      <c r="F123" s="4">
        <v>32625539.02</v>
      </c>
      <c r="G123" s="4">
        <v>16026331.6</v>
      </c>
      <c r="H123" s="4">
        <v>38788327.479999997</v>
      </c>
      <c r="I123" s="4">
        <v>496.1904761904762</v>
      </c>
      <c r="J123" s="9">
        <f>Calculator!J123</f>
        <v>17.750757261900695</v>
      </c>
      <c r="K123" s="9">
        <f>Calculator!K123</f>
        <v>17.026125625347422</v>
      </c>
      <c r="L123" s="9">
        <f>Calculator!L123</f>
        <v>21.828754589366682</v>
      </c>
      <c r="M123" s="9">
        <f>Calculator!M123</f>
        <v>21.711812488789974</v>
      </c>
      <c r="N123" s="9">
        <f>Calculator!N123</f>
        <v>12.85732834119273</v>
      </c>
      <c r="O123" s="9">
        <f>Calculator!O123</f>
        <v>13.863055652414168</v>
      </c>
      <c r="P123" s="9">
        <f>Calculator!P123</f>
        <v>10.112890085112314</v>
      </c>
      <c r="Q123" s="9">
        <f>Calculator!Q123</f>
        <v>13.247797726255307</v>
      </c>
      <c r="R123" s="9">
        <f>Calculator!R123</f>
        <v>15.764420689169434</v>
      </c>
      <c r="S123" s="9">
        <f>Calculator!S123</f>
        <v>15.03088745945227</v>
      </c>
      <c r="T123" s="9">
        <f>Calculator!T123</f>
        <v>10.617868079544213</v>
      </c>
      <c r="U123" s="9">
        <f>Calculator!U123</f>
        <v>12.533161153795348</v>
      </c>
      <c r="V123" s="9">
        <f>Calculator!V123</f>
        <v>11.577280094297926</v>
      </c>
      <c r="W123" s="9">
        <f>Calculator!W123</f>
        <v>11.975565659656318</v>
      </c>
      <c r="X123" s="9">
        <f>Calculator!X123</f>
        <v>13.525610754665607</v>
      </c>
      <c r="Y123" s="9">
        <f>Calculator!Y123</f>
        <v>13.094471373851736</v>
      </c>
      <c r="Z123" s="9">
        <f>Calculator!Z123</f>
        <v>13.681167496778235</v>
      </c>
    </row>
    <row r="124" spans="1:26" x14ac:dyDescent="0.25">
      <c r="A124" s="2">
        <v>44378</v>
      </c>
      <c r="B124" s="4">
        <v>75.930000000000007</v>
      </c>
      <c r="C124" s="4">
        <v>2.5</v>
      </c>
      <c r="D124" s="4">
        <v>11.5</v>
      </c>
      <c r="E124" s="4">
        <v>21648525.809999999</v>
      </c>
      <c r="F124" s="4">
        <v>32860632.039999999</v>
      </c>
      <c r="G124" s="4">
        <v>16261001.439999999</v>
      </c>
      <c r="H124" s="4">
        <v>39733556.719999999</v>
      </c>
      <c r="I124" s="4">
        <v>503.9</v>
      </c>
      <c r="J124" s="9">
        <f>Calculator!J124</f>
        <v>17.377100345666975</v>
      </c>
      <c r="K124" s="9">
        <f>Calculator!K124</f>
        <v>17.06862018821851</v>
      </c>
      <c r="L124" s="9">
        <f>Calculator!L124</f>
        <v>21.031755328004785</v>
      </c>
      <c r="M124" s="9">
        <f>Calculator!M124</f>
        <v>20.926785144179917</v>
      </c>
      <c r="N124" s="9">
        <f>Calculator!N124</f>
        <v>12.923532821290529</v>
      </c>
      <c r="O124" s="9">
        <f>Calculator!O124</f>
        <v>14.196610513404305</v>
      </c>
      <c r="P124" s="9">
        <f>Calculator!P124</f>
        <v>10.195837665772324</v>
      </c>
      <c r="Q124" s="9">
        <f>Calculator!Q124</f>
        <v>13.571262045452603</v>
      </c>
      <c r="R124" s="9">
        <f>Calculator!R124</f>
        <v>15.695317079237103</v>
      </c>
      <c r="S124" s="9">
        <f>Calculator!S124</f>
        <v>15.055792526158651</v>
      </c>
      <c r="T124" s="9">
        <f>Calculator!T124</f>
        <v>10.658567445079981</v>
      </c>
      <c r="U124" s="9">
        <f>Calculator!U124</f>
        <v>12.726247681577441</v>
      </c>
      <c r="V124" s="9">
        <f>Calculator!V124</f>
        <v>11.806189936785172</v>
      </c>
      <c r="W124" s="9">
        <f>Calculator!W124</f>
        <v>12.176287675656638</v>
      </c>
      <c r="X124" s="9">
        <f>Calculator!X124</f>
        <v>13.70012892311232</v>
      </c>
      <c r="Y124" s="9">
        <f>Calculator!Y124</f>
        <v>13.720476414776916</v>
      </c>
      <c r="Z124" s="9">
        <f>Calculator!Z124</f>
        <v>14.452625393204045</v>
      </c>
    </row>
    <row r="125" spans="1:26" x14ac:dyDescent="0.25">
      <c r="A125" s="2">
        <v>44409</v>
      </c>
      <c r="B125" s="4">
        <v>70.72</v>
      </c>
      <c r="C125" s="4">
        <v>2.5</v>
      </c>
      <c r="D125" s="4">
        <v>11.5</v>
      </c>
      <c r="E125" s="4">
        <v>22037206.27</v>
      </c>
      <c r="F125" s="4">
        <v>33441747.800000001</v>
      </c>
      <c r="G125" s="4">
        <v>16426893.609999999</v>
      </c>
      <c r="H125" s="4">
        <v>40810092.82</v>
      </c>
      <c r="I125" s="4">
        <v>517</v>
      </c>
      <c r="J125" s="9">
        <f>Calculator!J125</f>
        <v>17.009126570970999</v>
      </c>
      <c r="K125" s="9">
        <f>Calculator!K125</f>
        <v>17.123899796885578</v>
      </c>
      <c r="L125" s="9">
        <f>Calculator!L125</f>
        <v>20.302826186546106</v>
      </c>
      <c r="M125" s="9">
        <f>Calculator!M125</f>
        <v>20.20721325014847</v>
      </c>
      <c r="N125" s="9">
        <f>Calculator!N125</f>
        <v>12.889359691257262</v>
      </c>
      <c r="O125" s="9">
        <f>Calculator!O125</f>
        <v>14.38382394589437</v>
      </c>
      <c r="P125" s="9">
        <f>Calculator!P125</f>
        <v>10.263890632220217</v>
      </c>
      <c r="Q125" s="9">
        <f>Calculator!Q125</f>
        <v>13.690804858883565</v>
      </c>
      <c r="R125" s="9">
        <f>Calculator!R125</f>
        <v>15.510363016943817</v>
      </c>
      <c r="S125" s="9">
        <f>Calculator!S125</f>
        <v>15.010776578082119</v>
      </c>
      <c r="T125" s="9">
        <f>Calculator!T125</f>
        <v>10.673675911997993</v>
      </c>
      <c r="U125" s="9">
        <f>Calculator!U125</f>
        <v>12.821679776069894</v>
      </c>
      <c r="V125" s="9">
        <f>Calculator!V125</f>
        <v>12.024353120243525</v>
      </c>
      <c r="W125" s="9">
        <f>Calculator!W125</f>
        <v>12.321098056247903</v>
      </c>
      <c r="X125" s="9">
        <f>Calculator!X125</f>
        <v>13.790126136487579</v>
      </c>
      <c r="Y125" s="9">
        <f>Calculator!Y125</f>
        <v>13.408137444229883</v>
      </c>
      <c r="Z125" s="9">
        <f>Calculator!Z125</f>
        <v>13.975112812799129</v>
      </c>
    </row>
    <row r="126" spans="1:26" x14ac:dyDescent="0.25">
      <c r="A126" s="2">
        <v>44440</v>
      </c>
      <c r="B126" s="4">
        <v>74.55</v>
      </c>
      <c r="C126" s="4">
        <v>2.5</v>
      </c>
      <c r="D126" s="4">
        <v>11.5</v>
      </c>
      <c r="E126" s="4">
        <v>22410024.129999999</v>
      </c>
      <c r="F126" s="4">
        <v>33936527.140000001</v>
      </c>
      <c r="G126" s="4">
        <v>15961286.609999999</v>
      </c>
      <c r="H126" s="4">
        <v>40449202.789999999</v>
      </c>
      <c r="I126" s="4">
        <v>560</v>
      </c>
      <c r="J126" s="9">
        <f>Calculator!J126</f>
        <v>16.629867193111259</v>
      </c>
      <c r="K126" s="9">
        <f>Calculator!K126</f>
        <v>17.193348304994128</v>
      </c>
      <c r="L126" s="9">
        <f>Calculator!L126</f>
        <v>19.566109225110129</v>
      </c>
      <c r="M126" s="9">
        <f>Calculator!M126</f>
        <v>19.480714473443573</v>
      </c>
      <c r="N126" s="9">
        <f>Calculator!N126</f>
        <v>12.96276395636955</v>
      </c>
      <c r="O126" s="9">
        <f>Calculator!O126</f>
        <v>14.504038194018021</v>
      </c>
      <c r="P126" s="9">
        <f>Calculator!P126</f>
        <v>10.313381026874646</v>
      </c>
      <c r="Q126" s="9">
        <f>Calculator!Q126</f>
        <v>13.854577671512946</v>
      </c>
      <c r="R126" s="9">
        <f>Calculator!R126</f>
        <v>15.292082550584251</v>
      </c>
      <c r="S126" s="9">
        <f>Calculator!S126</f>
        <v>14.959948146999281</v>
      </c>
      <c r="T126" s="9">
        <f>Calculator!T126</f>
        <v>10.647101747036803</v>
      </c>
      <c r="U126" s="9">
        <f>Calculator!U126</f>
        <v>12.91230223245805</v>
      </c>
      <c r="V126" s="9">
        <f>Calculator!V126</f>
        <v>12.217031979877824</v>
      </c>
      <c r="W126" s="9">
        <f>Calculator!W126</f>
        <v>12.495272287097015</v>
      </c>
      <c r="X126" s="9">
        <f>Calculator!X126</f>
        <v>13.856910339394556</v>
      </c>
      <c r="Y126" s="9">
        <f>Calculator!Y126</f>
        <v>13.744763663950899</v>
      </c>
      <c r="Z126" s="9">
        <f>Calculator!Z126</f>
        <v>14.362134344528688</v>
      </c>
    </row>
    <row r="127" spans="1:26" x14ac:dyDescent="0.25">
      <c r="A127" s="2">
        <v>44470</v>
      </c>
      <c r="B127" s="4">
        <v>84.11</v>
      </c>
      <c r="C127" s="4">
        <v>2.5</v>
      </c>
      <c r="D127" s="4">
        <v>11.5</v>
      </c>
      <c r="E127" s="4">
        <v>23241456.600000001</v>
      </c>
      <c r="F127" s="4">
        <v>34619960.270000003</v>
      </c>
      <c r="G127" s="4">
        <v>16510450.609999999</v>
      </c>
      <c r="H127" s="4">
        <v>41474377.369999997</v>
      </c>
      <c r="I127" s="4">
        <v>573</v>
      </c>
      <c r="J127" s="9">
        <f>Calculator!J127</f>
        <v>15.993579823096971</v>
      </c>
      <c r="K127" s="9">
        <f>Calculator!K127</f>
        <v>17.241470301079232</v>
      </c>
      <c r="L127" s="9">
        <f>Calculator!L127</f>
        <v>18.337721571413645</v>
      </c>
      <c r="M127" s="9">
        <f>Calculator!M127</f>
        <v>18.268879190197506</v>
      </c>
      <c r="N127" s="9">
        <f>Calculator!N127</f>
        <v>13.09876100998888</v>
      </c>
      <c r="O127" s="9">
        <f>Calculator!O127</f>
        <v>14.673941155671976</v>
      </c>
      <c r="P127" s="9">
        <f>Calculator!P127</f>
        <v>10.434101454679512</v>
      </c>
      <c r="Q127" s="9">
        <f>Calculator!Q127</f>
        <v>14.125110433740362</v>
      </c>
      <c r="R127" s="9">
        <f>Calculator!R127</f>
        <v>15.156787321621824</v>
      </c>
      <c r="S127" s="9">
        <f>Calculator!S127</f>
        <v>15.031686735127225</v>
      </c>
      <c r="T127" s="9">
        <f>Calculator!T127</f>
        <v>10.601235011045617</v>
      </c>
      <c r="U127" s="9">
        <f>Calculator!U127</f>
        <v>12.993795191793399</v>
      </c>
      <c r="V127" s="9">
        <f>Calculator!V127</f>
        <v>12.43722619938028</v>
      </c>
      <c r="W127" s="9">
        <f>Calculator!W127</f>
        <v>12.683343531722668</v>
      </c>
      <c r="X127" s="9">
        <f>Calculator!X127</f>
        <v>13.870904549604113</v>
      </c>
      <c r="Y127" s="9">
        <f>Calculator!Y127</f>
        <v>13.239941358527441</v>
      </c>
      <c r="Z127" s="9">
        <f>Calculator!Z127</f>
        <v>13.78353994720487</v>
      </c>
    </row>
    <row r="128" spans="1:26" x14ac:dyDescent="0.25">
      <c r="A128" s="2">
        <v>44501</v>
      </c>
      <c r="B128" s="4">
        <v>82.16</v>
      </c>
      <c r="C128" s="4">
        <v>2.5</v>
      </c>
      <c r="D128" s="4">
        <v>11.5</v>
      </c>
      <c r="E128" s="4">
        <v>23672320.050000001</v>
      </c>
      <c r="F128" s="4">
        <v>35379184.450000003</v>
      </c>
      <c r="G128" s="4">
        <v>17118885.100000001</v>
      </c>
      <c r="H128" s="4">
        <v>42600088.219999999</v>
      </c>
      <c r="I128" s="4">
        <v>565</v>
      </c>
      <c r="J128" s="9">
        <f>Calculator!J128</f>
        <v>15.395701999751154</v>
      </c>
      <c r="K128" s="9">
        <f>Calculator!K128</f>
        <v>17.278195880315629</v>
      </c>
      <c r="L128" s="9">
        <f>Calculator!L128</f>
        <v>17.208500081750145</v>
      </c>
      <c r="M128" s="9">
        <f>Calculator!M128</f>
        <v>17.153779480794107</v>
      </c>
      <c r="N128" s="9">
        <f>Calculator!N128</f>
        <v>13.14655933251716</v>
      </c>
      <c r="O128" s="9">
        <f>Calculator!O128</f>
        <v>14.760012697564949</v>
      </c>
      <c r="P128" s="9">
        <f>Calculator!P128</f>
        <v>10.572079096416509</v>
      </c>
      <c r="Q128" s="9">
        <f>Calculator!Q128</f>
        <v>14.28221328966821</v>
      </c>
      <c r="R128" s="9">
        <f>Calculator!R128</f>
        <v>14.991733563910813</v>
      </c>
      <c r="S128" s="9">
        <f>Calculator!S128</f>
        <v>15.031127325610827</v>
      </c>
      <c r="T128" s="9">
        <f>Calculator!T128</f>
        <v>10.553367983908913</v>
      </c>
      <c r="U128" s="9">
        <f>Calculator!U128</f>
        <v>13.1286701540132</v>
      </c>
      <c r="V128" s="9">
        <f>Calculator!V128</f>
        <v>12.616014398136709</v>
      </c>
      <c r="W128" s="9">
        <f>Calculator!W128</f>
        <v>12.908499264402806</v>
      </c>
      <c r="X128" s="9">
        <f>Calculator!X128</f>
        <v>14.020255986447182</v>
      </c>
      <c r="Y128" s="9">
        <f>Calculator!Y128</f>
        <v>13.851329494727317</v>
      </c>
      <c r="Z128" s="9">
        <f>Calculator!Z128</f>
        <v>14.407089044505671</v>
      </c>
    </row>
    <row r="129" spans="1:26" x14ac:dyDescent="0.25">
      <c r="A129" s="2">
        <v>44531</v>
      </c>
      <c r="B129" s="4">
        <v>74.95</v>
      </c>
      <c r="C129" s="4">
        <v>2.4900000000000002</v>
      </c>
      <c r="D129" s="4">
        <v>11.5</v>
      </c>
      <c r="E129" s="4">
        <v>23931801.440000001</v>
      </c>
      <c r="F129" s="4">
        <v>35194598.649999999</v>
      </c>
      <c r="G129" s="4">
        <v>18169300.760000002</v>
      </c>
      <c r="H129" s="4">
        <v>43817565.640000001</v>
      </c>
      <c r="I129" s="4">
        <v>560</v>
      </c>
      <c r="J129" s="9">
        <f>Calculator!J129</f>
        <v>15.62548885057533</v>
      </c>
      <c r="K129" s="9">
        <f>Calculator!K129</f>
        <v>17.335320876917958</v>
      </c>
      <c r="L129" s="9">
        <f>Calculator!L129</f>
        <v>17.370325789534125</v>
      </c>
      <c r="M129" s="9">
        <f>Calculator!M129</f>
        <v>17.316174229321835</v>
      </c>
      <c r="N129" s="9">
        <f>Calculator!N129</f>
        <v>13.679309528260708</v>
      </c>
      <c r="O129" s="9">
        <f>Calculator!O129</f>
        <v>15.089914262743132</v>
      </c>
      <c r="P129" s="9">
        <f>Calculator!P129</f>
        <v>11.072893918709381</v>
      </c>
      <c r="Q129" s="9">
        <f>Calculator!Q129</f>
        <v>14.458511150401399</v>
      </c>
      <c r="R129" s="9">
        <f>Calculator!R129</f>
        <v>14.914805948888343</v>
      </c>
      <c r="S129" s="9">
        <f>Calculator!S129</f>
        <v>15.048214590700359</v>
      </c>
      <c r="T129" s="9">
        <f>Calculator!T129</f>
        <v>10.524471550193226</v>
      </c>
      <c r="U129" s="9">
        <f>Calculator!U129</f>
        <v>13.46618481578059</v>
      </c>
      <c r="V129" s="9">
        <f>Calculator!V129</f>
        <v>12.893301636134801</v>
      </c>
      <c r="W129" s="9">
        <f>Calculator!W129</f>
        <v>13.113557177101608</v>
      </c>
      <c r="X129" s="9">
        <f>Calculator!X129</f>
        <v>14.142172681817677</v>
      </c>
      <c r="Y129" s="9">
        <f>Calculator!Y129</f>
        <v>13.872980323148298</v>
      </c>
      <c r="Z129" s="9">
        <f>Calculator!Z129</f>
        <v>14.348539547095518</v>
      </c>
    </row>
    <row r="130" spans="1:26" x14ac:dyDescent="0.25">
      <c r="A130" s="2">
        <v>44562</v>
      </c>
      <c r="B130" s="4">
        <v>88.71</v>
      </c>
      <c r="C130" s="4">
        <v>2.4900000000000002</v>
      </c>
      <c r="D130" s="4">
        <v>11.5</v>
      </c>
      <c r="E130" s="4">
        <v>23625649.66</v>
      </c>
      <c r="F130" s="4">
        <v>35184136.509999998</v>
      </c>
      <c r="G130" s="4">
        <v>18589692.219999999</v>
      </c>
      <c r="H130" s="4">
        <v>44295132.200000003</v>
      </c>
      <c r="I130" s="4">
        <v>570</v>
      </c>
      <c r="J130" s="9">
        <f>Calculator!J130</f>
        <v>15.600544539448812</v>
      </c>
      <c r="K130" s="9">
        <f>Calculator!K130</f>
        <v>17.401432580478438</v>
      </c>
      <c r="L130" s="9">
        <f>Calculator!L130</f>
        <v>17.125985642913655</v>
      </c>
      <c r="M130" s="9">
        <f>Calculator!M130</f>
        <v>17.078636597505124</v>
      </c>
      <c r="N130" s="9">
        <f>Calculator!N130</f>
        <v>14.093276637906493</v>
      </c>
      <c r="O130" s="9">
        <f>Calculator!O130</f>
        <v>15.404603007681894</v>
      </c>
      <c r="P130" s="9">
        <f>Calculator!P130</f>
        <v>11.45137124836868</v>
      </c>
      <c r="Q130" s="9">
        <f>Calculator!Q130</f>
        <v>14.635748489407741</v>
      </c>
      <c r="R130" s="9">
        <f>Calculator!R130</f>
        <v>14.844626570201335</v>
      </c>
      <c r="S130" s="9">
        <f>Calculator!S130</f>
        <v>15.078347617200837</v>
      </c>
      <c r="T130" s="9">
        <f>Calculator!T130</f>
        <v>10.576592281417341</v>
      </c>
      <c r="U130" s="9">
        <f>Calculator!U130</f>
        <v>13.824445680902929</v>
      </c>
      <c r="V130" s="9">
        <f>Calculator!V130</f>
        <v>13.205626157888695</v>
      </c>
      <c r="W130" s="9">
        <f>Calculator!W130</f>
        <v>13.391106053058866</v>
      </c>
      <c r="X130" s="9">
        <f>Calculator!X130</f>
        <v>14.363868261109026</v>
      </c>
      <c r="Y130" s="9">
        <f>Calculator!Y130</f>
        <v>13.868655042681954</v>
      </c>
      <c r="Z130" s="9">
        <f>Calculator!Z130</f>
        <v>14.163331045430905</v>
      </c>
    </row>
    <row r="131" spans="1:26" x14ac:dyDescent="0.25">
      <c r="A131" s="2">
        <v>44593</v>
      </c>
      <c r="B131" s="4">
        <v>99.64</v>
      </c>
      <c r="C131" s="4">
        <v>2.2999999999999998</v>
      </c>
      <c r="D131" s="4">
        <v>11.5</v>
      </c>
      <c r="E131" s="4">
        <v>24261475.370000001</v>
      </c>
      <c r="F131" s="4">
        <v>35986524.619999997</v>
      </c>
      <c r="G131" s="4">
        <v>18897327.739999998</v>
      </c>
      <c r="H131" s="4">
        <v>44739337.920000002</v>
      </c>
      <c r="I131" s="4">
        <v>575</v>
      </c>
      <c r="J131" s="9">
        <f>Calculator!J131</f>
        <v>15.702445752010718</v>
      </c>
      <c r="K131" s="9">
        <f>Calculator!K131</f>
        <v>17.483617084694568</v>
      </c>
      <c r="L131" s="9">
        <f>Calculator!L131</f>
        <v>17.110124646950673</v>
      </c>
      <c r="M131" s="9">
        <f>Calculator!M131</f>
        <v>17.065900372971665</v>
      </c>
      <c r="N131" s="9">
        <f>Calculator!N131</f>
        <v>14.508233665828696</v>
      </c>
      <c r="O131" s="9">
        <f>Calculator!O131</f>
        <v>15.707582454393055</v>
      </c>
      <c r="P131" s="9">
        <f>Calculator!P131</f>
        <v>11.817693607202884</v>
      </c>
      <c r="Q131" s="9">
        <f>Calculator!Q131</f>
        <v>14.809423427736256</v>
      </c>
      <c r="R131" s="9">
        <f>Calculator!R131</f>
        <v>14.7438909449215</v>
      </c>
      <c r="S131" s="9">
        <f>Calculator!S131</f>
        <v>15.11925445567317</v>
      </c>
      <c r="T131" s="9">
        <f>Calculator!T131</f>
        <v>10.61511010407672</v>
      </c>
      <c r="U131" s="9">
        <f>Calculator!U131</f>
        <v>14.161175366342849</v>
      </c>
      <c r="V131" s="9">
        <f>Calculator!V131</f>
        <v>13.479743560289247</v>
      </c>
      <c r="W131" s="9">
        <f>Calculator!W131</f>
        <v>13.704895792826433</v>
      </c>
      <c r="X131" s="9">
        <f>Calculator!X131</f>
        <v>14.56808551539055</v>
      </c>
      <c r="Y131" s="9">
        <f>Calculator!Y131</f>
        <v>14.011194723384124</v>
      </c>
      <c r="Z131" s="9">
        <f>Calculator!Z131</f>
        <v>14.276015524664064</v>
      </c>
    </row>
    <row r="132" spans="1:26" x14ac:dyDescent="0.25">
      <c r="A132" s="2">
        <v>44621</v>
      </c>
      <c r="B132" s="4">
        <v>121.23</v>
      </c>
      <c r="C132" s="4">
        <v>1.75</v>
      </c>
      <c r="D132" s="4">
        <v>11.5</v>
      </c>
      <c r="E132" s="4">
        <v>24456244.07</v>
      </c>
      <c r="F132" s="4">
        <v>36467400.479999997</v>
      </c>
      <c r="G132">
        <v>19610356.829999998</v>
      </c>
      <c r="H132" s="4">
        <v>45663905.909999996</v>
      </c>
      <c r="I132" s="4">
        <v>579</v>
      </c>
      <c r="J132" s="9">
        <f>Calculator!J132</f>
        <v>15.915153179219942</v>
      </c>
      <c r="K132" s="9">
        <f>Calculator!K132</f>
        <v>17.560011816043939</v>
      </c>
      <c r="L132" s="9">
        <f>Calculator!L132</f>
        <v>17.203147317945856</v>
      </c>
      <c r="M132" s="9">
        <f>Calculator!M132</f>
        <v>17.161874846499138</v>
      </c>
      <c r="N132" s="9">
        <f>Calculator!N132</f>
        <v>14.960285159846954</v>
      </c>
      <c r="O132" s="9">
        <f>Calculator!O132</f>
        <v>16.084406376090321</v>
      </c>
      <c r="P132" s="9">
        <f>Calculator!P132</f>
        <v>12.321457029389538</v>
      </c>
      <c r="Q132" s="9">
        <f>Calculator!Q132</f>
        <v>15.068272953466245</v>
      </c>
      <c r="R132" s="9">
        <f>Calculator!R132</f>
        <v>14.717684023945132</v>
      </c>
      <c r="S132" s="9">
        <f>Calculator!S132</f>
        <v>15.366154079267913</v>
      </c>
      <c r="T132" s="9">
        <f>Calculator!T132</f>
        <v>10.721700365132181</v>
      </c>
      <c r="U132" s="9">
        <f>Calculator!U132</f>
        <v>14.469619047021487</v>
      </c>
      <c r="V132" s="9">
        <f>Calculator!V132</f>
        <v>13.870797815869285</v>
      </c>
      <c r="W132" s="9">
        <f>Calculator!W132</f>
        <v>14.053512556096992</v>
      </c>
      <c r="X132" s="9">
        <f>Calculator!X132</f>
        <v>14.826188937738817</v>
      </c>
      <c r="Y132" s="9">
        <f>Calculator!Y132</f>
        <v>13.914012488372229</v>
      </c>
      <c r="Z132" s="9">
        <f>Calculator!Z132</f>
        <v>14.052189108190149</v>
      </c>
    </row>
    <row r="133" spans="1:26" x14ac:dyDescent="0.25">
      <c r="A133" s="2">
        <v>44652</v>
      </c>
      <c r="B133" s="4">
        <v>106.51</v>
      </c>
      <c r="C133" s="4">
        <v>1.74</v>
      </c>
      <c r="D133" s="4">
        <v>11.5</v>
      </c>
      <c r="E133" s="4">
        <v>24916012.530000001</v>
      </c>
      <c r="F133" s="4">
        <v>37680748.719999999</v>
      </c>
      <c r="G133">
        <v>19859182.370000001</v>
      </c>
      <c r="H133" s="4">
        <v>47213250.479999997</v>
      </c>
      <c r="I133" s="4">
        <v>587</v>
      </c>
      <c r="J133" s="9">
        <f>Calculator!J133</f>
        <v>16.81881233820399</v>
      </c>
      <c r="K133" s="9">
        <f>Calculator!K133</f>
        <v>17.655340831070298</v>
      </c>
      <c r="L133" s="9">
        <f>Calculator!L133</f>
        <v>18.370922346199791</v>
      </c>
      <c r="M133" s="9">
        <f>Calculator!M133</f>
        <v>18.319534818708426</v>
      </c>
      <c r="N133" s="9">
        <f>Calculator!N133</f>
        <v>15.608654515407515</v>
      </c>
      <c r="O133" s="9">
        <f>Calculator!O133</f>
        <v>16.493018491074384</v>
      </c>
      <c r="P133" s="9">
        <f>Calculator!P133</f>
        <v>13.079757003993841</v>
      </c>
      <c r="Q133" s="9">
        <f>Calculator!Q133</f>
        <v>15.340652499066421</v>
      </c>
      <c r="R133" s="9">
        <f>Calculator!R133</f>
        <v>14.958979685517736</v>
      </c>
      <c r="S133" s="9">
        <f>Calculator!S133</f>
        <v>15.848714077794867</v>
      </c>
      <c r="T133" s="9">
        <f>Calculator!T133</f>
        <v>10.836241927675072</v>
      </c>
      <c r="U133" s="9">
        <f>Calculator!U133</f>
        <v>14.815324074209869</v>
      </c>
      <c r="V133" s="9">
        <f>Calculator!V133</f>
        <v>14.398248375305144</v>
      </c>
      <c r="W133" s="9">
        <f>Calculator!W133</f>
        <v>14.412833725153495</v>
      </c>
      <c r="X133" s="9">
        <f>Calculator!X133</f>
        <v>15.13330729115685</v>
      </c>
      <c r="Y133" s="9">
        <f>Calculator!Y133</f>
        <v>14.177568482024494</v>
      </c>
      <c r="Z133" s="9">
        <f>Calculator!Z133</f>
        <v>14.143797131896441</v>
      </c>
    </row>
    <row r="134" spans="1:26" x14ac:dyDescent="0.2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25946347.039999999</v>
      </c>
      <c r="F134" s="4">
        <v>38681194.82</v>
      </c>
      <c r="G134">
        <v>20619559.300000001</v>
      </c>
      <c r="H134" s="4">
        <v>48576994.380000003</v>
      </c>
      <c r="I134" s="4">
        <v>608</v>
      </c>
      <c r="J134" s="9">
        <f>Calculator!J134</f>
        <v>17.711799316172616</v>
      </c>
      <c r="K134" s="9">
        <f>Calculator!K134</f>
        <v>17.746573489718088</v>
      </c>
      <c r="L134" s="9">
        <f>Calculator!L134</f>
        <v>19.496072551916789</v>
      </c>
      <c r="M134" s="9">
        <f>Calculator!M134</f>
        <v>19.437752176551548</v>
      </c>
      <c r="N134" s="9">
        <f>Calculator!N134</f>
        <v>16.346989383255451</v>
      </c>
      <c r="O134" s="9">
        <f>Calculator!O134</f>
        <v>16.920537843379968</v>
      </c>
      <c r="P134" s="9">
        <f>Calculator!P134</f>
        <v>13.846443042177082</v>
      </c>
      <c r="Q134" s="9">
        <f>Calculator!Q134</f>
        <v>15.664796386350055</v>
      </c>
      <c r="R134" s="9">
        <f>Calculator!R134</f>
        <v>15.263420055822863</v>
      </c>
      <c r="S134" s="9">
        <f>Calculator!S134</f>
        <v>16.391615332827048</v>
      </c>
      <c r="T134" s="9">
        <f>Calculator!T134</f>
        <v>11.002880594256492</v>
      </c>
      <c r="U134" s="9">
        <f>Calculator!U134</f>
        <v>15.2267629365743</v>
      </c>
      <c r="V134" s="9">
        <f>Calculator!V134</f>
        <v>14.961800183146966</v>
      </c>
      <c r="W134" s="9">
        <f>Calculator!W134</f>
        <v>14.736317905073015</v>
      </c>
      <c r="X134" s="9">
        <f>Calculator!X134</f>
        <v>15.494241186582958</v>
      </c>
      <c r="Y134" s="9">
        <f>Calculator!Y134</f>
        <v>14.89685342500422</v>
      </c>
      <c r="Z134" s="9">
        <f>Calculator!Z134</f>
        <v>14.839960000630704</v>
      </c>
    </row>
    <row r="135" spans="1:26" x14ac:dyDescent="0.25">
      <c r="A135" s="2">
        <v>44713</v>
      </c>
      <c r="B135" s="4">
        <v>130.1</v>
      </c>
      <c r="C135" s="4">
        <v>2.41</v>
      </c>
      <c r="D135" s="4">
        <v>13</v>
      </c>
      <c r="E135" s="4">
        <v>26766002.27</v>
      </c>
      <c r="F135" s="4">
        <v>39270488</v>
      </c>
      <c r="G135">
        <v>20392537.219999999</v>
      </c>
      <c r="H135" s="4">
        <v>48797867.32</v>
      </c>
      <c r="I135" s="4">
        <v>609</v>
      </c>
      <c r="J135" s="9">
        <f>Calculator!J135</f>
        <v>18.59561579595168</v>
      </c>
      <c r="K135" s="9">
        <f>Calculator!K135</f>
        <v>17.842228900530756</v>
      </c>
      <c r="L135" s="9">
        <f>Calculator!L135</f>
        <v>20.60296881450423</v>
      </c>
      <c r="M135" s="9">
        <f>Calculator!M135</f>
        <v>20.538432742038882</v>
      </c>
      <c r="N135" s="9">
        <f>Calculator!N135</f>
        <v>17.090216909608124</v>
      </c>
      <c r="O135" s="9">
        <f>Calculator!O135</f>
        <v>17.327421891047969</v>
      </c>
      <c r="P135" s="9">
        <f>Calculator!P135</f>
        <v>14.608885518850755</v>
      </c>
      <c r="Q135" s="9">
        <f>Calculator!Q135</f>
        <v>15.995551438642375</v>
      </c>
      <c r="R135" s="9">
        <f>Calculator!R135</f>
        <v>15.602322972900629</v>
      </c>
      <c r="S135" s="9">
        <f>Calculator!S135</f>
        <v>16.973745868197554</v>
      </c>
      <c r="T135" s="9">
        <f>Calculator!T135</f>
        <v>11.204489772645676</v>
      </c>
      <c r="U135" s="9">
        <f>Calculator!U135</f>
        <v>15.63102335920008</v>
      </c>
      <c r="V135" s="9">
        <f>Calculator!V135</f>
        <v>15.494358811400311</v>
      </c>
      <c r="W135" s="9">
        <f>Calculator!W135</f>
        <v>15.060377568378813</v>
      </c>
      <c r="X135" s="9">
        <f>Calculator!X135</f>
        <v>15.890087333838721</v>
      </c>
      <c r="Y135" s="9">
        <f>Calculator!Y135</f>
        <v>15.746593006139364</v>
      </c>
      <c r="Z135" s="9">
        <f>Calculator!Z135</f>
        <v>15.703484811599399</v>
      </c>
    </row>
    <row r="136" spans="1:26" x14ac:dyDescent="0.25">
      <c r="A136" s="2">
        <v>44743</v>
      </c>
      <c r="B136" s="4">
        <v>120.54</v>
      </c>
      <c r="C136" s="4">
        <v>2.76</v>
      </c>
      <c r="D136" s="4">
        <v>14</v>
      </c>
      <c r="E136" s="4">
        <v>27172168.5</v>
      </c>
      <c r="F136">
        <v>39853077.539999999</v>
      </c>
      <c r="G136">
        <v>20386382.93</v>
      </c>
      <c r="H136" s="4">
        <v>48291204.060000002</v>
      </c>
      <c r="I136" s="4">
        <v>695</v>
      </c>
      <c r="J136" s="9">
        <f>Calculator!J136</f>
        <v>19.643020205754414</v>
      </c>
      <c r="K136" s="9">
        <f>Calculator!K136</f>
        <v>17.911048472049739</v>
      </c>
      <c r="L136" s="9">
        <f>Calculator!L136</f>
        <v>22.016815521491306</v>
      </c>
      <c r="M136" s="9">
        <f>Calculator!M136</f>
        <v>21.942133392191131</v>
      </c>
      <c r="N136" s="9">
        <f>Calculator!N136</f>
        <v>17.91234118939542</v>
      </c>
      <c r="O136" s="9">
        <f>Calculator!O136</f>
        <v>17.730004762733564</v>
      </c>
      <c r="P136" s="9">
        <f>Calculator!P136</f>
        <v>15.275809380106198</v>
      </c>
      <c r="Q136" s="9">
        <f>Calculator!Q136</f>
        <v>16.330127574822239</v>
      </c>
      <c r="R136" s="9">
        <f>Calculator!R136</f>
        <v>15.946501830015514</v>
      </c>
      <c r="S136" s="9">
        <f>Calculator!S136</f>
        <v>17.576274802132509</v>
      </c>
      <c r="T136" s="9">
        <f>Calculator!T136</f>
        <v>11.43305547642397</v>
      </c>
      <c r="U136" s="9">
        <f>Calculator!U136</f>
        <v>16.038760049094858</v>
      </c>
      <c r="V136" s="9">
        <f>Calculator!V136</f>
        <v>16.005100774090341</v>
      </c>
      <c r="W136" s="9">
        <f>Calculator!W136</f>
        <v>15.385179995605824</v>
      </c>
      <c r="X136" s="9">
        <f>Calculator!X136</f>
        <v>16.299504709817914</v>
      </c>
      <c r="Y136" s="9">
        <f>Calculator!Y136</f>
        <v>16.257575281773473</v>
      </c>
      <c r="Z136" s="9">
        <f>Calculator!Z136</f>
        <v>16.063846329793385</v>
      </c>
    </row>
    <row r="137" spans="1:26" x14ac:dyDescent="0.25">
      <c r="A137" s="2">
        <v>44774</v>
      </c>
      <c r="B137" s="4">
        <v>106.34</v>
      </c>
      <c r="C137" s="4">
        <v>3.83</v>
      </c>
      <c r="D137" s="4">
        <v>15.5</v>
      </c>
      <c r="E137" s="4">
        <v>27457260.399999999</v>
      </c>
      <c r="F137">
        <v>40203768.219999999</v>
      </c>
      <c r="G137">
        <v>21436163.98</v>
      </c>
      <c r="H137" s="4">
        <v>49356443.640000001</v>
      </c>
      <c r="I137" s="4">
        <v>737</v>
      </c>
      <c r="J137" s="9">
        <f>Calculator!J137</f>
        <v>20.524841985639174</v>
      </c>
      <c r="K137" s="9">
        <f>Calculator!K137</f>
        <v>17.937441870208936</v>
      </c>
      <c r="L137" s="9">
        <f>Calculator!L137</f>
        <v>23.120824958173603</v>
      </c>
      <c r="M137" s="9">
        <f>Calculator!M137</f>
        <v>23.042059711884356</v>
      </c>
      <c r="N137" s="9">
        <f>Calculator!N137</f>
        <v>18.750607296563039</v>
      </c>
      <c r="O137" s="9">
        <f>Calculator!O137</f>
        <v>18.20608824832528</v>
      </c>
      <c r="P137" s="9">
        <f>Calculator!P137</f>
        <v>15.915604716671194</v>
      </c>
      <c r="Q137" s="9">
        <f>Calculator!Q137</f>
        <v>16.780602591621307</v>
      </c>
      <c r="R137" s="9">
        <f>Calculator!R137</f>
        <v>16.393635133477048</v>
      </c>
      <c r="S137" s="9">
        <f>Calculator!S137</f>
        <v>18.23869566156695</v>
      </c>
      <c r="T137" s="9">
        <f>Calculator!T137</f>
        <v>11.633586272614483</v>
      </c>
      <c r="U137" s="9">
        <f>Calculator!U137</f>
        <v>16.502527883234229</v>
      </c>
      <c r="V137" s="9">
        <f>Calculator!V137</f>
        <v>16.487335521720436</v>
      </c>
      <c r="W137" s="9">
        <f>Calculator!W137</f>
        <v>15.755634927454597</v>
      </c>
      <c r="X137" s="9">
        <f>Calculator!X137</f>
        <v>16.742237863745824</v>
      </c>
      <c r="Y137" s="9">
        <f>Calculator!Y137</f>
        <v>17.199760735252045</v>
      </c>
      <c r="Z137" s="9">
        <f>Calculator!Z137</f>
        <v>17.11516030939746</v>
      </c>
    </row>
    <row r="138" spans="1:26" x14ac:dyDescent="0.25">
      <c r="A138" s="2">
        <v>44805</v>
      </c>
      <c r="B138" s="4">
        <v>93.25</v>
      </c>
      <c r="C138" s="4">
        <v>5.68</v>
      </c>
      <c r="D138" s="4">
        <v>15.5</v>
      </c>
      <c r="E138" s="4">
        <v>27701274.760000002</v>
      </c>
      <c r="F138">
        <v>40503824.530000001</v>
      </c>
      <c r="G138">
        <v>21188070.109999999</v>
      </c>
      <c r="H138" s="4">
        <v>49316901.829999998</v>
      </c>
      <c r="I138" s="4">
        <v>810</v>
      </c>
      <c r="J138" s="9">
        <f>Calculator!J138</f>
        <v>20.773688214052765</v>
      </c>
      <c r="K138" s="9">
        <f>Calculator!K138</f>
        <v>17.992424067452472</v>
      </c>
      <c r="L138" s="9">
        <f>Calculator!L138</f>
        <v>23.336023802718977</v>
      </c>
      <c r="M138" s="9">
        <f>Calculator!M138</f>
        <v>23.259922956238775</v>
      </c>
      <c r="N138" s="9">
        <f>Calculator!N138</f>
        <v>18.623986659464098</v>
      </c>
      <c r="O138" s="9">
        <f>Calculator!O138</f>
        <v>17.843269335061287</v>
      </c>
      <c r="P138" s="9">
        <f>Calculator!P138</f>
        <v>16.4248451955199</v>
      </c>
      <c r="Q138" s="9">
        <f>Calculator!Q138</f>
        <v>16.775761907613429</v>
      </c>
      <c r="R138" s="9">
        <f>Calculator!R138</f>
        <v>16.93797862407056</v>
      </c>
      <c r="S138" s="9">
        <f>Calculator!S138</f>
        <v>18.740429675719184</v>
      </c>
      <c r="T138" s="9">
        <f>Calculator!T138</f>
        <v>11.763705246767975</v>
      </c>
      <c r="U138" s="9">
        <f>Calculator!U138</f>
        <v>16.932687768234821</v>
      </c>
      <c r="V138" s="9">
        <f>Calculator!V138</f>
        <v>16.883524869470623</v>
      </c>
      <c r="W138" s="9">
        <f>Calculator!W138</f>
        <v>16.25722494087929</v>
      </c>
      <c r="X138" s="9">
        <f>Calculator!X138</f>
        <v>17.236929654665033</v>
      </c>
      <c r="Y138" s="9">
        <f>Calculator!Y138</f>
        <v>17.600914982588357</v>
      </c>
      <c r="Z138" s="9">
        <f>Calculator!Z138</f>
        <v>17.493844467119125</v>
      </c>
    </row>
    <row r="139" spans="1:26" x14ac:dyDescent="0.25">
      <c r="A139" s="2">
        <v>44835</v>
      </c>
      <c r="B139" s="4">
        <v>95.02</v>
      </c>
      <c r="C139" s="4">
        <v>6.49</v>
      </c>
      <c r="D139" s="4">
        <v>15.5</v>
      </c>
      <c r="E139" s="4">
        <v>27937265.870000001</v>
      </c>
      <c r="F139">
        <v>40835318.909999996</v>
      </c>
      <c r="G139">
        <v>21323643.559999999</v>
      </c>
      <c r="H139">
        <v>50628734.530000001</v>
      </c>
      <c r="I139" s="4">
        <v>780</v>
      </c>
      <c r="J139" s="9">
        <f>Calculator!J139</f>
        <v>21.087115124344447</v>
      </c>
      <c r="K139" s="9">
        <f>Calculator!K139</f>
        <v>18.084754531621172</v>
      </c>
      <c r="L139" s="9">
        <f>Calculator!L139</f>
        <v>23.723494072442829</v>
      </c>
      <c r="M139" s="9">
        <f>Calculator!M139</f>
        <v>23.638183435111948</v>
      </c>
      <c r="N139" s="9">
        <f>Calculator!N139</f>
        <v>18.392273710006577</v>
      </c>
      <c r="O139" s="9">
        <f>Calculator!O139</f>
        <v>17.569176091315075</v>
      </c>
      <c r="P139" s="9">
        <f>Calculator!P139</f>
        <v>16.840255643964539</v>
      </c>
      <c r="Q139" s="9">
        <f>Calculator!Q139</f>
        <v>16.854658766484309</v>
      </c>
      <c r="R139" s="9">
        <f>Calculator!R139</f>
        <v>17.442534036110047</v>
      </c>
      <c r="S139" s="9">
        <f>Calculator!S139</f>
        <v>18.998214986340468</v>
      </c>
      <c r="T139" s="9">
        <f>Calculator!T139</f>
        <v>11.880404362625118</v>
      </c>
      <c r="U139" s="9">
        <f>Calculator!U139</f>
        <v>17.316299822789858</v>
      </c>
      <c r="V139" s="9">
        <f>Calculator!V139</f>
        <v>17.256577589841427</v>
      </c>
      <c r="W139" s="9">
        <f>Calculator!W139</f>
        <v>16.485034045045399</v>
      </c>
      <c r="X139" s="9">
        <f>Calculator!X139</f>
        <v>17.657037266547949</v>
      </c>
      <c r="Y139" s="9">
        <f>Calculator!Y139</f>
        <v>17.758721128137765</v>
      </c>
      <c r="Z139" s="9">
        <f>Calculator!Z139</f>
        <v>17.459763408366126</v>
      </c>
    </row>
    <row r="140" spans="1:26" x14ac:dyDescent="0.25">
      <c r="A140" s="2">
        <v>44866</v>
      </c>
      <c r="B140" s="4">
        <v>86.79</v>
      </c>
      <c r="C140" s="4">
        <v>6.5</v>
      </c>
      <c r="D140" s="4">
        <v>16.5</v>
      </c>
      <c r="E140">
        <v>28447333.239999998</v>
      </c>
      <c r="F140">
        <v>41529765.729999997</v>
      </c>
      <c r="G140">
        <v>21453900.68</v>
      </c>
      <c r="H140">
        <v>51684794.020000003</v>
      </c>
      <c r="I140" s="4">
        <v>735</v>
      </c>
      <c r="J140" s="9">
        <f>Calculator!J140</f>
        <v>21.465638966992806</v>
      </c>
      <c r="K140" s="9">
        <f>Calculator!K140</f>
        <v>18.229871039581358</v>
      </c>
      <c r="L140" s="9">
        <f>Calculator!L140</f>
        <v>24.125450863926435</v>
      </c>
      <c r="M140" s="9">
        <f>Calculator!M140</f>
        <v>24.032021189948228</v>
      </c>
      <c r="N140" s="9">
        <f>Calculator!N140</f>
        <v>18.481911991958675</v>
      </c>
      <c r="O140" s="9">
        <f>Calculator!O140</f>
        <v>17.655044784317987</v>
      </c>
      <c r="P140" s="9">
        <f>Calculator!P140</f>
        <v>17.328673615704115</v>
      </c>
      <c r="Q140" s="9">
        <f>Calculator!Q140</f>
        <v>16.93637574849458</v>
      </c>
      <c r="R140" s="9">
        <f>Calculator!R140</f>
        <v>17.852000920460419</v>
      </c>
      <c r="S140" s="9">
        <f>Calculator!S140</f>
        <v>19.532590143533923</v>
      </c>
      <c r="T140" s="9">
        <f>Calculator!T140</f>
        <v>11.539146951349544</v>
      </c>
      <c r="U140" s="9">
        <f>Calculator!U140</f>
        <v>16.605859927978518</v>
      </c>
      <c r="V140" s="9">
        <f>Calculator!V140</f>
        <v>17.883618506529153</v>
      </c>
      <c r="W140" s="9">
        <f>Calculator!W140</f>
        <v>16.701874074869849</v>
      </c>
      <c r="X140" s="9">
        <f>Calculator!X140</f>
        <v>18.102258531866621</v>
      </c>
      <c r="Y140" s="9">
        <f>Calculator!Y140</f>
        <v>18.243893533943776</v>
      </c>
      <c r="Z140" s="9">
        <f>Calculator!Z140</f>
        <v>17.993654151298056</v>
      </c>
    </row>
    <row r="141" spans="1:26" x14ac:dyDescent="0.25">
      <c r="A141" s="2">
        <v>44896</v>
      </c>
      <c r="B141">
        <v>82.5</v>
      </c>
      <c r="C141" s="4">
        <v>4.3499999999999996</v>
      </c>
      <c r="D141" s="4">
        <v>16.5</v>
      </c>
      <c r="E141">
        <v>28470947.710000001</v>
      </c>
      <c r="F141">
        <v>41741697.219999999</v>
      </c>
      <c r="G141">
        <v>20727946.420000002</v>
      </c>
      <c r="H141">
        <v>51761777.979999997</v>
      </c>
      <c r="I141" s="4">
        <v>745</v>
      </c>
      <c r="J141" s="9">
        <f>Calculator!J141</f>
        <v>21.343794519116944</v>
      </c>
      <c r="K141" s="9">
        <f>Calculator!K141</f>
        <v>18.34649060564233</v>
      </c>
      <c r="L141" s="9">
        <f>Calculator!L141</f>
        <v>23.753715569550927</v>
      </c>
      <c r="M141" s="9">
        <f>Calculator!M141</f>
        <v>23.658663279456029</v>
      </c>
      <c r="N141" s="9">
        <f>Calculator!N141</f>
        <v>18.099217233501584</v>
      </c>
      <c r="O141" s="9">
        <f>Calculator!O141</f>
        <v>17.546201415961129</v>
      </c>
      <c r="P141" s="9">
        <f>Calculator!P141</f>
        <v>17.516830151789932</v>
      </c>
      <c r="Q141" s="9">
        <f>Calculator!Q141</f>
        <v>17.028461975643982</v>
      </c>
      <c r="R141" s="9">
        <f>Calculator!R141</f>
        <v>18.217236752895261</v>
      </c>
      <c r="S141" s="9">
        <f>Calculator!S141</f>
        <v>20.161390612523999</v>
      </c>
      <c r="T141" s="9">
        <f>Calculator!T141</f>
        <v>11.220343996817729</v>
      </c>
      <c r="U141" s="9">
        <f>Calculator!U141</f>
        <v>15.737682324354129</v>
      </c>
      <c r="V141" s="9">
        <f>Calculator!V141</f>
        <v>18.424992860420875</v>
      </c>
      <c r="W141" s="9">
        <f>Calculator!W141</f>
        <v>17.123590737772453</v>
      </c>
      <c r="X141" s="9">
        <f>Calculator!X141</f>
        <v>18.610787330261935</v>
      </c>
      <c r="Y141" s="9">
        <f>Calculator!Y141</f>
        <v>18.491855291269509</v>
      </c>
      <c r="Z141" s="9">
        <f>Calculator!Z141</f>
        <v>18.211119728986482</v>
      </c>
    </row>
    <row r="142" spans="1:26" x14ac:dyDescent="0.25">
      <c r="A142" s="2">
        <v>44927</v>
      </c>
      <c r="B142">
        <v>84.78</v>
      </c>
      <c r="C142">
        <v>1.39</v>
      </c>
      <c r="D142">
        <v>16.5</v>
      </c>
      <c r="E142">
        <v>28261761.5</v>
      </c>
      <c r="F142">
        <v>41542410.740000002</v>
      </c>
      <c r="G142">
        <v>20911067.859999999</v>
      </c>
      <c r="H142">
        <v>31924030.75</v>
      </c>
      <c r="I142" s="4">
        <v>750</v>
      </c>
      <c r="J142" s="9">
        <f>Calculator!J142</f>
        <v>21.819663040905944</v>
      </c>
      <c r="K142" s="9">
        <f>Calculator!K142</f>
        <v>18.488002942889704</v>
      </c>
      <c r="L142" s="9">
        <f>Calculator!L142</f>
        <v>24.306433868196152</v>
      </c>
      <c r="M142" s="9">
        <f>Calculator!M142</f>
        <v>24.211830063273119</v>
      </c>
      <c r="N142" s="9">
        <f>Calculator!N142</f>
        <v>17.754217191697741</v>
      </c>
      <c r="O142" s="9">
        <f>Calculator!O142</f>
        <v>17.487235392637036</v>
      </c>
      <c r="P142" s="9">
        <f>Calculator!P142</f>
        <v>17.932667252188782</v>
      </c>
      <c r="Q142" s="9">
        <f>Calculator!Q142</f>
        <v>17.178158876174841</v>
      </c>
      <c r="R142" s="9">
        <f>Calculator!R142</f>
        <v>18.606680674270159</v>
      </c>
      <c r="S142" s="9">
        <f>Calculator!S142</f>
        <v>21.031949092936621</v>
      </c>
      <c r="T142" s="9">
        <f>Calculator!T142</f>
        <v>10.884827456198964</v>
      </c>
      <c r="U142" s="9">
        <f>Calculator!U142</f>
        <v>14.979289498520366</v>
      </c>
      <c r="V142" s="9">
        <f>Calculator!V142</f>
        <v>19.019949976012885</v>
      </c>
      <c r="W142" s="9">
        <f>Calculator!W142</f>
        <v>17.565862702769273</v>
      </c>
      <c r="X142" s="9">
        <f>Calculator!X142</f>
        <v>19.114059003489171</v>
      </c>
      <c r="Y142" s="9">
        <f>Calculator!Y142</f>
        <v>19.154810186082784</v>
      </c>
      <c r="Z142" s="9">
        <f>Calculator!Z142</f>
        <v>18.880337879960017</v>
      </c>
    </row>
    <row r="143" spans="1:26" x14ac:dyDescent="0.25">
      <c r="A143" s="2">
        <v>44958</v>
      </c>
      <c r="B143">
        <v>86.04</v>
      </c>
      <c r="C143">
        <v>2.09</v>
      </c>
      <c r="D143" s="4">
        <v>17.5</v>
      </c>
      <c r="E143">
        <v>28045496.300000001</v>
      </c>
      <c r="F143">
        <v>41754414.82</v>
      </c>
      <c r="G143">
        <v>20958760.949999999</v>
      </c>
      <c r="H143">
        <v>31963024.25</v>
      </c>
      <c r="I143" s="4">
        <v>744</v>
      </c>
      <c r="J143" s="9">
        <f>Calculator!J143</f>
        <v>21.909733496709393</v>
      </c>
      <c r="K143" s="9">
        <f>Calculator!K143</f>
        <v>18.516809273338076</v>
      </c>
      <c r="L143" s="9">
        <f>Calculator!L143</f>
        <v>24.352475499970083</v>
      </c>
      <c r="M143" s="9">
        <f>Calculator!M143</f>
        <v>24.235375161158768</v>
      </c>
      <c r="N143" s="9">
        <f>Calculator!N143</f>
        <v>17.228919879785366</v>
      </c>
      <c r="O143" s="9">
        <f>Calculator!O143</f>
        <v>17.355787655012577</v>
      </c>
      <c r="P143" s="9">
        <f>Calculator!P143</f>
        <v>18.106734396743551</v>
      </c>
      <c r="Q143" s="9">
        <f>Calculator!Q143</f>
        <v>17.192927752982492</v>
      </c>
      <c r="R143" s="9">
        <f>Calculator!R143</f>
        <v>19.067685090174514</v>
      </c>
      <c r="S143" s="9">
        <f>Calculator!S143</f>
        <v>21.429543238420369</v>
      </c>
      <c r="T143" s="9">
        <f>Calculator!T143</f>
        <v>10.539145674912476</v>
      </c>
      <c r="U143" s="9">
        <f>Calculator!U143</f>
        <v>14.128134615250797</v>
      </c>
      <c r="V143" s="9">
        <f>Calculator!V143</f>
        <v>19.531122478462425</v>
      </c>
      <c r="W143" s="9">
        <f>Calculator!W143</f>
        <v>17.844203558317773</v>
      </c>
      <c r="X143" s="9">
        <f>Calculator!X143</f>
        <v>19.627693995356999</v>
      </c>
      <c r="Y143" s="9">
        <f>Calculator!Y143</f>
        <v>18.839599748341129</v>
      </c>
      <c r="Z143" s="9">
        <f>Calculator!Z143</f>
        <v>18.365108771515292</v>
      </c>
    </row>
    <row r="144" spans="1:26" x14ac:dyDescent="0.25">
      <c r="A144" s="2">
        <v>44986</v>
      </c>
      <c r="B144">
        <v>74.489999999999995</v>
      </c>
      <c r="C144">
        <v>2.5499999999999998</v>
      </c>
      <c r="D144">
        <v>17.5</v>
      </c>
      <c r="E144">
        <v>29082943.129999999</v>
      </c>
      <c r="F144">
        <v>43066395.009999998</v>
      </c>
      <c r="G144">
        <v>21352527.870000001</v>
      </c>
      <c r="H144">
        <v>53375369.369999997</v>
      </c>
      <c r="I144" s="4">
        <v>735</v>
      </c>
      <c r="J144" s="9">
        <f>Calculator!J144</f>
        <v>22.043274316260231</v>
      </c>
      <c r="K144" s="9">
        <f>Calculator!K144</f>
        <v>18.57598535656393</v>
      </c>
      <c r="L144" s="9">
        <f>Calculator!L144</f>
        <v>24.451036406007031</v>
      </c>
      <c r="M144" s="9">
        <f>Calculator!M144</f>
        <v>24.323583410660589</v>
      </c>
      <c r="N144" s="9">
        <f>Calculator!N144</f>
        <v>16.722458299109277</v>
      </c>
      <c r="O144" s="9">
        <f>Calculator!O144</f>
        <v>17.245902383861768</v>
      </c>
      <c r="P144" s="9">
        <f>Calculator!P144</f>
        <v>18.193146976814912</v>
      </c>
      <c r="Q144" s="9">
        <f>Calculator!Q144</f>
        <v>17.06600106149352</v>
      </c>
      <c r="R144" s="9">
        <f>Calculator!R144</f>
        <v>19.501593325545375</v>
      </c>
      <c r="S144" s="9">
        <f>Calculator!S144</f>
        <v>22.249692273982589</v>
      </c>
      <c r="T144" s="9">
        <f>Calculator!T144</f>
        <v>10.299852561134015</v>
      </c>
      <c r="U144" s="9">
        <f>Calculator!U144</f>
        <v>13.47944049677805</v>
      </c>
      <c r="V144" s="9">
        <f>Calculator!V144</f>
        <v>20.080316564007951</v>
      </c>
      <c r="W144" s="9">
        <f>Calculator!W144</f>
        <v>18.041430207169682</v>
      </c>
      <c r="X144" s="9">
        <f>Calculator!X144</f>
        <v>20.013592908240184</v>
      </c>
      <c r="Y144" s="9">
        <f>Calculator!Y144</f>
        <v>19.855898044345732</v>
      </c>
      <c r="Z144" s="9">
        <f>Calculator!Z144</f>
        <v>19.634999138433539</v>
      </c>
    </row>
    <row r="145" spans="1:26" x14ac:dyDescent="0.25">
      <c r="A145" s="2">
        <v>45017</v>
      </c>
      <c r="B145">
        <v>85.94</v>
      </c>
      <c r="C145">
        <v>5.73</v>
      </c>
      <c r="D145">
        <v>18</v>
      </c>
      <c r="E145">
        <v>30633021.23</v>
      </c>
      <c r="F145">
        <v>44100134.130000003</v>
      </c>
      <c r="G145">
        <v>22578104.18</v>
      </c>
      <c r="H145">
        <v>55646745.840000004</v>
      </c>
      <c r="I145" s="4">
        <v>760</v>
      </c>
      <c r="J145" s="9">
        <f>Calculator!J145</f>
        <v>22.222246534689049</v>
      </c>
      <c r="K145" s="9">
        <f>Calculator!K145</f>
        <v>18.646620727347528</v>
      </c>
      <c r="L145" s="9">
        <f>Calculator!L145</f>
        <v>24.611472963116054</v>
      </c>
      <c r="M145" s="9">
        <f>Calculator!M145</f>
        <v>24.473747430211024</v>
      </c>
      <c r="N145" s="9">
        <f>Calculator!N145</f>
        <v>16.175039647334909</v>
      </c>
      <c r="O145" s="9">
        <f>Calculator!O145</f>
        <v>17.160536450010433</v>
      </c>
      <c r="P145" s="9">
        <f>Calculator!P145</f>
        <v>18.285241450650492</v>
      </c>
      <c r="Q145" s="9">
        <f>Calculator!Q145</f>
        <v>16.926957271580466</v>
      </c>
      <c r="R145" s="9">
        <f>Calculator!R145</f>
        <v>19.938087945212036</v>
      </c>
      <c r="S145" s="9">
        <f>Calculator!S145</f>
        <v>23.117362948410335</v>
      </c>
      <c r="T145" s="9">
        <f>Calculator!T145</f>
        <v>10.060578308751911</v>
      </c>
      <c r="U145" s="9">
        <f>Calculator!U145</f>
        <v>12.847945290496376</v>
      </c>
      <c r="V145" s="9">
        <f>Calculator!V145</f>
        <v>20.687411238182072</v>
      </c>
      <c r="W145" s="9">
        <f>Calculator!W145</f>
        <v>18.47882613539791</v>
      </c>
      <c r="X145" s="9">
        <f>Calculator!X145</f>
        <v>20.419588452417802</v>
      </c>
      <c r="Y145" s="9">
        <f>Calculator!Y145</f>
        <v>20.135386249772559</v>
      </c>
      <c r="Z145" s="9">
        <f>Calculator!Z145</f>
        <v>19.963178161211449</v>
      </c>
    </row>
    <row r="146" spans="1:26" x14ac:dyDescent="0.25">
      <c r="A146" s="2">
        <v>45047</v>
      </c>
      <c r="B146">
        <v>75.63</v>
      </c>
      <c r="C146">
        <v>7.65</v>
      </c>
      <c r="D146">
        <v>18</v>
      </c>
      <c r="E146">
        <v>29953387.890000001</v>
      </c>
      <c r="F146">
        <v>44214821.960000001</v>
      </c>
      <c r="G146">
        <v>22466186.850000001</v>
      </c>
      <c r="H146">
        <v>55500913.409999996</v>
      </c>
      <c r="I146" s="4">
        <v>770</v>
      </c>
      <c r="J146" s="9">
        <f>Calculator!J146</f>
        <v>22.413409601988942</v>
      </c>
      <c r="K146" s="9">
        <f>Calculator!K146</f>
        <v>18.72307981247312</v>
      </c>
      <c r="L146" s="9">
        <f>Calculator!L146</f>
        <v>24.824717900730843</v>
      </c>
      <c r="M146" s="9">
        <f>Calculator!M146</f>
        <v>24.677726179134108</v>
      </c>
      <c r="N146" s="9">
        <f>Calculator!N146</f>
        <v>15.557527064329868</v>
      </c>
      <c r="O146" s="9">
        <f>Calculator!O146</f>
        <v>17.02603482959486</v>
      </c>
      <c r="P146" s="9">
        <f>Calculator!P146</f>
        <v>18.314275572553008</v>
      </c>
      <c r="Q146" s="9">
        <f>Calculator!Q146</f>
        <v>16.859211961507725</v>
      </c>
      <c r="R146" s="9">
        <f>Calculator!R146</f>
        <v>20.509798233648048</v>
      </c>
      <c r="S146" s="9">
        <f>Calculator!S146</f>
        <v>23.868450215479807</v>
      </c>
      <c r="T146" s="9">
        <f>Calculator!T146</f>
        <v>9.7677921499534026</v>
      </c>
      <c r="U146" s="9">
        <f>Calculator!U146</f>
        <v>12.24950762350494</v>
      </c>
      <c r="V146" s="9">
        <f>Calculator!V146</f>
        <v>21.066340404183027</v>
      </c>
      <c r="W146" s="9">
        <f>Calculator!W146</f>
        <v>18.904190761690877</v>
      </c>
      <c r="X146" s="9">
        <f>Calculator!X146</f>
        <v>20.869215823567423</v>
      </c>
      <c r="Y146" s="9">
        <f>Calculator!Y146</f>
        <v>20.057255041217893</v>
      </c>
      <c r="Z146" s="9">
        <f>Calculator!Z146</f>
        <v>19.833264628117053</v>
      </c>
    </row>
    <row r="147" spans="1:26" x14ac:dyDescent="0.25">
      <c r="A147" s="2">
        <v>45078</v>
      </c>
      <c r="B147">
        <v>81.87</v>
      </c>
      <c r="C147">
        <v>3.87</v>
      </c>
      <c r="D147">
        <v>18.5</v>
      </c>
      <c r="E147">
        <v>37430591.68</v>
      </c>
      <c r="F147">
        <v>52812464.850000001</v>
      </c>
      <c r="G147">
        <v>24494926.030000001</v>
      </c>
      <c r="H147">
        <v>64358217.200000003</v>
      </c>
      <c r="I147" s="4">
        <v>860</v>
      </c>
      <c r="J147" s="9">
        <f>Calculator!J147</f>
        <v>22.789488998108709</v>
      </c>
      <c r="K147" s="9">
        <f>Calculator!K147</f>
        <v>20.274315339590878</v>
      </c>
      <c r="L147" s="9">
        <f>Calculator!L147</f>
        <v>20.059747543058904</v>
      </c>
      <c r="M147" s="9">
        <f>Calculator!M147</f>
        <v>19.10245859237547</v>
      </c>
      <c r="N147" s="9">
        <f>Calculator!N147</f>
        <v>25.251083040219058</v>
      </c>
      <c r="O147" s="9">
        <f>Calculator!O147</f>
        <v>25.090764479640491</v>
      </c>
      <c r="P147" s="9">
        <f>Calculator!P147</f>
        <v>15.076930751729378</v>
      </c>
      <c r="Q147" s="9">
        <f>Calculator!Q147</f>
        <v>17.046473464028743</v>
      </c>
      <c r="R147" s="9">
        <f>Calculator!R147</f>
        <v>18.549744084466944</v>
      </c>
      <c r="S147" s="9">
        <f>Calculator!S147</f>
        <v>16.784888775089478</v>
      </c>
      <c r="T147" s="9">
        <f>Calculator!T147</f>
        <v>21.133122548702254</v>
      </c>
      <c r="U147" s="9">
        <f>Calculator!U147</f>
        <v>24.832308060041374</v>
      </c>
      <c r="V147" s="9">
        <f>Calculator!V147</f>
        <v>9.5358082029485693</v>
      </c>
      <c r="W147" s="9">
        <f>Calculator!W147</f>
        <v>11.87596702919973</v>
      </c>
      <c r="X147" s="9">
        <f>Calculator!X147</f>
        <v>21.493083575458162</v>
      </c>
      <c r="Y147" s="9">
        <f>Calculator!Y147</f>
        <v>19.452917867124242</v>
      </c>
      <c r="Z147" s="9">
        <f>Calculator!Z147</f>
        <v>21.380946320285823</v>
      </c>
    </row>
    <row r="148" spans="1:26" x14ac:dyDescent="0.25"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6" x14ac:dyDescent="0.25"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6" x14ac:dyDescent="0.25"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6" x14ac:dyDescent="0.25"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6" x14ac:dyDescent="0.25"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6" x14ac:dyDescent="0.25"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6" x14ac:dyDescent="0.25"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6" x14ac:dyDescent="0.25"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6" x14ac:dyDescent="0.25"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6" x14ac:dyDescent="0.25"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6" x14ac:dyDescent="0.25"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6" x14ac:dyDescent="0.25"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6" x14ac:dyDescent="0.25"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0:24" x14ac:dyDescent="0.25"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0:24" x14ac:dyDescent="0.25"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0:24" x14ac:dyDescent="0.25"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0:24" x14ac:dyDescent="0.25"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0:24" x14ac:dyDescent="0.25"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D7BB-16A0-4301-811B-E5B3E4BF5A43}">
  <dimension ref="A1:AA177"/>
  <sheetViews>
    <sheetView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defaultRowHeight="15" x14ac:dyDescent="0.25"/>
  <cols>
    <col min="1" max="1" width="9.7109375" bestFit="1" customWidth="1"/>
    <col min="10" max="11" width="11.85546875" customWidth="1"/>
    <col min="14" max="14" width="11.7109375" customWidth="1"/>
    <col min="16" max="16" width="11.5703125" customWidth="1"/>
    <col min="24" max="24" width="8.7109375" customWidth="1"/>
  </cols>
  <sheetData>
    <row r="1" spans="1:26" x14ac:dyDescent="0.25">
      <c r="A1" s="10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  <c r="I1" t="s">
        <v>8</v>
      </c>
      <c r="J1" t="s">
        <v>10</v>
      </c>
      <c r="K1" t="s">
        <v>20</v>
      </c>
      <c r="L1" t="s">
        <v>14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15</v>
      </c>
      <c r="U1" t="s">
        <v>28</v>
      </c>
      <c r="V1" t="s">
        <v>16</v>
      </c>
      <c r="W1" t="s">
        <v>29</v>
      </c>
      <c r="X1" t="s">
        <v>30</v>
      </c>
      <c r="Y1" t="s">
        <v>18</v>
      </c>
      <c r="Z1" t="s">
        <v>19</v>
      </c>
    </row>
    <row r="2" spans="1:26" x14ac:dyDescent="0.25">
      <c r="A2" s="2">
        <v>40664</v>
      </c>
      <c r="B2">
        <v>118.4</v>
      </c>
      <c r="C2">
        <v>8.6300000000000008</v>
      </c>
      <c r="D2">
        <v>8</v>
      </c>
      <c r="E2">
        <v>6933294.5700000003</v>
      </c>
      <c r="F2">
        <v>8868856.5600000005</v>
      </c>
      <c r="G2">
        <v>5551087.4450000003</v>
      </c>
      <c r="H2">
        <v>11986234.869999999</v>
      </c>
      <c r="I2">
        <v>158.0455</v>
      </c>
      <c r="J2">
        <f>(CPI_only_raw!B14/CPI_only_raw!B2-1)*100</f>
        <v>10.732717191928142</v>
      </c>
      <c r="K2">
        <f>(CPI_only_raw!E14/CPI_only_raw!E2-1)*100</f>
        <v>14.431095048280195</v>
      </c>
      <c r="L2">
        <f>(CPI_only_raw!F14/CPI_only_raw!F2-1)*100</f>
        <v>10.580035304238788</v>
      </c>
      <c r="M2">
        <f>(CPI_only_raw!G14/CPI_only_raw!G2-1)*100</f>
        <v>10.214468662744046</v>
      </c>
      <c r="N2">
        <f>(CPI_only_raw!H14/CPI_only_raw!H2-1)*100</f>
        <v>9.3255461089343239</v>
      </c>
      <c r="O2">
        <f>(CPI_only_raw!I14/CPI_only_raw!I2-1)*100</f>
        <v>10.640140894474959</v>
      </c>
      <c r="P2">
        <f>(CPI_only_raw!J14/CPI_only_raw!J2-1)*100</f>
        <v>15.884532583883004</v>
      </c>
      <c r="Q2">
        <f>(CPI_only_raw!K14/CPI_only_raw!K2-1)*100</f>
        <v>13.981430907959535</v>
      </c>
      <c r="R2">
        <f>(CPI_only_raw!L14/CPI_only_raw!L2-1)*100</f>
        <v>10.668066053707403</v>
      </c>
      <c r="S2">
        <f>(CPI_only_raw!M14/CPI_only_raw!M2-1)*100</f>
        <v>8.5781656256343162</v>
      </c>
      <c r="T2">
        <f>(CPI_only_raw!N14/CPI_only_raw!N2-1)*100</f>
        <v>6.3179718522226924</v>
      </c>
      <c r="U2">
        <f>(CPI_only_raw!O14/CPI_only_raw!O2-1)*100</f>
        <v>5.5052470704945122</v>
      </c>
      <c r="V2">
        <f>(CPI_only_raw!P14/CPI_only_raw!P2-1)*100</f>
        <v>0.79793549171280898</v>
      </c>
      <c r="W2">
        <f>(CPI_only_raw!Q14/CPI_only_raw!Q2-1)*100</f>
        <v>2.7565718061195454</v>
      </c>
      <c r="X2">
        <f>(CPI_only_raw!R14/CPI_only_raw!R2-1)*100</f>
        <v>5.9549727476620795</v>
      </c>
      <c r="Y2">
        <f>(CPI_only_raw!C14/CPI_only_raw!C2-1)*100</f>
        <v>11.663590900684451</v>
      </c>
      <c r="Z2">
        <f>(CPI_only_raw!D14/CPI_only_raw!D2-1)*100</f>
        <v>10.263865852817888</v>
      </c>
    </row>
    <row r="3" spans="1:26" x14ac:dyDescent="0.25">
      <c r="A3" s="2">
        <v>40695</v>
      </c>
      <c r="B3">
        <v>117</v>
      </c>
      <c r="C3">
        <v>8.1999999999999993</v>
      </c>
      <c r="D3">
        <v>8</v>
      </c>
      <c r="E3">
        <v>6943442.2300000004</v>
      </c>
      <c r="F3">
        <v>8924890.1899999995</v>
      </c>
      <c r="G3">
        <v>5637264.5379999997</v>
      </c>
      <c r="H3">
        <v>12172096.710000001</v>
      </c>
      <c r="I3">
        <v>158.31819999999999</v>
      </c>
      <c r="J3">
        <f>(CPI_only_raw!B15/CPI_only_raw!B3-1)*100</f>
        <v>9.3554197252414539</v>
      </c>
      <c r="K3">
        <f>(CPI_only_raw!E15/CPI_only_raw!E3-1)*100</f>
        <v>2.4678963852388547</v>
      </c>
      <c r="L3">
        <f>(CPI_only_raw!F15/CPI_only_raw!F3-1)*100</f>
        <v>8.002362651094618</v>
      </c>
      <c r="M3">
        <f>(CPI_only_raw!G15/CPI_only_raw!G3-1)*100</f>
        <v>7.2512174174246935</v>
      </c>
      <c r="N3">
        <f>(CPI_only_raw!H15/CPI_only_raw!H3-1)*100</f>
        <v>3.9003351865999347</v>
      </c>
      <c r="O3">
        <f>(CPI_only_raw!I15/CPI_only_raw!I3-1)*100</f>
        <v>7.8286317297826091</v>
      </c>
      <c r="P3">
        <f>(CPI_only_raw!J15/CPI_only_raw!J3-1)*100</f>
        <v>16.437106024114058</v>
      </c>
      <c r="Q3">
        <f>(CPI_only_raw!K15/CPI_only_raw!K3-1)*100</f>
        <v>3.4350391811440062</v>
      </c>
      <c r="R3">
        <f>(CPI_only_raw!L15/CPI_only_raw!L3-1)*100</f>
        <v>10.037614511652171</v>
      </c>
      <c r="S3">
        <f>(CPI_only_raw!M15/CPI_only_raw!M3-1)*100</f>
        <v>9.2767149781862734</v>
      </c>
      <c r="T3">
        <f>(CPI_only_raw!N15/CPI_only_raw!N3-1)*100</f>
        <v>4.6336650133632196</v>
      </c>
      <c r="U3">
        <f>(CPI_only_raw!O15/CPI_only_raw!O3-1)*100</f>
        <v>6.3802987142396406</v>
      </c>
      <c r="V3">
        <f>(CPI_only_raw!P15/CPI_only_raw!P3-1)*100</f>
        <v>5.4878698165734097</v>
      </c>
      <c r="W3">
        <f>(CPI_only_raw!Q15/CPI_only_raw!Q3-1)*100</f>
        <v>8.3853261851468908</v>
      </c>
      <c r="X3">
        <f>(CPI_only_raw!R15/CPI_only_raw!R3-1)*100</f>
        <v>7.3381940890118402</v>
      </c>
      <c r="Y3">
        <f>(CPI_only_raw!C15/CPI_only_raw!C3-1)*100</f>
        <v>11.161305886063877</v>
      </c>
      <c r="Z3">
        <f>(CPI_only_raw!D15/CPI_only_raw!D3-1)*100</f>
        <v>9.7647175115493923</v>
      </c>
    </row>
    <row r="4" spans="1:26" x14ac:dyDescent="0.25">
      <c r="A4" s="2">
        <v>40725</v>
      </c>
      <c r="B4">
        <v>117.9</v>
      </c>
      <c r="C4">
        <v>7.08</v>
      </c>
      <c r="D4">
        <v>8.75</v>
      </c>
      <c r="E4">
        <v>7040928.5899999999</v>
      </c>
      <c r="F4">
        <v>8960676.1699999999</v>
      </c>
      <c r="G4">
        <v>5868318.0609999998</v>
      </c>
      <c r="H4">
        <v>12389274.84</v>
      </c>
      <c r="I4">
        <v>163.71430000000001</v>
      </c>
      <c r="J4">
        <f>(CPI_only_raw!B16/CPI_only_raw!B4-1)*100</f>
        <v>8.6855985019521853</v>
      </c>
      <c r="K4">
        <f>(CPI_only_raw!E16/CPI_only_raw!E4-1)*100</f>
        <v>2.8461053241594536</v>
      </c>
      <c r="L4">
        <f>(CPI_only_raw!F16/CPI_only_raw!F4-1)*100</f>
        <v>6.8905220745911322</v>
      </c>
      <c r="M4">
        <f>(CPI_only_raw!G16/CPI_only_raw!G4-1)*100</f>
        <v>6.2501076417739165</v>
      </c>
      <c r="N4">
        <f>(CPI_only_raw!H16/CPI_only_raw!H4-1)*100</f>
        <v>2.2890376807795043</v>
      </c>
      <c r="O4">
        <f>(CPI_only_raw!I16/CPI_only_raw!I4-1)*100</f>
        <v>6.7515829765184776</v>
      </c>
      <c r="P4">
        <f>(CPI_only_raw!J16/CPI_only_raw!J4-1)*100</f>
        <v>15.342157264548062</v>
      </c>
      <c r="Q4">
        <f>(CPI_only_raw!K16/CPI_only_raw!K4-1)*100</f>
        <v>7.2996069143268505</v>
      </c>
      <c r="R4">
        <f>(CPI_only_raw!L16/CPI_only_raw!L4-1)*100</f>
        <v>8.3384099556795821</v>
      </c>
      <c r="S4">
        <f>(CPI_only_raw!M16/CPI_only_raw!M4-1)*100</f>
        <v>13.994419971507565</v>
      </c>
      <c r="T4">
        <f>(CPI_only_raw!N16/CPI_only_raw!N4-1)*100</f>
        <v>4.7159787910817874</v>
      </c>
      <c r="U4">
        <f>(CPI_only_raw!O16/CPI_only_raw!O4-1)*100</f>
        <v>7.7594418155320088</v>
      </c>
      <c r="V4">
        <f>(CPI_only_raw!P16/CPI_only_raw!P4-1)*100</f>
        <v>7.3569360155054664</v>
      </c>
      <c r="W4">
        <f>(CPI_only_raw!Q16/CPI_only_raw!Q4-1)*100</f>
        <v>10.736017060504999</v>
      </c>
      <c r="X4">
        <f>(CPI_only_raw!R16/CPI_only_raw!R4-1)*100</f>
        <v>8.2084312995541318</v>
      </c>
      <c r="Y4">
        <f>(CPI_only_raw!C16/CPI_only_raw!C4-1)*100</f>
        <v>11.62716146845495</v>
      </c>
      <c r="Z4">
        <f>(CPI_only_raw!D16/CPI_only_raw!D4-1)*100</f>
        <v>9.7653472261472807</v>
      </c>
    </row>
    <row r="5" spans="1:26" x14ac:dyDescent="0.25">
      <c r="A5" s="2">
        <v>40756</v>
      </c>
      <c r="B5">
        <v>112</v>
      </c>
      <c r="C5">
        <v>7.41</v>
      </c>
      <c r="D5">
        <v>8.75</v>
      </c>
      <c r="E5">
        <v>7124427.5499999998</v>
      </c>
      <c r="F5">
        <v>9192276.4900000002</v>
      </c>
      <c r="G5">
        <v>5871231.7180000003</v>
      </c>
      <c r="H5">
        <v>12508014.99</v>
      </c>
      <c r="I5">
        <v>163.09520000000001</v>
      </c>
      <c r="J5">
        <f>(CPI_only_raw!B17/CPI_only_raw!B5-1)*100</f>
        <v>8.1885671483996383</v>
      </c>
      <c r="K5">
        <f>(CPI_only_raw!E17/CPI_only_raw!E5-1)*100</f>
        <v>4.1375301433757228</v>
      </c>
      <c r="L5">
        <f>(CPI_only_raw!F17/CPI_only_raw!F5-1)*100</f>
        <v>7.8404115567996646</v>
      </c>
      <c r="M5">
        <f>(CPI_only_raw!G17/CPI_only_raw!G5-1)*100</f>
        <v>7.1270364577267875</v>
      </c>
      <c r="N5">
        <f>(CPI_only_raw!H17/CPI_only_raw!H5-1)*100</f>
        <v>1.9216740441440949</v>
      </c>
      <c r="O5">
        <f>(CPI_only_raw!I17/CPI_only_raw!I5-1)*100</f>
        <v>4.7604785362590052</v>
      </c>
      <c r="P5">
        <f>(CPI_only_raw!J17/CPI_only_raw!J5-1)*100</f>
        <v>14.325540524745017</v>
      </c>
      <c r="Q5">
        <f>(CPI_only_raw!K17/CPI_only_raw!K5-1)*100</f>
        <v>9.1173880467642086</v>
      </c>
      <c r="R5">
        <f>(CPI_only_raw!L17/CPI_only_raw!L5-1)*100</f>
        <v>7.7297069355076964</v>
      </c>
      <c r="S5">
        <f>(CPI_only_raw!M17/CPI_only_raw!M5-1)*100</f>
        <v>13.557540725598006</v>
      </c>
      <c r="T5">
        <f>(CPI_only_raw!N17/CPI_only_raw!N5-1)*100</f>
        <v>5.9613162253133956</v>
      </c>
      <c r="U5">
        <f>(CPI_only_raw!O17/CPI_only_raw!O5-1)*100</f>
        <v>5.4375855652298188</v>
      </c>
      <c r="V5">
        <f>(CPI_only_raw!P17/CPI_only_raw!P5-1)*100</f>
        <v>8.236380273292653</v>
      </c>
      <c r="W5">
        <f>(CPI_only_raw!Q17/CPI_only_raw!Q5-1)*100</f>
        <v>10.960603703821947</v>
      </c>
      <c r="X5">
        <f>(CPI_only_raw!R17/CPI_only_raw!R5-1)*100</f>
        <v>9.7081002279438167</v>
      </c>
      <c r="Y5">
        <f>(CPI_only_raw!C17/CPI_only_raw!C5-1)*100</f>
        <v>10.569771226107294</v>
      </c>
      <c r="Z5">
        <f>(CPI_only_raw!D17/CPI_only_raw!D5-1)*100</f>
        <v>9.2594860378259813</v>
      </c>
    </row>
    <row r="6" spans="1:26" x14ac:dyDescent="0.25">
      <c r="A6" s="2">
        <v>40787</v>
      </c>
      <c r="B6">
        <v>115.7</v>
      </c>
      <c r="C6">
        <v>8.92</v>
      </c>
      <c r="D6">
        <v>9.25</v>
      </c>
      <c r="E6">
        <v>7314509.0099999998</v>
      </c>
      <c r="F6">
        <v>9299452.8800000008</v>
      </c>
      <c r="G6">
        <v>6002260.1330000004</v>
      </c>
      <c r="H6">
        <v>12618080.33</v>
      </c>
      <c r="I6">
        <v>158.22730000000001</v>
      </c>
      <c r="J6">
        <f>(CPI_only_raw!B18/CPI_only_raw!B6-1)*100</f>
        <v>8.9239318264716871</v>
      </c>
      <c r="K6">
        <f>(CPI_only_raw!E18/CPI_only_raw!E6-1)*100</f>
        <v>3.1327553483213588</v>
      </c>
      <c r="L6">
        <f>(CPI_only_raw!F18/CPI_only_raw!F6-1)*100</f>
        <v>8.4045758552780079</v>
      </c>
      <c r="M6">
        <f>(CPI_only_raw!G18/CPI_only_raw!G6-1)*100</f>
        <v>8.5486772184741433</v>
      </c>
      <c r="N6">
        <f>(CPI_only_raw!H18/CPI_only_raw!H6-1)*100</f>
        <v>4.8140499487753896</v>
      </c>
      <c r="O6">
        <f>(CPI_only_raw!I18/CPI_only_raw!I6-1)*100</f>
        <v>6.6743340213968771</v>
      </c>
      <c r="P6">
        <f>(CPI_only_raw!J18/CPI_only_raw!J6-1)*100</f>
        <v>11.476822771014227</v>
      </c>
      <c r="Q6">
        <f>(CPI_only_raw!K18/CPI_only_raw!K6-1)*100</f>
        <v>5.0679508304595</v>
      </c>
      <c r="R6">
        <f>(CPI_only_raw!L18/CPI_only_raw!L6-1)*100</f>
        <v>7.7211618650051328</v>
      </c>
      <c r="S6">
        <f>(CPI_only_raw!M18/CPI_only_raw!M6-1)*100</f>
        <v>8.9715056049627595</v>
      </c>
      <c r="T6">
        <f>(CPI_only_raw!N18/CPI_only_raw!N6-1)*100</f>
        <v>3.9041035180782169</v>
      </c>
      <c r="U6">
        <f>(CPI_only_raw!O18/CPI_only_raw!O6-1)*100</f>
        <v>2.6388134905750871</v>
      </c>
      <c r="V6">
        <f>(CPI_only_raw!P18/CPI_only_raw!P6-1)*100</f>
        <v>4.4141273085517962</v>
      </c>
      <c r="W6">
        <f>(CPI_only_raw!Q18/CPI_only_raw!Q6-1)*100</f>
        <v>8.1287836147395431</v>
      </c>
      <c r="X6">
        <f>(CPI_only_raw!R18/CPI_only_raw!R6-1)*100</f>
        <v>6.7885837858836062</v>
      </c>
      <c r="Y6">
        <f>(CPI_only_raw!C18/CPI_only_raw!C6-1)*100</f>
        <v>10.508348683067158</v>
      </c>
      <c r="Z6">
        <f>(CPI_only_raw!D18/CPI_only_raw!D6-1)*100</f>
        <v>8.8394302364019453</v>
      </c>
    </row>
    <row r="7" spans="1:26" x14ac:dyDescent="0.25">
      <c r="A7" s="2">
        <v>40817</v>
      </c>
      <c r="B7">
        <v>113.1</v>
      </c>
      <c r="C7">
        <v>15</v>
      </c>
      <c r="D7">
        <v>12</v>
      </c>
      <c r="E7">
        <v>7400252.8099999996</v>
      </c>
      <c r="F7">
        <v>10816811.890000001</v>
      </c>
      <c r="G7">
        <v>5798198.3760000002</v>
      </c>
      <c r="H7">
        <v>12172500.07</v>
      </c>
      <c r="I7">
        <v>161.25</v>
      </c>
      <c r="J7">
        <f>(CPI_only_raw!B19/CPI_only_raw!B7-1)*100</f>
        <v>9.3097446752284707</v>
      </c>
      <c r="K7">
        <f>(CPI_only_raw!E19/CPI_only_raw!E7-1)*100</f>
        <v>2.6775687420645733</v>
      </c>
      <c r="L7">
        <f>(CPI_only_raw!F19/CPI_only_raw!F7-1)*100</f>
        <v>9.2465772220553291</v>
      </c>
      <c r="M7">
        <f>(CPI_only_raw!G19/CPI_only_raw!G7-1)*100</f>
        <v>8.5105206397840369</v>
      </c>
      <c r="N7">
        <f>(CPI_only_raw!H19/CPI_only_raw!H7-1)*100</f>
        <v>3.6076064871371161</v>
      </c>
      <c r="O7">
        <f>(CPI_only_raw!I19/CPI_only_raw!I7-1)*100</f>
        <v>5.8961764338391065</v>
      </c>
      <c r="P7">
        <f>(CPI_only_raw!J19/CPI_only_raw!J7-1)*100</f>
        <v>15.600512947600254</v>
      </c>
      <c r="Q7">
        <f>(CPI_only_raw!K19/CPI_only_raw!K7-1)*100</f>
        <v>2.6131962036816114</v>
      </c>
      <c r="R7">
        <f>(CPI_only_raw!L19/CPI_only_raw!L7-1)*100</f>
        <v>3.0639495426787233</v>
      </c>
      <c r="S7">
        <f>(CPI_only_raw!M19/CPI_only_raw!M7-1)*100</f>
        <v>13.058095307446639</v>
      </c>
      <c r="T7">
        <f>(CPI_only_raw!N19/CPI_only_raw!N7-1)*100</f>
        <v>2.4072530330105257</v>
      </c>
      <c r="U7">
        <f>(CPI_only_raw!O19/CPI_only_raw!O7-1)*100</f>
        <v>6.3806551400388711</v>
      </c>
      <c r="V7">
        <f>(CPI_only_raw!P19/CPI_only_raw!P7-1)*100</f>
        <v>2.1899024073027018</v>
      </c>
      <c r="W7">
        <f>(CPI_only_raw!Q19/CPI_only_raw!Q7-1)*100</f>
        <v>5.4406520683267567</v>
      </c>
      <c r="X7">
        <f>(CPI_only_raw!R19/CPI_only_raw!R7-1)*100</f>
        <v>10.380685265683965</v>
      </c>
      <c r="Y7">
        <f>(CPI_only_raw!C19/CPI_only_raw!C7-1)*100</f>
        <v>9.9935893477644875</v>
      </c>
      <c r="Z7">
        <f>(CPI_only_raw!D19/CPI_only_raw!D7-1)*100</f>
        <v>9.1448355118093581</v>
      </c>
    </row>
    <row r="8" spans="1:26" x14ac:dyDescent="0.25">
      <c r="A8" s="2">
        <v>40848</v>
      </c>
      <c r="B8">
        <v>113.9</v>
      </c>
      <c r="C8">
        <v>14.53</v>
      </c>
      <c r="D8">
        <v>12</v>
      </c>
      <c r="E8">
        <v>7532681.3399999999</v>
      </c>
      <c r="F8">
        <v>11309546.369999999</v>
      </c>
      <c r="G8">
        <v>5773221.9519999996</v>
      </c>
      <c r="H8">
        <v>12210412.369999999</v>
      </c>
      <c r="I8">
        <v>160.35</v>
      </c>
      <c r="J8">
        <f>(CPI_only_raw!B20/CPI_only_raw!B8-1)*100</f>
        <v>9.7128136478743308</v>
      </c>
      <c r="K8">
        <f>(CPI_only_raw!E20/CPI_only_raw!E8-1)*100</f>
        <v>6.6547428736239311</v>
      </c>
      <c r="L8">
        <f>(CPI_only_raw!F20/CPI_only_raw!F8-1)*100</f>
        <v>8.3664841896551536</v>
      </c>
      <c r="M8">
        <f>(CPI_only_raw!G20/CPI_only_raw!G8-1)*100</f>
        <v>8.3818324838036204</v>
      </c>
      <c r="N8">
        <f>(CPI_only_raw!H20/CPI_only_raw!H8-1)*100</f>
        <v>4.3698651281388612</v>
      </c>
      <c r="O8">
        <f>(CPI_only_raw!I20/CPI_only_raw!I8-1)*100</f>
        <v>8.9539027672365545</v>
      </c>
      <c r="P8">
        <f>(CPI_only_raw!J20/CPI_only_raw!J8-1)*100</f>
        <v>12.418453064407608</v>
      </c>
      <c r="Q8">
        <f>(CPI_only_raw!K20/CPI_only_raw!K8-1)*100</f>
        <v>4.7851810787477245</v>
      </c>
      <c r="R8">
        <f>(CPI_only_raw!L20/CPI_only_raw!L8-1)*100</f>
        <v>11.024791465419948</v>
      </c>
      <c r="S8">
        <f>(CPI_only_raw!M20/CPI_only_raw!M8-1)*100</f>
        <v>9.2775788703994611</v>
      </c>
      <c r="T8">
        <f>(CPI_only_raw!N20/CPI_only_raw!N8-1)*100</f>
        <v>4.2617187017832681</v>
      </c>
      <c r="U8">
        <f>(CPI_only_raw!O20/CPI_only_raw!O8-1)*100</f>
        <v>9.0001247094799943</v>
      </c>
      <c r="V8">
        <f>(CPI_only_raw!P20/CPI_only_raw!P8-1)*100</f>
        <v>6.2215130601158464</v>
      </c>
      <c r="W8">
        <f>(CPI_only_raw!Q20/CPI_only_raw!Q8-1)*100</f>
        <v>7.7358776433857912</v>
      </c>
      <c r="X8">
        <f>(CPI_only_raw!R20/CPI_only_raw!R8-1)*100</f>
        <v>11.470282021814239</v>
      </c>
      <c r="Y8">
        <f>(CPI_only_raw!C20/CPI_only_raw!C8-1)*100</f>
        <v>11.075891031137775</v>
      </c>
      <c r="Z8">
        <f>(CPI_only_raw!D20/CPI_only_raw!D8-1)*100</f>
        <v>10.728903713748995</v>
      </c>
    </row>
    <row r="9" spans="1:26" x14ac:dyDescent="0.25">
      <c r="A9" s="2">
        <v>40878</v>
      </c>
      <c r="B9">
        <v>111.5</v>
      </c>
      <c r="C9">
        <v>14.27</v>
      </c>
      <c r="D9">
        <v>12</v>
      </c>
      <c r="E9">
        <v>6972366.2800000003</v>
      </c>
      <c r="F9">
        <v>12741651.960000001</v>
      </c>
      <c r="G9">
        <v>6771581.4890000001</v>
      </c>
      <c r="H9">
        <v>13303494.5</v>
      </c>
      <c r="I9">
        <v>163.30000000000001</v>
      </c>
      <c r="J9">
        <f>(CPI_only_raw!B21/CPI_only_raw!B9-1)*100</f>
        <v>8.7119137307530625</v>
      </c>
      <c r="K9">
        <f>(CPI_only_raw!E21/CPI_only_raw!E9-1)*100</f>
        <v>7.1162619786248493</v>
      </c>
      <c r="L9">
        <f>(CPI_only_raw!F21/CPI_only_raw!F9-1)*100</f>
        <v>9.4504243512358634</v>
      </c>
      <c r="M9">
        <f>(CPI_only_raw!G21/CPI_only_raw!G9-1)*100</f>
        <v>9.010627396873506</v>
      </c>
      <c r="N9">
        <f>(CPI_only_raw!H21/CPI_only_raw!H9-1)*100</f>
        <v>4.6544163009543782</v>
      </c>
      <c r="O9">
        <f>(CPI_only_raw!I21/CPI_only_raw!I9-1)*100</f>
        <v>7.7029422172180118</v>
      </c>
      <c r="P9">
        <f>(CPI_only_raw!J21/CPI_only_raw!J9-1)*100</f>
        <v>15.388471017328275</v>
      </c>
      <c r="Q9">
        <f>(CPI_only_raw!K21/CPI_only_raw!K9-1)*100</f>
        <v>4.5813192451120921</v>
      </c>
      <c r="R9">
        <f>(CPI_only_raw!L21/CPI_only_raw!L9-1)*100</f>
        <v>9.0710261916730381</v>
      </c>
      <c r="S9">
        <f>(CPI_only_raw!M21/CPI_only_raw!M9-1)*100</f>
        <v>12.931878074405301</v>
      </c>
      <c r="T9">
        <f>(CPI_only_raw!N21/CPI_only_raw!N9-1)*100</f>
        <v>2.8138586648545516</v>
      </c>
      <c r="U9">
        <f>(CPI_only_raw!O21/CPI_only_raw!O9-1)*100</f>
        <v>6.3483615876211763</v>
      </c>
      <c r="V9">
        <f>(CPI_only_raw!P21/CPI_only_raw!P9-1)*100</f>
        <v>5.1168881774811936</v>
      </c>
      <c r="W9">
        <f>(CPI_only_raw!Q21/CPI_only_raw!Q9-1)*100</f>
        <v>9.8811285270559388</v>
      </c>
      <c r="X9">
        <f>(CPI_only_raw!R21/CPI_only_raw!R9-1)*100</f>
        <v>9.9925750397390267</v>
      </c>
      <c r="Y9">
        <f>(CPI_only_raw!C21/CPI_only_raw!C9-1)*100</f>
        <v>9.6752747377177215</v>
      </c>
      <c r="Z9">
        <f>(CPI_only_raw!D21/CPI_only_raw!D9-1)*100</f>
        <v>8.7221443801021703</v>
      </c>
    </row>
    <row r="10" spans="1:26" x14ac:dyDescent="0.25">
      <c r="A10" s="2">
        <v>40909</v>
      </c>
      <c r="B10">
        <v>113.81</v>
      </c>
      <c r="C10">
        <v>14.85</v>
      </c>
      <c r="D10">
        <v>12</v>
      </c>
      <c r="E10">
        <v>6914456.9100000001</v>
      </c>
      <c r="F10">
        <v>12567331.99</v>
      </c>
      <c r="G10">
        <v>6826905.3930000002</v>
      </c>
      <c r="H10">
        <v>13755293.220000001</v>
      </c>
      <c r="I10">
        <v>164.62</v>
      </c>
      <c r="J10">
        <f>(CPI_only_raw!B22/CPI_only_raw!B10-1)*100</f>
        <v>8.7606328070956465</v>
      </c>
      <c r="K10">
        <f>(CPI_only_raw!E22/CPI_only_raw!E10-1)*100</f>
        <v>1.2211437812410741</v>
      </c>
      <c r="L10">
        <f>(CPI_only_raw!F22/CPI_only_raw!F10-1)*100</f>
        <v>10.92121552279648</v>
      </c>
      <c r="M10">
        <f>(CPI_only_raw!G22/CPI_only_raw!G10-1)*100</f>
        <v>8.5661974278486763</v>
      </c>
      <c r="N10">
        <f>(CPI_only_raw!H22/CPI_only_raw!H10-1)*100</f>
        <v>9.0086458263990856</v>
      </c>
      <c r="O10">
        <f>(CPI_only_raw!I22/CPI_only_raw!I10-1)*100</f>
        <v>6.2412132634865447</v>
      </c>
      <c r="P10">
        <f>(CPI_only_raw!J22/CPI_only_raw!J10-1)*100</f>
        <v>13.191163739522027</v>
      </c>
      <c r="Q10">
        <f>(CPI_only_raw!K22/CPI_only_raw!K10-1)*100</f>
        <v>5.2983392413095576</v>
      </c>
      <c r="R10">
        <f>(CPI_only_raw!L22/CPI_only_raw!L10-1)*100</f>
        <v>10.445646190596625</v>
      </c>
      <c r="S10">
        <f>(CPI_only_raw!M22/CPI_only_raw!M10-1)*100</f>
        <v>16.175070944647764</v>
      </c>
      <c r="T10">
        <f>(CPI_only_raw!N22/CPI_only_raw!N10-1)*100</f>
        <v>6.762393974181613</v>
      </c>
      <c r="U10">
        <f>(CPI_only_raw!O22/CPI_only_raw!O10-1)*100</f>
        <v>5.504195384314281</v>
      </c>
      <c r="V10">
        <f>(CPI_only_raw!P22/CPI_only_raw!P10-1)*100</f>
        <v>5.1264858657230628</v>
      </c>
      <c r="W10">
        <f>(CPI_only_raw!Q22/CPI_only_raw!Q10-1)*100</f>
        <v>10.95630976335138</v>
      </c>
      <c r="X10">
        <f>(CPI_only_raw!R22/CPI_only_raw!R10-1)*100</f>
        <v>9.9560954413688627</v>
      </c>
      <c r="Y10">
        <f>(CPI_only_raw!C22/CPI_only_raw!C10-1)*100</f>
        <v>8.0255479337584248</v>
      </c>
      <c r="Z10">
        <f>(CPI_only_raw!D22/CPI_only_raw!D10-1)*100</f>
        <v>8.6815306870569042</v>
      </c>
    </row>
    <row r="11" spans="1:26" x14ac:dyDescent="0.25">
      <c r="A11" s="2">
        <v>40940</v>
      </c>
      <c r="B11">
        <v>121.87</v>
      </c>
      <c r="C11">
        <v>14.76</v>
      </c>
      <c r="D11">
        <v>12</v>
      </c>
      <c r="E11">
        <v>6849210.1100000003</v>
      </c>
      <c r="F11">
        <v>12512181.050000001</v>
      </c>
      <c r="G11">
        <v>6420603.0489999996</v>
      </c>
      <c r="H11">
        <v>13153787.49</v>
      </c>
      <c r="I11">
        <v>160.85</v>
      </c>
      <c r="J11">
        <f>(CPI_only_raw!B23/CPI_only_raw!B11-1)*100</f>
        <v>9.9290855265380173</v>
      </c>
      <c r="K11">
        <f>(CPI_only_raw!E23/CPI_only_raw!E11-1)*100</f>
        <v>-6.0013693246977802</v>
      </c>
      <c r="L11">
        <f>(CPI_only_raw!F23/CPI_only_raw!F11-1)*100</f>
        <v>8.0846833703907883</v>
      </c>
      <c r="M11">
        <f>(CPI_only_raw!G23/CPI_only_raw!G11-1)*100</f>
        <v>7.3543442864501873</v>
      </c>
      <c r="N11">
        <f>(CPI_only_raw!H23/CPI_only_raw!H11-1)*100</f>
        <v>6.1557489991040049</v>
      </c>
      <c r="O11">
        <f>(CPI_only_raw!I23/CPI_only_raw!I11-1)*100</f>
        <v>3.7013780665384743</v>
      </c>
      <c r="P11">
        <f>(CPI_only_raw!J23/CPI_only_raw!J11-1)*100</f>
        <v>15.568518764183414</v>
      </c>
      <c r="Q11">
        <f>(CPI_only_raw!K23/CPI_only_raw!K11-1)*100</f>
        <v>3.4378141159985276</v>
      </c>
      <c r="R11">
        <f>(CPI_only_raw!L23/CPI_only_raw!L11-1)*100</f>
        <v>10.193172162410136</v>
      </c>
      <c r="S11">
        <f>(CPI_only_raw!M23/CPI_only_raw!M11-1)*100</f>
        <v>4.9021919707741946</v>
      </c>
      <c r="T11">
        <f>(CPI_only_raw!N23/CPI_only_raw!N11-1)*100</f>
        <v>1.1972984850497692</v>
      </c>
      <c r="U11">
        <f>(CPI_only_raw!O23/CPI_only_raw!O11-1)*100</f>
        <v>5.5914694252372499</v>
      </c>
      <c r="V11">
        <f>(CPI_only_raw!P23/CPI_only_raw!P11-1)*100</f>
        <v>4.8825631599095365</v>
      </c>
      <c r="W11">
        <f>(CPI_only_raw!Q23/CPI_only_raw!Q11-1)*100</f>
        <v>9.0260677895079855</v>
      </c>
      <c r="X11">
        <f>(CPI_only_raw!R23/CPI_only_raw!R11-1)*100</f>
        <v>10.577881878653784</v>
      </c>
      <c r="Y11">
        <f>(CPI_only_raw!C23/CPI_only_raw!C11-1)*100</f>
        <v>10.771118372056755</v>
      </c>
      <c r="Z11">
        <f>(CPI_only_raw!D23/CPI_only_raw!D11-1)*100</f>
        <v>11.097394872944477</v>
      </c>
    </row>
    <row r="12" spans="1:26" x14ac:dyDescent="0.25">
      <c r="A12" s="2">
        <v>40969</v>
      </c>
      <c r="B12">
        <v>128</v>
      </c>
      <c r="C12">
        <v>14.49</v>
      </c>
      <c r="D12">
        <v>12</v>
      </c>
      <c r="E12">
        <v>6961405.0599999996</v>
      </c>
      <c r="F12">
        <v>12641717.85</v>
      </c>
      <c r="G12">
        <v>6522940.3739999998</v>
      </c>
      <c r="H12">
        <v>13270973.810000001</v>
      </c>
      <c r="I12">
        <v>159.4091</v>
      </c>
      <c r="J12">
        <f>(CPI_only_raw!B24/CPI_only_raw!B12-1)*100</f>
        <v>9.5467839202614471</v>
      </c>
      <c r="K12">
        <f>(CPI_only_raw!E24/CPI_only_raw!E12-1)*100</f>
        <v>7.7233850020812733</v>
      </c>
      <c r="L12">
        <f>(CPI_only_raw!F24/CPI_only_raw!F12-1)*100</f>
        <v>10.167898117088892</v>
      </c>
      <c r="M12">
        <f>(CPI_only_raw!G24/CPI_only_raw!G12-1)*100</f>
        <v>10.12445238082773</v>
      </c>
      <c r="N12">
        <f>(CPI_only_raw!H24/CPI_only_raw!H12-1)*100</f>
        <v>4.6887467021335061</v>
      </c>
      <c r="O12">
        <f>(CPI_only_raw!I24/CPI_only_raw!I12-1)*100</f>
        <v>14.050662768667932</v>
      </c>
      <c r="P12">
        <f>(CPI_only_raw!J24/CPI_only_raw!J12-1)*100</f>
        <v>22.36869332663094</v>
      </c>
      <c r="Q12">
        <f>(CPI_only_raw!K24/CPI_only_raw!K12-1)*100</f>
        <v>11.678507504986801</v>
      </c>
      <c r="R12">
        <f>(CPI_only_raw!L24/CPI_only_raw!L12-1)*100</f>
        <v>12.722869764813428</v>
      </c>
      <c r="S12">
        <f>(CPI_only_raw!M24/CPI_only_raw!M12-1)*100</f>
        <v>13.504627874759233</v>
      </c>
      <c r="T12">
        <f>(CPI_only_raw!N24/CPI_only_raw!N12-1)*100</f>
        <v>5.1816225948961847</v>
      </c>
      <c r="U12">
        <f>(CPI_only_raw!O24/CPI_only_raw!O12-1)*100</f>
        <v>6.8458220484967969</v>
      </c>
      <c r="V12">
        <f>(CPI_only_raw!P24/CPI_only_raw!P12-1)*100</f>
        <v>13.598060894090258</v>
      </c>
      <c r="W12">
        <f>(CPI_only_raw!Q24/CPI_only_raw!Q12-1)*100</f>
        <v>11.201329607710875</v>
      </c>
      <c r="X12">
        <f>(CPI_only_raw!R24/CPI_only_raw!R12-1)*100</f>
        <v>17.600294260988658</v>
      </c>
      <c r="Y12">
        <f>(CPI_only_raw!C24/CPI_only_raw!C12-1)*100</f>
        <v>12.932577118740674</v>
      </c>
      <c r="Z12">
        <f>(CPI_only_raw!D24/CPI_only_raw!D12-1)*100</f>
        <v>11.862080926947982</v>
      </c>
    </row>
    <row r="13" spans="1:26" x14ac:dyDescent="0.25">
      <c r="A13" s="2">
        <v>41000</v>
      </c>
      <c r="B13">
        <v>122.62</v>
      </c>
      <c r="C13">
        <v>13.92</v>
      </c>
      <c r="D13">
        <v>12</v>
      </c>
      <c r="E13">
        <v>7095400.3300000001</v>
      </c>
      <c r="F13">
        <v>12899039.99</v>
      </c>
      <c r="G13">
        <v>6668824.4280000003</v>
      </c>
      <c r="H13">
        <v>13304783.810000001</v>
      </c>
      <c r="I13">
        <v>159.36840000000001</v>
      </c>
      <c r="J13">
        <f>(CPI_only_raw!B25/CPI_only_raw!B13-1)*100</f>
        <v>11.185540420289986</v>
      </c>
      <c r="K13">
        <f>(CPI_only_raw!E25/CPI_only_raw!E13-1)*100</f>
        <v>7.0475356370589548</v>
      </c>
      <c r="L13">
        <f>(CPI_only_raw!F25/CPI_only_raw!F13-1)*100</f>
        <v>9.2794589492435584</v>
      </c>
      <c r="M13">
        <f>(CPI_only_raw!G25/CPI_only_raw!G13-1)*100</f>
        <v>10.009577555804693</v>
      </c>
      <c r="N13">
        <f>(CPI_only_raw!H25/CPI_only_raw!H13-1)*100</f>
        <v>4.2793401260284858</v>
      </c>
      <c r="O13">
        <f>(CPI_only_raw!I25/CPI_only_raw!I13-1)*100</f>
        <v>15.501941758483916</v>
      </c>
      <c r="P13">
        <f>(CPI_only_raw!J25/CPI_only_raw!J13-1)*100</f>
        <v>11.487426364566232</v>
      </c>
      <c r="Q13">
        <f>(CPI_only_raw!K25/CPI_only_raw!K13-1)*100</f>
        <v>12.700145800161433</v>
      </c>
      <c r="R13">
        <f>(CPI_only_raw!L25/CPI_only_raw!L13-1)*100</f>
        <v>11.508071780509944</v>
      </c>
      <c r="S13">
        <f>(CPI_only_raw!M25/CPI_only_raw!M13-1)*100</f>
        <v>15.175587377092548</v>
      </c>
      <c r="T13">
        <f>(CPI_only_raw!N25/CPI_only_raw!N13-1)*100</f>
        <v>6.2967578082373299</v>
      </c>
      <c r="U13">
        <f>(CPI_only_raw!O25/CPI_only_raw!O13-1)*100</f>
        <v>9.0081677951611372</v>
      </c>
      <c r="V13">
        <f>(CPI_only_raw!P25/CPI_only_raw!P13-1)*100</f>
        <v>12.43511043758101</v>
      </c>
      <c r="W13">
        <f>(CPI_only_raw!Q25/CPI_only_raw!Q13-1)*100</f>
        <v>8.9172632391653508</v>
      </c>
      <c r="X13">
        <f>(CPI_only_raw!R25/CPI_only_raw!R13-1)*100</f>
        <v>15.702904168747089</v>
      </c>
      <c r="Y13">
        <f>(CPI_only_raw!C25/CPI_only_raw!C13-1)*100</f>
        <v>13.434373186773897</v>
      </c>
      <c r="Z13">
        <f>(CPI_only_raw!D25/CPI_only_raw!D13-1)*100</f>
        <v>12.786461101018265</v>
      </c>
    </row>
    <row r="14" spans="1:26" x14ac:dyDescent="0.25">
      <c r="A14" s="2">
        <v>41030</v>
      </c>
      <c r="B14">
        <v>113.08</v>
      </c>
      <c r="C14">
        <v>13.34</v>
      </c>
      <c r="D14">
        <v>12</v>
      </c>
      <c r="E14">
        <v>7255306.0300000003</v>
      </c>
      <c r="F14">
        <v>13182567.42</v>
      </c>
      <c r="G14">
        <v>6534503.5690000001</v>
      </c>
      <c r="H14">
        <v>13603139.34</v>
      </c>
      <c r="I14">
        <v>159.66666666666666</v>
      </c>
      <c r="J14">
        <f>(CPI_only_raw!B26/CPI_only_raw!B14-1)*100</f>
        <v>12.688297513444645</v>
      </c>
      <c r="K14">
        <f>(CPI_only_raw!E26/CPI_only_raw!E14-1)*100</f>
        <v>9.9349046531927332</v>
      </c>
      <c r="L14">
        <f>(CPI_only_raw!F26/CPI_only_raw!F14-1)*100</f>
        <v>12.942059634030612</v>
      </c>
      <c r="M14">
        <f>(CPI_only_raw!G26/CPI_only_raw!G14-1)*100</f>
        <v>12.805318969912726</v>
      </c>
      <c r="N14">
        <f>(CPI_only_raw!H26/CPI_only_raw!H14-1)*100</f>
        <v>5.9837979382907802</v>
      </c>
      <c r="O14">
        <f>(CPI_only_raw!I26/CPI_only_raw!I14-1)*100</f>
        <v>13.923428295344408</v>
      </c>
      <c r="P14">
        <f>(CPI_only_raw!J26/CPI_only_raw!J14-1)*100</f>
        <v>15.322810168796286</v>
      </c>
      <c r="Q14">
        <f>(CPI_only_raw!K26/CPI_only_raw!K14-1)*100</f>
        <v>12.467575451366342</v>
      </c>
      <c r="R14">
        <f>(CPI_only_raw!L26/CPI_only_raw!L14-1)*100</f>
        <v>12.129189807101938</v>
      </c>
      <c r="S14">
        <f>(CPI_only_raw!M26/CPI_only_raw!M14-1)*100</f>
        <v>16.732277705831542</v>
      </c>
      <c r="T14">
        <f>(CPI_only_raw!N26/CPI_only_raw!N14-1)*100</f>
        <v>8.1986657881758074</v>
      </c>
      <c r="U14">
        <f>(CPI_only_raw!O26/CPI_only_raw!O14-1)*100</f>
        <v>10.278669211147285</v>
      </c>
      <c r="V14">
        <f>(CPI_only_raw!P26/CPI_only_raw!P14-1)*100</f>
        <v>12.15453003089455</v>
      </c>
      <c r="W14">
        <f>(CPI_only_raw!Q26/CPI_only_raw!Q14-1)*100</f>
        <v>7.7577162809165268</v>
      </c>
      <c r="X14">
        <f>(CPI_only_raw!R26/CPI_only_raw!R14-1)*100</f>
        <v>14.675034828536294</v>
      </c>
      <c r="Y14">
        <f>(CPI_only_raw!C26/CPI_only_raw!C14-1)*100</f>
        <v>14.926279410934518</v>
      </c>
      <c r="Z14">
        <f>(CPI_only_raw!D26/CPI_only_raw!D14-1)*100</f>
        <v>14.557763147607705</v>
      </c>
    </row>
    <row r="15" spans="1:26" x14ac:dyDescent="0.25">
      <c r="A15" s="2">
        <v>41061</v>
      </c>
      <c r="B15">
        <v>98.06</v>
      </c>
      <c r="C15">
        <v>14.08</v>
      </c>
      <c r="D15">
        <v>12</v>
      </c>
      <c r="E15">
        <v>7574598.2199999997</v>
      </c>
      <c r="F15">
        <v>13424724.810000001</v>
      </c>
      <c r="G15">
        <v>6599394.5360000003</v>
      </c>
      <c r="H15">
        <v>13483059.41</v>
      </c>
      <c r="I15">
        <v>163.42859999999999</v>
      </c>
      <c r="J15">
        <f>(CPI_only_raw!B27/CPI_only_raw!B15-1)*100</f>
        <v>12.891980921908797</v>
      </c>
      <c r="K15">
        <f>(CPI_only_raw!E27/CPI_only_raw!E15-1)*100</f>
        <v>18.494220910156844</v>
      </c>
      <c r="L15">
        <f>(CPI_only_raw!F27/CPI_only_raw!F15-1)*100</f>
        <v>11.99146471458028</v>
      </c>
      <c r="M15">
        <f>(CPI_only_raw!G27/CPI_only_raw!G15-1)*100</f>
        <v>12.356981987665483</v>
      </c>
      <c r="N15">
        <f>(CPI_only_raw!H27/CPI_only_raw!H15-1)*100</f>
        <v>7.2285349885821359</v>
      </c>
      <c r="O15">
        <f>(CPI_only_raw!I27/CPI_only_raw!I15-1)*100</f>
        <v>14.232550566193659</v>
      </c>
      <c r="P15">
        <f>(CPI_only_raw!J27/CPI_only_raw!J15-1)*100</f>
        <v>20.477850554472511</v>
      </c>
      <c r="Q15">
        <f>(CPI_only_raw!K27/CPI_only_raw!K15-1)*100</f>
        <v>12.854089129858593</v>
      </c>
      <c r="R15">
        <f>(CPI_only_raw!L27/CPI_only_raw!L15-1)*100</f>
        <v>9.3663226776870658</v>
      </c>
      <c r="S15">
        <f>(CPI_only_raw!M27/CPI_only_raw!M15-1)*100</f>
        <v>14.365861710770034</v>
      </c>
      <c r="T15">
        <f>(CPI_only_raw!N27/CPI_only_raw!N15-1)*100</f>
        <v>8.6841192558117406</v>
      </c>
      <c r="U15">
        <f>(CPI_only_raw!O27/CPI_only_raw!O15-1)*100</f>
        <v>9.7962190874193666</v>
      </c>
      <c r="V15">
        <f>(CPI_only_raw!P27/CPI_only_raw!P15-1)*100</f>
        <v>12.027271386214133</v>
      </c>
      <c r="W15">
        <f>(CPI_only_raw!Q27/CPI_only_raw!Q15-1)*100</f>
        <v>7.6961079903493212</v>
      </c>
      <c r="X15">
        <f>(CPI_only_raw!R27/CPI_only_raw!R15-1)*100</f>
        <v>12.665535025492524</v>
      </c>
      <c r="Y15">
        <f>(CPI_only_raw!C27/CPI_only_raw!C15-1)*100</f>
        <v>15.199055834548192</v>
      </c>
      <c r="Z15">
        <f>(CPI_only_raw!D27/CPI_only_raw!D15-1)*100</f>
        <v>13.701926969063404</v>
      </c>
    </row>
    <row r="16" spans="1:26" x14ac:dyDescent="0.25">
      <c r="A16" s="2">
        <v>41091</v>
      </c>
      <c r="B16">
        <v>104.62</v>
      </c>
      <c r="C16">
        <v>13.86</v>
      </c>
      <c r="D16">
        <v>12</v>
      </c>
      <c r="E16">
        <v>7634960.7300000004</v>
      </c>
      <c r="F16">
        <v>13345874.529999999</v>
      </c>
      <c r="G16">
        <v>6403787.5599999996</v>
      </c>
      <c r="H16">
        <v>13392426.380000001</v>
      </c>
      <c r="I16">
        <v>163.31819999999999</v>
      </c>
      <c r="J16">
        <f>(CPI_only_raw!B28/CPI_only_raw!B16-1)*100</f>
        <v>12.796876731112206</v>
      </c>
      <c r="K16">
        <f>(CPI_only_raw!E28/CPI_only_raw!E16-1)*100</f>
        <v>18.014017931101844</v>
      </c>
      <c r="L16">
        <f>(CPI_only_raw!F28/CPI_only_raw!F16-1)*100</f>
        <v>12.09271917156256</v>
      </c>
      <c r="M16">
        <f>(CPI_only_raw!G28/CPI_only_raw!G16-1)*100</f>
        <v>12.066572268285025</v>
      </c>
      <c r="N16">
        <f>(CPI_only_raw!H28/CPI_only_raw!H16-1)*100</f>
        <v>9.2754119854262527</v>
      </c>
      <c r="O16">
        <f>(CPI_only_raw!I28/CPI_only_raw!I16-1)*100</f>
        <v>14.662171332189322</v>
      </c>
      <c r="P16">
        <f>(CPI_only_raw!J28/CPI_only_raw!J16-1)*100</f>
        <v>19.802341304335091</v>
      </c>
      <c r="Q16">
        <f>(CPI_only_raw!K28/CPI_only_raw!K16-1)*100</f>
        <v>11.663273683035591</v>
      </c>
      <c r="R16">
        <f>(CPI_only_raw!L28/CPI_only_raw!L16-1)*100</f>
        <v>10.961999167551628</v>
      </c>
      <c r="S16">
        <f>(CPI_only_raw!M28/CPI_only_raw!M16-1)*100</f>
        <v>12.501278582586405</v>
      </c>
      <c r="T16">
        <f>(CPI_only_raw!N28/CPI_only_raw!N16-1)*100</f>
        <v>8.1760178385083204</v>
      </c>
      <c r="U16">
        <f>(CPI_only_raw!O28/CPI_only_raw!O16-1)*100</f>
        <v>6.9930353852158955</v>
      </c>
      <c r="V16">
        <f>(CPI_only_raw!P28/CPI_only_raw!P16-1)*100</f>
        <v>11.738756992307998</v>
      </c>
      <c r="W16">
        <f>(CPI_only_raw!Q28/CPI_only_raw!Q16-1)*100</f>
        <v>7.3132694051400327</v>
      </c>
      <c r="X16">
        <f>(CPI_only_raw!R28/CPI_only_raw!R16-1)*100</f>
        <v>11.096655737460569</v>
      </c>
      <c r="Y16">
        <f>(CPI_only_raw!C28/CPI_only_raw!C16-1)*100</f>
        <v>15.044777595930569</v>
      </c>
      <c r="Z16">
        <f>(CPI_only_raw!D28/CPI_only_raw!D16-1)*100</f>
        <v>13.897552552961677</v>
      </c>
    </row>
    <row r="17" spans="1:26" x14ac:dyDescent="0.25">
      <c r="A17" s="2">
        <v>41122</v>
      </c>
      <c r="B17">
        <v>113.76</v>
      </c>
      <c r="C17">
        <v>14.26</v>
      </c>
      <c r="D17">
        <v>12</v>
      </c>
      <c r="E17">
        <v>7728195.9199999999</v>
      </c>
      <c r="F17">
        <v>13786795.68</v>
      </c>
      <c r="G17">
        <v>6244358.3679999998</v>
      </c>
      <c r="H17">
        <v>13770062.26</v>
      </c>
      <c r="I17">
        <v>162.2381</v>
      </c>
      <c r="J17">
        <f>(CPI_only_raw!B29/CPI_only_raw!B17-1)*100</f>
        <v>11.689272346301571</v>
      </c>
      <c r="K17">
        <f>(CPI_only_raw!E29/CPI_only_raw!E17-1)*100</f>
        <v>15.70371873240477</v>
      </c>
      <c r="L17">
        <f>(CPI_only_raw!F29/CPI_only_raw!F17-1)*100</f>
        <v>9.9102616150966263</v>
      </c>
      <c r="M17">
        <f>(CPI_only_raw!G29/CPI_only_raw!G17-1)*100</f>
        <v>9.9784675080167418</v>
      </c>
      <c r="N17">
        <f>(CPI_only_raw!H29/CPI_only_raw!H17-1)*100</f>
        <v>5.955025679291337</v>
      </c>
      <c r="O17">
        <f>(CPI_only_raw!I29/CPI_only_raw!I17-1)*100</f>
        <v>14.234403930969108</v>
      </c>
      <c r="P17">
        <f>(CPI_only_raw!J29/CPI_only_raw!J17-1)*100</f>
        <v>18.741272617881634</v>
      </c>
      <c r="Q17">
        <f>(CPI_only_raw!K29/CPI_only_raw!K17-1)*100</f>
        <v>10.031006308804958</v>
      </c>
      <c r="R17">
        <f>(CPI_only_raw!L29/CPI_only_raw!L17-1)*100</f>
        <v>9.5711451043752902</v>
      </c>
      <c r="S17">
        <f>(CPI_only_raw!M29/CPI_only_raw!M17-1)*100</f>
        <v>11.983388493061931</v>
      </c>
      <c r="T17">
        <f>(CPI_only_raw!N29/CPI_only_raw!N17-1)*100</f>
        <v>8.3160583973624469</v>
      </c>
      <c r="U17">
        <f>(CPI_only_raw!O29/CPI_only_raw!O17-1)*100</f>
        <v>8.9813530417155221</v>
      </c>
      <c r="V17">
        <f>(CPI_only_raw!P29/CPI_only_raw!P17-1)*100</f>
        <v>11.934771219474394</v>
      </c>
      <c r="W17">
        <f>(CPI_only_raw!Q29/CPI_only_raw!Q17-1)*100</f>
        <v>8.0419585024905427</v>
      </c>
      <c r="X17">
        <f>(CPI_only_raw!R29/CPI_only_raw!R17-1)*100</f>
        <v>10.072715346639383</v>
      </c>
      <c r="Y17">
        <f>(CPI_only_raw!C29/CPI_only_raw!C17-1)*100</f>
        <v>14.714000830636365</v>
      </c>
      <c r="Z17">
        <f>(CPI_only_raw!D29/CPI_only_raw!D17-1)*100</f>
        <v>13.198470127433204</v>
      </c>
    </row>
    <row r="18" spans="1:26" x14ac:dyDescent="0.25">
      <c r="A18" s="2">
        <v>41153</v>
      </c>
      <c r="B18">
        <v>114.36</v>
      </c>
      <c r="C18">
        <v>12.75</v>
      </c>
      <c r="D18">
        <v>12</v>
      </c>
      <c r="E18">
        <v>7664015.54</v>
      </c>
      <c r="F18">
        <v>13893486.140000001</v>
      </c>
      <c r="G18">
        <v>6392454.8689999999</v>
      </c>
      <c r="H18">
        <v>14065267.130000001</v>
      </c>
      <c r="I18">
        <v>159.80000000000001</v>
      </c>
      <c r="J18">
        <f>(CPI_only_raw!B30/CPI_only_raw!B18-1)*100</f>
        <v>11.252990731920832</v>
      </c>
      <c r="K18">
        <f>(CPI_only_raw!E30/CPI_only_raw!E18-1)*100</f>
        <v>14.074917905079198</v>
      </c>
      <c r="L18">
        <f>(CPI_only_raw!F30/CPI_only_raw!F18-1)*100</f>
        <v>10.163633660268466</v>
      </c>
      <c r="M18">
        <f>(CPI_only_raw!G30/CPI_only_raw!G18-1)*100</f>
        <v>10.462056910913597</v>
      </c>
      <c r="N18">
        <f>(CPI_only_raw!H30/CPI_only_raw!H18-1)*100</f>
        <v>6.5400880378562398</v>
      </c>
      <c r="O18">
        <f>(CPI_only_raw!I30/CPI_only_raw!I18-1)*100</f>
        <v>13.832781166069385</v>
      </c>
      <c r="P18">
        <f>(CPI_only_raw!J30/CPI_only_raw!J18-1)*100</f>
        <v>19.028903542176966</v>
      </c>
      <c r="Q18">
        <f>(CPI_only_raw!K30/CPI_only_raw!K18-1)*100</f>
        <v>11.477560808278731</v>
      </c>
      <c r="R18">
        <f>(CPI_only_raw!L30/CPI_only_raw!L18-1)*100</f>
        <v>8.2206435643141784</v>
      </c>
      <c r="S18">
        <f>(CPI_only_raw!M30/CPI_only_raw!M18-1)*100</f>
        <v>12.287595693578378</v>
      </c>
      <c r="T18">
        <f>(CPI_only_raw!N30/CPI_only_raw!N18-1)*100</f>
        <v>8.8967172519341062</v>
      </c>
      <c r="U18">
        <f>(CPI_only_raw!O30/CPI_only_raw!O18-1)*100</f>
        <v>9.8479594107047319</v>
      </c>
      <c r="V18">
        <f>(CPI_only_raw!P30/CPI_only_raw!P18-1)*100</f>
        <v>11.356604157716399</v>
      </c>
      <c r="W18">
        <f>(CPI_only_raw!Q30/CPI_only_raw!Q18-1)*100</f>
        <v>8.028983398631695</v>
      </c>
      <c r="X18">
        <f>(CPI_only_raw!R30/CPI_only_raw!R18-1)*100</f>
        <v>10.529117166637935</v>
      </c>
      <c r="Y18">
        <f>(CPI_only_raw!C30/CPI_only_raw!C18-1)*100</f>
        <v>13.101478276912083</v>
      </c>
      <c r="Z18">
        <f>(CPI_only_raw!D30/CPI_only_raw!D18-1)*100</f>
        <v>12.233407306168974</v>
      </c>
    </row>
    <row r="19" spans="1:26" x14ac:dyDescent="0.25">
      <c r="A19" s="2">
        <v>41183</v>
      </c>
      <c r="B19">
        <v>108.92</v>
      </c>
      <c r="C19">
        <v>12.94</v>
      </c>
      <c r="D19">
        <v>12</v>
      </c>
      <c r="E19">
        <v>7632361.7800000003</v>
      </c>
      <c r="F19">
        <v>13679677.24</v>
      </c>
      <c r="G19">
        <v>6542100.034</v>
      </c>
      <c r="H19">
        <v>14399299.17</v>
      </c>
      <c r="I19">
        <v>159</v>
      </c>
      <c r="J19">
        <f>(CPI_only_raw!B31/CPI_only_raw!B19-1)*100</f>
        <v>11.693376762200902</v>
      </c>
      <c r="K19">
        <f>(CPI_only_raw!E31/CPI_only_raw!E19-1)*100</f>
        <v>15.685847403984067</v>
      </c>
      <c r="L19">
        <f>(CPI_only_raw!F31/CPI_only_raw!F19-1)*100</f>
        <v>11.064003487479424</v>
      </c>
      <c r="M19">
        <f>(CPI_only_raw!G31/CPI_only_raw!G19-1)*100</f>
        <v>11.490274190783612</v>
      </c>
      <c r="N19">
        <f>(CPI_only_raw!H31/CPI_only_raw!H19-1)*100</f>
        <v>5.8570729003273092</v>
      </c>
      <c r="O19">
        <f>(CPI_only_raw!I31/CPI_only_raw!I19-1)*100</f>
        <v>14.044482598021002</v>
      </c>
      <c r="P19">
        <f>(CPI_only_raw!J31/CPI_only_raw!J19-1)*100</f>
        <v>17.90494098028126</v>
      </c>
      <c r="Q19">
        <f>(CPI_only_raw!K31/CPI_only_raw!K19-1)*100</f>
        <v>11.718666460185091</v>
      </c>
      <c r="R19">
        <f>(CPI_only_raw!L31/CPI_only_raw!L19-1)*100</f>
        <v>9.2771308516743431</v>
      </c>
      <c r="S19">
        <f>(CPI_only_raw!M31/CPI_only_raw!M19-1)*100</f>
        <v>13.332705121882714</v>
      </c>
      <c r="T19">
        <f>(CPI_only_raw!N31/CPI_only_raw!N19-1)*100</f>
        <v>8.8015370956887384</v>
      </c>
      <c r="U19">
        <f>(CPI_only_raw!O31/CPI_only_raw!O19-1)*100</f>
        <v>3.6829382345212824</v>
      </c>
      <c r="V19">
        <f>(CPI_only_raw!P31/CPI_only_raw!P19-1)*100</f>
        <v>12.389100985534762</v>
      </c>
      <c r="W19">
        <f>(CPI_only_raw!Q31/CPI_only_raw!Q19-1)*100</f>
        <v>7.5610021845277098</v>
      </c>
      <c r="X19">
        <f>(CPI_only_raw!R31/CPI_only_raw!R19-1)*100</f>
        <v>10.94737144678497</v>
      </c>
      <c r="Y19">
        <f>(CPI_only_raw!C31/CPI_only_raw!C19-1)*100</f>
        <v>12.397898890400505</v>
      </c>
      <c r="Z19">
        <f>(CPI_only_raw!D31/CPI_only_raw!D19-1)*100</f>
        <v>11.39248622899196</v>
      </c>
    </row>
    <row r="20" spans="1:26" x14ac:dyDescent="0.25">
      <c r="A20" s="2">
        <v>41214</v>
      </c>
      <c r="B20">
        <v>111.05</v>
      </c>
      <c r="C20">
        <v>12.6</v>
      </c>
      <c r="D20">
        <v>12</v>
      </c>
      <c r="E20">
        <v>7825317.4900000002</v>
      </c>
      <c r="F20">
        <v>13857460.43</v>
      </c>
      <c r="G20">
        <v>6880644.2939999998</v>
      </c>
      <c r="H20">
        <v>15062729.970000001</v>
      </c>
      <c r="I20">
        <v>159.31819999999999</v>
      </c>
      <c r="J20">
        <f>(CPI_only_raw!B32/CPI_only_raw!B20-1)*100</f>
        <v>12.320069420943058</v>
      </c>
      <c r="K20">
        <f>(CPI_only_raw!E32/CPI_only_raw!E20-1)*100</f>
        <v>9.6822130897729295</v>
      </c>
      <c r="L20">
        <f>(CPI_only_raw!F32/CPI_only_raw!F20-1)*100</f>
        <v>11.552775947051419</v>
      </c>
      <c r="M20">
        <f>(CPI_only_raw!G32/CPI_only_raw!G20-1)*100</f>
        <v>11.554986047781668</v>
      </c>
      <c r="N20">
        <f>(CPI_only_raw!H32/CPI_only_raw!H20-1)*100</f>
        <v>5.3434862676145833</v>
      </c>
      <c r="O20">
        <f>(CPI_only_raw!I32/CPI_only_raw!I20-1)*100</f>
        <v>13.393300311585609</v>
      </c>
      <c r="P20">
        <f>(CPI_only_raw!J32/CPI_only_raw!J20-1)*100</f>
        <v>18.94306414220668</v>
      </c>
      <c r="Q20">
        <f>(CPI_only_raw!K32/CPI_only_raw!K20-1)*100</f>
        <v>11.517563656737128</v>
      </c>
      <c r="R20">
        <f>(CPI_only_raw!L32/CPI_only_raw!L20-1)*100</f>
        <v>8.8370428875691243</v>
      </c>
      <c r="S20">
        <f>(CPI_only_raw!M32/CPI_only_raw!M20-1)*100</f>
        <v>12.651760789170607</v>
      </c>
      <c r="T20">
        <f>(CPI_only_raw!N32/CPI_only_raw!N20-1)*100</f>
        <v>8.4798709398191221</v>
      </c>
      <c r="U20">
        <f>(CPI_only_raw!O32/CPI_only_raw!O20-1)*100</f>
        <v>5.2795058826625496</v>
      </c>
      <c r="V20">
        <f>(CPI_only_raw!P32/CPI_only_raw!P20-1)*100</f>
        <v>12.827378893298146</v>
      </c>
      <c r="W20">
        <f>(CPI_only_raw!Q32/CPI_only_raw!Q20-1)*100</f>
        <v>7.5700880352451927</v>
      </c>
      <c r="X20">
        <f>(CPI_only_raw!R32/CPI_only_raw!R20-1)*100</f>
        <v>8.0673127465756167</v>
      </c>
      <c r="Y20">
        <f>(CPI_only_raw!C32/CPI_only_raw!C20-1)*100</f>
        <v>13.091509532386493</v>
      </c>
      <c r="Z20">
        <f>(CPI_only_raw!D32/CPI_only_raw!D20-1)*100</f>
        <v>12.348603244071899</v>
      </c>
    </row>
    <row r="21" spans="1:26" x14ac:dyDescent="0.25">
      <c r="A21" s="2">
        <v>41244</v>
      </c>
      <c r="B21">
        <v>114.49</v>
      </c>
      <c r="C21">
        <v>11.77</v>
      </c>
      <c r="D21">
        <v>12</v>
      </c>
      <c r="E21">
        <v>7672657.1799999997</v>
      </c>
      <c r="F21">
        <v>13732825.65</v>
      </c>
      <c r="G21">
        <v>7420946.1849999996</v>
      </c>
      <c r="H21">
        <v>15483847.529999999</v>
      </c>
      <c r="I21">
        <v>159.26320000000001</v>
      </c>
      <c r="J21">
        <f>(CPI_only_raw!B33/CPI_only_raw!B21-1)*100</f>
        <v>11.981084477377024</v>
      </c>
      <c r="K21">
        <f>(CPI_only_raw!E33/CPI_only_raw!E21-1)*100</f>
        <v>9.8176278847606611</v>
      </c>
      <c r="L21">
        <f>(CPI_only_raw!F33/CPI_only_raw!F21-1)*100</f>
        <v>10.199355690041468</v>
      </c>
      <c r="M21">
        <f>(CPI_only_raw!G33/CPI_only_raw!G21-1)*100</f>
        <v>10.277829876348665</v>
      </c>
      <c r="N21">
        <f>(CPI_only_raw!H33/CPI_only_raw!H21-1)*100</f>
        <v>5.9596784287301308</v>
      </c>
      <c r="O21">
        <f>(CPI_only_raw!I33/CPI_only_raw!I21-1)*100</f>
        <v>13.71849723136862</v>
      </c>
      <c r="P21">
        <f>(CPI_only_raw!J33/CPI_only_raw!J21-1)*100</f>
        <v>16.152600037141873</v>
      </c>
      <c r="Q21">
        <f>(CPI_only_raw!K33/CPI_only_raw!K21-1)*100</f>
        <v>12.028435772748169</v>
      </c>
      <c r="R21">
        <f>(CPI_only_raw!L33/CPI_only_raw!L21-1)*100</f>
        <v>9.0019223510515936</v>
      </c>
      <c r="S21">
        <f>(CPI_only_raw!M33/CPI_only_raw!M21-1)*100</f>
        <v>8.8930090947510809</v>
      </c>
      <c r="T21">
        <f>(CPI_only_raw!N33/CPI_only_raw!N21-1)*100</f>
        <v>9.2084422026083459</v>
      </c>
      <c r="U21">
        <f>(CPI_only_raw!O33/CPI_only_raw!O21-1)*100</f>
        <v>7.7098718393696641</v>
      </c>
      <c r="V21">
        <f>(CPI_only_raw!P33/CPI_only_raw!P21-1)*100</f>
        <v>12.627872975074951</v>
      </c>
      <c r="W21">
        <f>(CPI_only_raw!Q33/CPI_only_raw!Q21-1)*100</f>
        <v>6.0929840155562687</v>
      </c>
      <c r="X21">
        <f>(CPI_only_raw!R33/CPI_only_raw!R21-1)*100</f>
        <v>10.856000096634165</v>
      </c>
      <c r="Y21">
        <f>(CPI_only_raw!C33/CPI_only_raw!C21-1)*100</f>
        <v>13.685198624351379</v>
      </c>
      <c r="Z21">
        <f>(CPI_only_raw!D33/CPI_only_raw!D21-1)*100</f>
        <v>12.928315330264661</v>
      </c>
    </row>
    <row r="22" spans="1:26" x14ac:dyDescent="0.25">
      <c r="A22" s="2">
        <v>41275</v>
      </c>
      <c r="B22">
        <v>115.24</v>
      </c>
      <c r="C22">
        <v>11.17</v>
      </c>
      <c r="D22">
        <v>12</v>
      </c>
      <c r="E22">
        <v>7550622.0800000001</v>
      </c>
      <c r="F22">
        <v>13709527.9</v>
      </c>
      <c r="G22">
        <v>7078745.9589999998</v>
      </c>
      <c r="H22">
        <v>15308392.82</v>
      </c>
      <c r="I22">
        <v>159.11904761904762</v>
      </c>
      <c r="J22">
        <f>(CPI_only_raw!B34/CPI_only_raw!B22-1)*100</f>
        <v>9.031228096784627</v>
      </c>
      <c r="K22">
        <f>(CPI_only_raw!E34/CPI_only_raw!E22-1)*100</f>
        <v>14.087145561849246</v>
      </c>
      <c r="L22">
        <f>(CPI_only_raw!F34/CPI_only_raw!F22-1)*100</f>
        <v>10.105638793491533</v>
      </c>
      <c r="M22">
        <f>(CPI_only_raw!G34/CPI_only_raw!G22-1)*100</f>
        <v>8.5686020754728975</v>
      </c>
      <c r="N22">
        <f>(CPI_only_raw!H34/CPI_only_raw!H22-1)*100</f>
        <v>3.1369634107667466</v>
      </c>
      <c r="O22">
        <f>(CPI_only_raw!I34/CPI_only_raw!I22-1)*100</f>
        <v>15.691743237544987</v>
      </c>
      <c r="P22">
        <f>(CPI_only_raw!J34/CPI_only_raw!J22-1)*100</f>
        <v>16.748484131779271</v>
      </c>
      <c r="Q22">
        <f>(CPI_only_raw!K34/CPI_only_raw!K22-1)*100</f>
        <v>12.255533503943528</v>
      </c>
      <c r="R22">
        <f>(CPI_only_raw!L34/CPI_only_raw!L22-1)*100</f>
        <v>9.4491651034018798</v>
      </c>
      <c r="S22">
        <f>(CPI_only_raw!M34/CPI_only_raw!M22-1)*100</f>
        <v>10.00522185320829</v>
      </c>
      <c r="T22">
        <f>(CPI_only_raw!N34/CPI_only_raw!N22-1)*100</f>
        <v>7.1520343730011371</v>
      </c>
      <c r="U22">
        <f>(CPI_only_raw!O34/CPI_only_raw!O22-1)*100</f>
        <v>6.7201605650591079</v>
      </c>
      <c r="V22">
        <f>(CPI_only_raw!P34/CPI_only_raw!P22-1)*100</f>
        <v>12.362695261255707</v>
      </c>
      <c r="W22">
        <f>(CPI_only_raw!Q34/CPI_only_raw!Q22-1)*100</f>
        <v>5.3293264446248267</v>
      </c>
      <c r="X22">
        <f>(CPI_only_raw!R34/CPI_only_raw!R22-1)*100</f>
        <v>8.2676769360878755</v>
      </c>
      <c r="Y22">
        <f>(CPI_only_raw!C34/CPI_only_raw!C22-1)*100</f>
        <v>11.34195565543552</v>
      </c>
      <c r="Z22">
        <f>(CPI_only_raw!D34/CPI_only_raw!D22-1)*100</f>
        <v>8.6030637187633161</v>
      </c>
    </row>
    <row r="23" spans="1:26" x14ac:dyDescent="0.25">
      <c r="A23" s="2">
        <v>41306</v>
      </c>
      <c r="B23">
        <v>118.81</v>
      </c>
      <c r="C23">
        <v>9.9</v>
      </c>
      <c r="D23">
        <v>12</v>
      </c>
      <c r="E23">
        <v>7697713.5599999996</v>
      </c>
      <c r="F23">
        <v>13757630.279999999</v>
      </c>
      <c r="G23">
        <v>6914399.3760000002</v>
      </c>
      <c r="H23">
        <v>15547624.710000001</v>
      </c>
      <c r="I23">
        <v>158.69999999999999</v>
      </c>
      <c r="J23">
        <f>(CPI_only_raw!B35/CPI_only_raw!B23-1)*100</f>
        <v>9.5419690324354924</v>
      </c>
      <c r="K23">
        <f>(CPI_only_raw!E35/CPI_only_raw!E23-1)*100</f>
        <v>14.33445666723383</v>
      </c>
      <c r="L23">
        <f>(CPI_only_raw!F35/CPI_only_raw!F23-1)*100</f>
        <v>10.972668210029735</v>
      </c>
      <c r="M23">
        <f>(CPI_only_raw!G35/CPI_only_raw!G23-1)*100</f>
        <v>10.764563791550907</v>
      </c>
      <c r="N23">
        <f>(CPI_only_raw!H35/CPI_only_raw!H23-1)*100</f>
        <v>3.9491194016375131</v>
      </c>
      <c r="O23">
        <f>(CPI_only_raw!I35/CPI_only_raw!I23-1)*100</f>
        <v>16.683473721365715</v>
      </c>
      <c r="P23">
        <f>(CPI_only_raw!J35/CPI_only_raw!J23-1)*100</f>
        <v>17.702586696409096</v>
      </c>
      <c r="Q23">
        <f>(CPI_only_raw!K35/CPI_only_raw!K23-1)*100</f>
        <v>13.110176053410626</v>
      </c>
      <c r="R23">
        <f>(CPI_only_raw!L35/CPI_only_raw!L23-1)*100</f>
        <v>10.392621351703358</v>
      </c>
      <c r="S23">
        <f>(CPI_only_raw!M35/CPI_only_raw!M23-1)*100</f>
        <v>10.973456041914398</v>
      </c>
      <c r="T23">
        <f>(CPI_only_raw!N35/CPI_only_raw!N23-1)*100</f>
        <v>7.580636950139108</v>
      </c>
      <c r="U23">
        <f>(CPI_only_raw!O35/CPI_only_raw!O23-1)*100</f>
        <v>7.6462770871854602</v>
      </c>
      <c r="V23">
        <f>(CPI_only_raw!P35/CPI_only_raw!P23-1)*100</f>
        <v>13.152063335202314</v>
      </c>
      <c r="W23">
        <f>(CPI_only_raw!Q35/CPI_only_raw!Q23-1)*100</f>
        <v>6.2089314025627118</v>
      </c>
      <c r="X23">
        <f>(CPI_only_raw!R35/CPI_only_raw!R23-1)*100</f>
        <v>9.1853691540883844</v>
      </c>
      <c r="Y23">
        <f>(CPI_only_raw!C35/CPI_only_raw!C23-1)*100</f>
        <v>11.183606825300352</v>
      </c>
      <c r="Z23">
        <f>(CPI_only_raw!D35/CPI_only_raw!D23-1)*100</f>
        <v>8.6103900017995052</v>
      </c>
    </row>
    <row r="24" spans="1:26" x14ac:dyDescent="0.25">
      <c r="A24" s="2">
        <v>41334</v>
      </c>
      <c r="B24">
        <v>112.79</v>
      </c>
      <c r="C24">
        <v>10.17</v>
      </c>
      <c r="D24">
        <v>12</v>
      </c>
      <c r="E24">
        <v>7901817.5099999998</v>
      </c>
      <c r="F24">
        <v>13926713.310000001</v>
      </c>
      <c r="G24">
        <v>6938532.4910000004</v>
      </c>
      <c r="H24">
        <v>15669169.15</v>
      </c>
      <c r="I24">
        <v>159.80000000000001</v>
      </c>
      <c r="J24">
        <f>(CPI_only_raw!B36/CPI_only_raw!B24-1)*100</f>
        <v>8.5932798883678672</v>
      </c>
      <c r="K24">
        <f>(CPI_only_raw!E36/CPI_only_raw!E24-1)*100</f>
        <v>7.2404174175481506</v>
      </c>
      <c r="L24">
        <f>(CPI_only_raw!F36/CPI_only_raw!F24-1)*100</f>
        <v>9.482134768296735</v>
      </c>
      <c r="M24">
        <f>(CPI_only_raw!G36/CPI_only_raw!G24-1)*100</f>
        <v>9.4188514446235558</v>
      </c>
      <c r="N24">
        <f>(CPI_only_raw!H36/CPI_only_raw!H24-1)*100</f>
        <v>6.7822626029570898</v>
      </c>
      <c r="O24">
        <f>(CPI_only_raw!I36/CPI_only_raw!I24-1)*100</f>
        <v>6.0099401841114286</v>
      </c>
      <c r="P24">
        <f>(CPI_only_raw!J36/CPI_only_raw!J24-1)*100</f>
        <v>11.567509181453307</v>
      </c>
      <c r="Q24">
        <f>(CPI_only_raw!K36/CPI_only_raw!K24-1)*100</f>
        <v>5.1531287048005581</v>
      </c>
      <c r="R24">
        <f>(CPI_only_raw!L36/CPI_only_raw!L24-1)*100</f>
        <v>5.2174583692599308</v>
      </c>
      <c r="S24">
        <f>(CPI_only_raw!M36/CPI_only_raw!M24-1)*100</f>
        <v>5.9441062367458386</v>
      </c>
      <c r="T24">
        <f>(CPI_only_raw!N36/CPI_only_raw!N24-1)*100</f>
        <v>3.4402795263580588</v>
      </c>
      <c r="U24">
        <f>(CPI_only_raw!O36/CPI_only_raw!O24-1)*100</f>
        <v>6.0322086584031709</v>
      </c>
      <c r="V24">
        <f>(CPI_only_raw!P36/CPI_only_raw!P24-1)*100</f>
        <v>4.4671041172271275</v>
      </c>
      <c r="W24">
        <f>(CPI_only_raw!Q36/CPI_only_raw!Q24-1)*100</f>
        <v>5.1930687469351922</v>
      </c>
      <c r="X24">
        <f>(CPI_only_raw!R36/CPI_only_raw!R24-1)*100</f>
        <v>5.4766691193953942</v>
      </c>
      <c r="Y24">
        <f>(CPI_only_raw!C36/CPI_only_raw!C24-1)*100</f>
        <v>7.1788245171007903</v>
      </c>
      <c r="Z24">
        <f>(CPI_only_raw!D36/CPI_only_raw!D24-1)*100</f>
        <v>6.261478606389792</v>
      </c>
    </row>
    <row r="25" spans="1:26" x14ac:dyDescent="0.25">
      <c r="A25" s="2">
        <v>41365</v>
      </c>
      <c r="B25">
        <v>105.55</v>
      </c>
      <c r="C25">
        <v>10.41</v>
      </c>
      <c r="D25">
        <v>12</v>
      </c>
      <c r="E25">
        <v>7969139.9800000004</v>
      </c>
      <c r="F25">
        <v>14160772.59</v>
      </c>
      <c r="G25">
        <v>6776177.4210000001</v>
      </c>
      <c r="H25">
        <v>15634382.050000001</v>
      </c>
      <c r="I25">
        <v>159.8095238095238</v>
      </c>
      <c r="J25">
        <f>(CPI_only_raw!B37/CPI_only_raw!B25-1)*100</f>
        <v>9.0515241701370606</v>
      </c>
      <c r="K25">
        <f>(CPI_only_raw!E37/CPI_only_raw!E25-1)*100</f>
        <v>6.578047342355986</v>
      </c>
      <c r="L25">
        <f>(CPI_only_raw!F37/CPI_only_raw!F25-1)*100</f>
        <v>10.006312869185097</v>
      </c>
      <c r="M25">
        <f>(CPI_only_raw!G37/CPI_only_raw!G25-1)*100</f>
        <v>9.9372592509481947</v>
      </c>
      <c r="N25">
        <f>(CPI_only_raw!H37/CPI_only_raw!H25-1)*100</f>
        <v>6.6382539814359376</v>
      </c>
      <c r="O25">
        <f>(CPI_only_raw!I37/CPI_only_raw!I25-1)*100</f>
        <v>6.4756457768871734</v>
      </c>
      <c r="P25">
        <f>(CPI_only_raw!J37/CPI_only_raw!J25-1)*100</f>
        <v>12.017040955393</v>
      </c>
      <c r="Q25">
        <f>(CPI_only_raw!K37/CPI_only_raw!K25-1)*100</f>
        <v>5.2759716135753587</v>
      </c>
      <c r="R25">
        <f>(CPI_only_raw!L37/CPI_only_raw!L25-1)*100</f>
        <v>5.45783218669047</v>
      </c>
      <c r="S25">
        <f>(CPI_only_raw!M37/CPI_only_raw!M25-1)*100</f>
        <v>6.39982662946319</v>
      </c>
      <c r="T25">
        <f>(CPI_only_raw!N37/CPI_only_raw!N25-1)*100</f>
        <v>3.0035414110367142</v>
      </c>
      <c r="U25">
        <f>(CPI_only_raw!O37/CPI_only_raw!O25-1)*100</f>
        <v>5.950892663569296</v>
      </c>
      <c r="V25">
        <f>(CPI_only_raw!P37/CPI_only_raw!P25-1)*100</f>
        <v>5.3928205439054411</v>
      </c>
      <c r="W25">
        <f>(CPI_only_raw!Q37/CPI_only_raw!Q25-1)*100</f>
        <v>5.1534003715054455</v>
      </c>
      <c r="X25">
        <f>(CPI_only_raw!R37/CPI_only_raw!R25-1)*100</f>
        <v>5.7978228887726635</v>
      </c>
      <c r="Y25">
        <f>(CPI_only_raw!C37/CPI_only_raw!C25-1)*100</f>
        <v>6.8739690083773564</v>
      </c>
      <c r="Z25">
        <f>(CPI_only_raw!D37/CPI_only_raw!D25-1)*100</f>
        <v>5.6264375821713841</v>
      </c>
    </row>
    <row r="26" spans="1:26" x14ac:dyDescent="0.25">
      <c r="A26" s="2">
        <v>41395</v>
      </c>
      <c r="B26">
        <v>106</v>
      </c>
      <c r="C26">
        <v>10.64</v>
      </c>
      <c r="D26">
        <v>12</v>
      </c>
      <c r="E26">
        <v>8138604.0999999996</v>
      </c>
      <c r="F26">
        <v>14207906.48</v>
      </c>
      <c r="G26">
        <v>6744554.5329999998</v>
      </c>
      <c r="H26">
        <v>15424052.619999999</v>
      </c>
      <c r="I26">
        <v>159.57142857142858</v>
      </c>
      <c r="J26">
        <f>(CPI_only_raw!B38/CPI_only_raw!B26-1)*100</f>
        <v>8.9638922103050014</v>
      </c>
      <c r="K26">
        <f>(CPI_only_raw!E38/CPI_only_raw!E26-1)*100</f>
        <v>5.6779366495333772</v>
      </c>
      <c r="L26">
        <f>(CPI_only_raw!F38/CPI_only_raw!F26-1)*100</f>
        <v>9.3214801679464934</v>
      </c>
      <c r="M26">
        <f>(CPI_only_raw!G38/CPI_only_raw!G26-1)*100</f>
        <v>9.275728736259591</v>
      </c>
      <c r="N26">
        <f>(CPI_only_raw!H38/CPI_only_raw!H26-1)*100</f>
        <v>6.6920668818477358</v>
      </c>
      <c r="O26">
        <f>(CPI_only_raw!I38/CPI_only_raw!I26-1)*100</f>
        <v>6.9296049210036292</v>
      </c>
      <c r="P26">
        <f>(CPI_only_raw!J38/CPI_only_raw!J26-1)*100</f>
        <v>12.477498381200691</v>
      </c>
      <c r="Q26">
        <f>(CPI_only_raw!K38/CPI_only_raw!K26-1)*100</f>
        <v>6.2636288175996757</v>
      </c>
      <c r="R26">
        <f>(CPI_only_raw!L38/CPI_only_raw!L26-1)*100</f>
        <v>5.9923063281397848</v>
      </c>
      <c r="S26">
        <f>(CPI_only_raw!M38/CPI_only_raw!M26-1)*100</f>
        <v>6.9392377658124449</v>
      </c>
      <c r="T26">
        <f>(CPI_only_raw!N38/CPI_only_raw!N26-1)*100</f>
        <v>3.0591489233230185</v>
      </c>
      <c r="U26">
        <f>(CPI_only_raw!O38/CPI_only_raw!O26-1)*100</f>
        <v>6.229019448686679</v>
      </c>
      <c r="V26">
        <f>(CPI_only_raw!P38/CPI_only_raw!P26-1)*100</f>
        <v>6.1406025567450007</v>
      </c>
      <c r="W26">
        <f>(CPI_only_raw!Q38/CPI_only_raw!Q26-1)*100</f>
        <v>5.331038327715043</v>
      </c>
      <c r="X26">
        <f>(CPI_only_raw!R38/CPI_only_raw!R26-1)*100</f>
        <v>6.0982040540932259</v>
      </c>
      <c r="Y26">
        <f>(CPI_only_raw!C38/CPI_only_raw!C26-1)*100</f>
        <v>6.2268480491380673</v>
      </c>
      <c r="Z26">
        <f>(CPI_only_raw!D38/CPI_only_raw!D26-1)*100</f>
        <v>4.0794910373677773</v>
      </c>
    </row>
    <row r="27" spans="1:26" x14ac:dyDescent="0.25">
      <c r="A27" s="2">
        <v>41426</v>
      </c>
      <c r="B27">
        <v>106.06</v>
      </c>
      <c r="C27">
        <v>11.6</v>
      </c>
      <c r="D27">
        <v>12</v>
      </c>
      <c r="E27">
        <v>8309384.2400000002</v>
      </c>
      <c r="F27">
        <v>14395619.369999999</v>
      </c>
      <c r="G27">
        <v>6939549.2110000001</v>
      </c>
      <c r="H27">
        <v>15593172.51</v>
      </c>
      <c r="I27">
        <v>160.97499999999999</v>
      </c>
      <c r="J27">
        <f>(CPI_only_raw!B39/CPI_only_raw!B27-1)*100</f>
        <v>8.3531562707554805</v>
      </c>
      <c r="K27">
        <f>(CPI_only_raw!E39/CPI_only_raw!E27-1)*100</f>
        <v>6.6238869441776815</v>
      </c>
      <c r="L27">
        <f>(CPI_only_raw!F39/CPI_only_raw!F27-1)*100</f>
        <v>9.6055823711745489</v>
      </c>
      <c r="M27">
        <f>(CPI_only_raw!G39/CPI_only_raw!G27-1)*100</f>
        <v>9.5495488947291882</v>
      </c>
      <c r="N27">
        <f>(CPI_only_raw!H39/CPI_only_raw!H27-1)*100</f>
        <v>6.7030681716486074</v>
      </c>
      <c r="O27">
        <f>(CPI_only_raw!I39/CPI_only_raw!I27-1)*100</f>
        <v>7.2655301620270452</v>
      </c>
      <c r="P27">
        <f>(CPI_only_raw!J39/CPI_only_raw!J27-1)*100</f>
        <v>7.8581957612016362</v>
      </c>
      <c r="Q27">
        <f>(CPI_only_raw!K39/CPI_only_raw!K27-1)*100</f>
        <v>6.5831251597221474</v>
      </c>
      <c r="R27">
        <f>(CPI_only_raw!L39/CPI_only_raw!L27-1)*100</f>
        <v>6.347809665587234</v>
      </c>
      <c r="S27">
        <f>(CPI_only_raw!M39/CPI_only_raw!M27-1)*100</f>
        <v>6.9955341981562391</v>
      </c>
      <c r="T27">
        <f>(CPI_only_raw!N39/CPI_only_raw!N27-1)*100</f>
        <v>2.8939048255480326</v>
      </c>
      <c r="U27">
        <f>(CPI_only_raw!O39/CPI_only_raw!O27-1)*100</f>
        <v>6.5680811537815798</v>
      </c>
      <c r="V27">
        <f>(CPI_only_raw!P39/CPI_only_raw!P27-1)*100</f>
        <v>6.0744305120166819</v>
      </c>
      <c r="W27">
        <f>(CPI_only_raw!Q39/CPI_only_raw!Q27-1)*100</f>
        <v>5.3871204651807947</v>
      </c>
      <c r="X27">
        <f>(CPI_only_raw!R39/CPI_only_raw!R27-1)*100</f>
        <v>6.2234537066052642</v>
      </c>
      <c r="Y27">
        <f>(CPI_only_raw!C39/CPI_only_raw!C27-1)*100</f>
        <v>5.4723589787394555</v>
      </c>
      <c r="Z27">
        <f>(CPI_only_raw!D39/CPI_only_raw!D27-1)*100</f>
        <v>4.3751827748394589</v>
      </c>
    </row>
    <row r="28" spans="1:26" x14ac:dyDescent="0.25">
      <c r="A28" s="2">
        <v>41456</v>
      </c>
      <c r="B28">
        <v>109.78</v>
      </c>
      <c r="C28">
        <v>11.56</v>
      </c>
      <c r="D28">
        <v>12</v>
      </c>
      <c r="E28">
        <v>8370716.9400000004</v>
      </c>
      <c r="F28">
        <v>14336443.710000001</v>
      </c>
      <c r="G28">
        <v>6522552.9220000003</v>
      </c>
      <c r="H28">
        <v>14811429.800000001</v>
      </c>
      <c r="I28">
        <v>162.43478260869566</v>
      </c>
      <c r="J28">
        <f>(CPI_only_raw!B40/CPI_only_raw!B28-1)*100</f>
        <v>8.682261186275797</v>
      </c>
      <c r="K28">
        <f>(CPI_only_raw!E40/CPI_only_raw!E28-1)*100</f>
        <v>7.1545587249466802</v>
      </c>
      <c r="L28">
        <f>(CPI_only_raw!F40/CPI_only_raw!F28-1)*100</f>
        <v>9.9943054185951183</v>
      </c>
      <c r="M28">
        <f>(CPI_only_raw!G40/CPI_only_raw!G28-1)*100</f>
        <v>9.93224821652543</v>
      </c>
      <c r="N28">
        <f>(CPI_only_raw!H40/CPI_only_raw!H28-1)*100</f>
        <v>6.9020935481351575</v>
      </c>
      <c r="O28">
        <f>(CPI_only_raw!I40/CPI_only_raw!I28-1)*100</f>
        <v>7.6245889184820115</v>
      </c>
      <c r="P28">
        <f>(CPI_only_raw!J40/CPI_only_raw!J28-1)*100</f>
        <v>8.1981581087017261</v>
      </c>
      <c r="Q28">
        <f>(CPI_only_raw!K40/CPI_only_raw!K28-1)*100</f>
        <v>6.932625336228293</v>
      </c>
      <c r="R28">
        <f>(CPI_only_raw!L40/CPI_only_raw!L28-1)*100</f>
        <v>6.6295029444481735</v>
      </c>
      <c r="S28">
        <f>(CPI_only_raw!M40/CPI_only_raw!M28-1)*100</f>
        <v>7.1540649985520233</v>
      </c>
      <c r="T28">
        <f>(CPI_only_raw!N40/CPI_only_raw!N28-1)*100</f>
        <v>3.1465339873087306</v>
      </c>
      <c r="U28">
        <f>(CPI_only_raw!O40/CPI_only_raw!O28-1)*100</f>
        <v>6.5437282964142751</v>
      </c>
      <c r="V28">
        <f>(CPI_only_raw!P40/CPI_only_raw!P28-1)*100</f>
        <v>6.09638788502882</v>
      </c>
      <c r="W28">
        <f>(CPI_only_raw!Q40/CPI_only_raw!Q28-1)*100</f>
        <v>5.5579398550721359</v>
      </c>
      <c r="X28">
        <f>(CPI_only_raw!R40/CPI_only_raw!R28-1)*100</f>
        <v>6.2745943681252303</v>
      </c>
      <c r="Y28">
        <f>(CPI_only_raw!C40/CPI_only_raw!C28-1)*100</f>
        <v>6.5796055487155947</v>
      </c>
      <c r="Z28">
        <f>(CPI_only_raw!D40/CPI_only_raw!D28-1)*100</f>
        <v>6.2832212564112533</v>
      </c>
    </row>
    <row r="29" spans="1:26" x14ac:dyDescent="0.25">
      <c r="A29" s="2">
        <v>41487</v>
      </c>
      <c r="B29">
        <v>107.84</v>
      </c>
      <c r="C29">
        <v>11.3</v>
      </c>
      <c r="D29">
        <v>12</v>
      </c>
      <c r="E29">
        <v>8712750.7599999998</v>
      </c>
      <c r="F29">
        <v>14648163.84</v>
      </c>
      <c r="G29">
        <v>6270342.2529999996</v>
      </c>
      <c r="H29">
        <v>14619449.23</v>
      </c>
      <c r="I29">
        <v>162.27500000000001</v>
      </c>
      <c r="J29">
        <f>(CPI_only_raw!B41/CPI_only_raw!B29-1)*100</f>
        <v>8.2308157783014479</v>
      </c>
      <c r="K29">
        <f>(CPI_only_raw!E41/CPI_only_raw!E29-1)*100</f>
        <v>6.7344156456164095</v>
      </c>
      <c r="L29">
        <f>(CPI_only_raw!F41/CPI_only_raw!F29-1)*100</f>
        <v>9.7233188177326504</v>
      </c>
      <c r="M29">
        <f>(CPI_only_raw!G41/CPI_only_raw!G29-1)*100</f>
        <v>9.6599815551221333</v>
      </c>
      <c r="N29">
        <f>(CPI_only_raw!H41/CPI_only_raw!H29-1)*100</f>
        <v>6.6852054863215882</v>
      </c>
      <c r="O29">
        <f>(CPI_only_raw!I41/CPI_only_raw!I29-1)*100</f>
        <v>7.1325100345087433</v>
      </c>
      <c r="P29">
        <f>(CPI_only_raw!J41/CPI_only_raw!J29-1)*100</f>
        <v>7.2328774874780066</v>
      </c>
      <c r="Q29">
        <f>(CPI_only_raw!K41/CPI_only_raw!K29-1)*100</f>
        <v>6.4163511416488017</v>
      </c>
      <c r="R29">
        <f>(CPI_only_raw!L41/CPI_only_raw!L29-1)*100</f>
        <v>6.1129658591247971</v>
      </c>
      <c r="S29">
        <f>(CPI_only_raw!M41/CPI_only_raw!M29-1)*100</f>
        <v>6.6577403498476961</v>
      </c>
      <c r="T29">
        <f>(CPI_only_raw!N41/CPI_only_raw!N29-1)*100</f>
        <v>2.9033186779511055</v>
      </c>
      <c r="U29">
        <f>(CPI_only_raw!O41/CPI_only_raw!O29-1)*100</f>
        <v>6.1723821375274657</v>
      </c>
      <c r="V29">
        <f>(CPI_only_raw!P41/CPI_only_raw!P29-1)*100</f>
        <v>5.838885935893634</v>
      </c>
      <c r="W29">
        <f>(CPI_only_raw!Q41/CPI_only_raw!Q29-1)*100</f>
        <v>4.938007398612454</v>
      </c>
      <c r="X29">
        <f>(CPI_only_raw!R41/CPI_only_raw!R29-1)*100</f>
        <v>5.9178246973485393</v>
      </c>
      <c r="Y29">
        <f>(CPI_only_raw!C41/CPI_only_raw!C29-1)*100</f>
        <v>7.2453489315505104</v>
      </c>
      <c r="Z29">
        <f>(CPI_only_raw!D41/CPI_only_raw!D29-1)*100</f>
        <v>6.7578322876636454</v>
      </c>
    </row>
    <row r="30" spans="1:26" x14ac:dyDescent="0.25">
      <c r="A30" s="2">
        <v>41518</v>
      </c>
      <c r="B30">
        <v>113.59</v>
      </c>
      <c r="C30">
        <v>10.91</v>
      </c>
      <c r="D30">
        <v>12</v>
      </c>
      <c r="E30">
        <v>8922379.2899999991</v>
      </c>
      <c r="F30">
        <v>14974616.369999999</v>
      </c>
      <c r="G30">
        <v>6293476.7309999997</v>
      </c>
      <c r="H30">
        <v>14362451.07</v>
      </c>
      <c r="I30">
        <v>163.14285714285714</v>
      </c>
      <c r="J30">
        <f>(CPI_only_raw!B42/CPI_only_raw!B30-1)*100</f>
        <v>7.9519135852778255</v>
      </c>
      <c r="K30">
        <f>(CPI_only_raw!E42/CPI_only_raw!E30-1)*100</f>
        <v>7.5035255247574373</v>
      </c>
      <c r="L30">
        <f>(CPI_only_raw!F42/CPI_only_raw!F30-1)*100</f>
        <v>9.436944091657228</v>
      </c>
      <c r="M30">
        <f>(CPI_only_raw!G42/CPI_only_raw!G30-1)*100</f>
        <v>9.3774974324337013</v>
      </c>
      <c r="N30">
        <f>(CPI_only_raw!H42/CPI_only_raw!H30-1)*100</f>
        <v>6.9405947615953201</v>
      </c>
      <c r="O30">
        <f>(CPI_only_raw!I42/CPI_only_raw!I30-1)*100</f>
        <v>7.184791735702678</v>
      </c>
      <c r="P30">
        <f>(CPI_only_raw!J42/CPI_only_raw!J30-1)*100</f>
        <v>6.2256164790349677</v>
      </c>
      <c r="Q30">
        <f>(CPI_only_raw!K42/CPI_only_raw!K30-1)*100</f>
        <v>6.3226207496355658</v>
      </c>
      <c r="R30">
        <f>(CPI_only_raw!L42/CPI_only_raw!L30-1)*100</f>
        <v>6.408722268460898</v>
      </c>
      <c r="S30">
        <f>(CPI_only_raw!M42/CPI_only_raw!M30-1)*100</f>
        <v>6.8125539714734673</v>
      </c>
      <c r="T30">
        <f>(CPI_only_raw!N42/CPI_only_raw!N30-1)*100</f>
        <v>2.999732424853363</v>
      </c>
      <c r="U30">
        <f>(CPI_only_raw!O42/CPI_only_raw!O30-1)*100</f>
        <v>5.7210341616651839</v>
      </c>
      <c r="V30">
        <f>(CPI_only_raw!P42/CPI_only_raw!P30-1)*100</f>
        <v>6.4576758011666291</v>
      </c>
      <c r="W30">
        <f>(CPI_only_raw!Q42/CPI_only_raw!Q30-1)*100</f>
        <v>5.2265186611741621</v>
      </c>
      <c r="X30">
        <f>(CPI_only_raw!R42/CPI_only_raw!R30-1)*100</f>
        <v>6.1348040084304278</v>
      </c>
      <c r="Y30">
        <f>(CPI_only_raw!C42/CPI_only_raw!C30-1)*100</f>
        <v>7.41006635410284</v>
      </c>
      <c r="Z30">
        <f>(CPI_only_raw!D42/CPI_only_raw!D30-1)*100</f>
        <v>7.3839870110676831</v>
      </c>
    </row>
    <row r="31" spans="1:26" x14ac:dyDescent="0.25">
      <c r="A31" s="2">
        <v>41548</v>
      </c>
      <c r="B31">
        <v>112.29</v>
      </c>
      <c r="C31">
        <v>10.8</v>
      </c>
      <c r="D31">
        <v>12</v>
      </c>
      <c r="E31">
        <v>8890862.2100000009</v>
      </c>
      <c r="F31">
        <v>14971408.82</v>
      </c>
      <c r="G31">
        <v>6460005.182</v>
      </c>
      <c r="H31">
        <v>14529508</v>
      </c>
      <c r="I31">
        <v>165</v>
      </c>
      <c r="J31">
        <f>(CPI_only_raw!B43/CPI_only_raw!B31-1)*100</f>
        <v>7.8072485215443965</v>
      </c>
      <c r="K31">
        <f>(CPI_only_raw!E43/CPI_only_raw!E31-1)*100</f>
        <v>7.5117482991299056</v>
      </c>
      <c r="L31">
        <f>(CPI_only_raw!F43/CPI_only_raw!F31-1)*100</f>
        <v>9.2485663259400663</v>
      </c>
      <c r="M31">
        <f>(CPI_only_raw!G43/CPI_only_raw!G31-1)*100</f>
        <v>9.2001570237981731</v>
      </c>
      <c r="N31">
        <f>(CPI_only_raw!H43/CPI_only_raw!H31-1)*100</f>
        <v>7.1769378640959891</v>
      </c>
      <c r="O31">
        <f>(CPI_only_raw!I43/CPI_only_raw!I31-1)*100</f>
        <v>7.259492853407723</v>
      </c>
      <c r="P31">
        <f>(CPI_only_raw!J43/CPI_only_raw!J31-1)*100</f>
        <v>5.7814153860707318</v>
      </c>
      <c r="Q31">
        <f>(CPI_only_raw!K43/CPI_only_raw!K31-1)*100</f>
        <v>6.6270455721042509</v>
      </c>
      <c r="R31">
        <f>(CPI_only_raw!L43/CPI_only_raw!L31-1)*100</f>
        <v>6.7020333280198852</v>
      </c>
      <c r="S31">
        <f>(CPI_only_raw!M43/CPI_only_raw!M31-1)*100</f>
        <v>6.6974390086045332</v>
      </c>
      <c r="T31">
        <f>(CPI_only_raw!N43/CPI_only_raw!N31-1)*100</f>
        <v>3.4451178059579313</v>
      </c>
      <c r="U31">
        <f>(CPI_only_raw!O43/CPI_only_raw!O31-1)*100</f>
        <v>5.8592120045041662</v>
      </c>
      <c r="V31">
        <f>(CPI_only_raw!P43/CPI_only_raw!P31-1)*100</f>
        <v>6.2236401295395982</v>
      </c>
      <c r="W31">
        <f>(CPI_only_raw!Q43/CPI_only_raw!Q31-1)*100</f>
        <v>5.7519390133824011</v>
      </c>
      <c r="X31">
        <f>(CPI_only_raw!R43/CPI_only_raw!R31-1)*100</f>
        <v>6.2693077416519305</v>
      </c>
      <c r="Y31">
        <f>(CPI_only_raw!C43/CPI_only_raw!C31-1)*100</f>
        <v>7.5786965789537586</v>
      </c>
      <c r="Z31">
        <f>(CPI_only_raw!D43/CPI_only_raw!D31-1)*100</f>
        <v>7.6343680223594612</v>
      </c>
    </row>
    <row r="32" spans="1:26" x14ac:dyDescent="0.25">
      <c r="A32" s="2">
        <v>41579</v>
      </c>
      <c r="B32">
        <v>111.14</v>
      </c>
      <c r="C32">
        <v>10.8</v>
      </c>
      <c r="D32">
        <v>12</v>
      </c>
      <c r="E32">
        <v>9058198.8900000006</v>
      </c>
      <c r="F32">
        <v>15168382.779999999</v>
      </c>
      <c r="G32">
        <v>6378038.8279999997</v>
      </c>
      <c r="H32">
        <v>14734882.800000001</v>
      </c>
      <c r="I32">
        <v>167.14285714285714</v>
      </c>
      <c r="J32">
        <f>(CPI_only_raw!B44/CPI_only_raw!B32-1)*100</f>
        <v>7.9313972675466138</v>
      </c>
      <c r="K32">
        <f>(CPI_only_raw!E44/CPI_only_raw!E32-1)*100</f>
        <v>7.4175437393091181</v>
      </c>
      <c r="L32">
        <f>(CPI_only_raw!F44/CPI_only_raw!F32-1)*100</f>
        <v>9.3133370566831797</v>
      </c>
      <c r="M32">
        <f>(CPI_only_raw!G44/CPI_only_raw!G32-1)*100</f>
        <v>9.2622398137917514</v>
      </c>
      <c r="N32">
        <f>(CPI_only_raw!H44/CPI_only_raw!H32-1)*100</f>
        <v>7.0688673880565878</v>
      </c>
      <c r="O32">
        <f>(CPI_only_raw!I44/CPI_only_raw!I32-1)*100</f>
        <v>7.5887752847277667</v>
      </c>
      <c r="P32">
        <f>(CPI_only_raw!J44/CPI_only_raw!J32-1)*100</f>
        <v>5.8566970405248275</v>
      </c>
      <c r="Q32">
        <f>(CPI_only_raw!K44/CPI_only_raw!K32-1)*100</f>
        <v>6.7647858286582929</v>
      </c>
      <c r="R32">
        <f>(CPI_only_raw!L44/CPI_only_raw!L32-1)*100</f>
        <v>6.866247751395349</v>
      </c>
      <c r="S32">
        <f>(CPI_only_raw!M44/CPI_only_raw!M32-1)*100</f>
        <v>7.0009925124363326</v>
      </c>
      <c r="T32">
        <f>(CPI_only_raw!N44/CPI_only_raw!N32-1)*100</f>
        <v>3.688741255644401</v>
      </c>
      <c r="U32">
        <f>(CPI_only_raw!O44/CPI_only_raw!O32-1)*100</f>
        <v>6.1119114081259029</v>
      </c>
      <c r="V32">
        <f>(CPI_only_raw!P44/CPI_only_raw!P32-1)*100</f>
        <v>6.3233026074951182</v>
      </c>
      <c r="W32">
        <f>(CPI_only_raw!Q44/CPI_only_raw!Q32-1)*100</f>
        <v>6.256372664962262</v>
      </c>
      <c r="X32">
        <f>(CPI_only_raw!R44/CPI_only_raw!R32-1)*100</f>
        <v>6.8715796658710859</v>
      </c>
      <c r="Y32">
        <f>(CPI_only_raw!C44/CPI_only_raw!C32-1)*100</f>
        <v>7.7501411100481254</v>
      </c>
      <c r="Z32">
        <f>(CPI_only_raw!D44/CPI_only_raw!D32-1)*100</f>
        <v>7.7850030993423358</v>
      </c>
    </row>
    <row r="33" spans="1:26" x14ac:dyDescent="0.25">
      <c r="A33" s="2">
        <v>41609</v>
      </c>
      <c r="B33">
        <v>112.75</v>
      </c>
      <c r="C33">
        <v>10.97</v>
      </c>
      <c r="D33">
        <v>12</v>
      </c>
      <c r="E33">
        <v>9343053.3399999999</v>
      </c>
      <c r="F33">
        <v>15279756.609999999</v>
      </c>
      <c r="G33">
        <v>7032838.75</v>
      </c>
      <c r="H33">
        <v>15688963.550000001</v>
      </c>
      <c r="I33">
        <v>171.4</v>
      </c>
      <c r="J33">
        <f>(CPI_only_raw!B45/CPI_only_raw!B33-1)*100</f>
        <v>7.9568807847335776</v>
      </c>
      <c r="K33">
        <f>(CPI_only_raw!E45/CPI_only_raw!E33-1)*100</f>
        <v>7.1325925525427269</v>
      </c>
      <c r="L33">
        <f>(CPI_only_raw!F45/CPI_only_raw!F33-1)*100</f>
        <v>9.2526089339060036</v>
      </c>
      <c r="M33">
        <f>(CPI_only_raw!G45/CPI_only_raw!G33-1)*100</f>
        <v>9.2078839698800152</v>
      </c>
      <c r="N33">
        <f>(CPI_only_raw!H45/CPI_only_raw!H33-1)*100</f>
        <v>6.8474484337736063</v>
      </c>
      <c r="O33">
        <f>(CPI_only_raw!I45/CPI_only_raw!I33-1)*100</f>
        <v>7.6635771066403402</v>
      </c>
      <c r="P33">
        <f>(CPI_only_raw!J45/CPI_only_raw!J33-1)*100</f>
        <v>5.8543567082733672</v>
      </c>
      <c r="Q33">
        <f>(CPI_only_raw!K45/CPI_only_raw!K33-1)*100</f>
        <v>7.2615626736380667</v>
      </c>
      <c r="R33">
        <f>(CPI_only_raw!L45/CPI_only_raw!L33-1)*100</f>
        <v>7.1958250230412801</v>
      </c>
      <c r="S33">
        <f>(CPI_only_raw!M45/CPI_only_raw!M33-1)*100</f>
        <v>6.7074313361019211</v>
      </c>
      <c r="T33">
        <f>(CPI_only_raw!N45/CPI_only_raw!N33-1)*100</f>
        <v>3.94504665870552</v>
      </c>
      <c r="U33">
        <f>(CPI_only_raw!O45/CPI_only_raw!O33-1)*100</f>
        <v>6.5619852474737117</v>
      </c>
      <c r="V33">
        <f>(CPI_only_raw!P45/CPI_only_raw!P33-1)*100</f>
        <v>6.8268645770462211</v>
      </c>
      <c r="W33">
        <f>(CPI_only_raw!Q45/CPI_only_raw!Q33-1)*100</f>
        <v>6.5959076964303698</v>
      </c>
      <c r="X33">
        <f>(CPI_only_raw!R45/CPI_only_raw!R33-1)*100</f>
        <v>7.3227826561132581</v>
      </c>
      <c r="Y33">
        <f>(CPI_only_raw!C45/CPI_only_raw!C33-1)*100</f>
        <v>7.8718041894529467</v>
      </c>
      <c r="Z33">
        <f>(CPI_only_raw!D45/CPI_only_raw!D33-1)*100</f>
        <v>8.0207825046684675</v>
      </c>
    </row>
    <row r="34" spans="1:26" x14ac:dyDescent="0.25">
      <c r="A34" s="2">
        <v>41640</v>
      </c>
      <c r="B34">
        <v>110.19</v>
      </c>
      <c r="C34">
        <v>10.81</v>
      </c>
      <c r="D34">
        <v>12</v>
      </c>
      <c r="E34">
        <v>9468375.6300000008</v>
      </c>
      <c r="F34">
        <v>15601016.27</v>
      </c>
      <c r="G34">
        <v>6782016.148</v>
      </c>
      <c r="H34">
        <v>15493689.5</v>
      </c>
      <c r="I34">
        <v>171.71428571428572</v>
      </c>
      <c r="J34">
        <f>(CPI_only_raw!B46/CPI_only_raw!B34-1)*100</f>
        <v>7.976545095034937</v>
      </c>
      <c r="K34">
        <f>(CPI_only_raw!E46/CPI_only_raw!E34-1)*100</f>
        <v>6.9675039778288594</v>
      </c>
      <c r="L34">
        <f>(CPI_only_raw!F46/CPI_only_raw!F34-1)*100</f>
        <v>9.2711374167993696</v>
      </c>
      <c r="M34">
        <f>(CPI_only_raw!G46/CPI_only_raw!G34-1)*100</f>
        <v>9.233938414243049</v>
      </c>
      <c r="N34">
        <f>(CPI_only_raw!H46/CPI_only_raw!H34-1)*100</f>
        <v>6.6266035107407584</v>
      </c>
      <c r="O34">
        <f>(CPI_only_raw!I46/CPI_only_raw!I34-1)*100</f>
        <v>7.5508681110700193</v>
      </c>
      <c r="P34">
        <f>(CPI_only_raw!J46/CPI_only_raw!J34-1)*100</f>
        <v>5.7705183230746915</v>
      </c>
      <c r="Q34">
        <f>(CPI_only_raw!K46/CPI_only_raw!K34-1)*100</f>
        <v>7.0967130656586441</v>
      </c>
      <c r="R34">
        <f>(CPI_only_raw!L46/CPI_only_raw!L34-1)*100</f>
        <v>7.4343706622086225</v>
      </c>
      <c r="S34">
        <f>(CPI_only_raw!M46/CPI_only_raw!M34-1)*100</f>
        <v>6.952614008289526</v>
      </c>
      <c r="T34">
        <f>(CPI_only_raw!N46/CPI_only_raw!N34-1)*100</f>
        <v>4.1569942401209037</v>
      </c>
      <c r="U34">
        <f>(CPI_only_raw!O46/CPI_only_raw!O34-1)*100</f>
        <v>7.2086083982914939</v>
      </c>
      <c r="V34">
        <f>(CPI_only_raw!P46/CPI_only_raw!P34-1)*100</f>
        <v>6.9699760413707512</v>
      </c>
      <c r="W34">
        <f>(CPI_only_raw!Q46/CPI_only_raw!Q34-1)*100</f>
        <v>6.704876234200996</v>
      </c>
      <c r="X34">
        <f>(CPI_only_raw!R46/CPI_only_raw!R34-1)*100</f>
        <v>7.5366233008943295</v>
      </c>
      <c r="Y34">
        <f>(CPI_only_raw!C46/CPI_only_raw!C34-1)*100</f>
        <v>6.6475097074593981</v>
      </c>
      <c r="Z34">
        <f>(CPI_only_raw!D46/CPI_only_raw!D34-1)*100</f>
        <v>7.385726619808497</v>
      </c>
    </row>
    <row r="35" spans="1:26" x14ac:dyDescent="0.25">
      <c r="A35" s="2">
        <v>41671</v>
      </c>
      <c r="B35">
        <v>110.83</v>
      </c>
      <c r="C35">
        <v>11.82</v>
      </c>
      <c r="D35">
        <v>12</v>
      </c>
      <c r="E35">
        <v>9745551.5</v>
      </c>
      <c r="F35">
        <v>15828608.58</v>
      </c>
      <c r="G35">
        <v>6739403.7529999996</v>
      </c>
      <c r="H35">
        <v>15424175.18</v>
      </c>
      <c r="I35">
        <v>169.45</v>
      </c>
      <c r="J35">
        <f>(CPI_only_raw!B47/CPI_only_raw!B35-1)*100</f>
        <v>7.7070508142051741</v>
      </c>
      <c r="K35">
        <f>(CPI_only_raw!E47/CPI_only_raw!E35-1)*100</f>
        <v>7.2224548299950841</v>
      </c>
      <c r="L35">
        <f>(CPI_only_raw!F47/CPI_only_raw!F35-1)*100</f>
        <v>9.207290049000294</v>
      </c>
      <c r="M35">
        <f>(CPI_only_raw!G47/CPI_only_raw!G35-1)*100</f>
        <v>9.1679874878161094</v>
      </c>
      <c r="N35">
        <f>(CPI_only_raw!H47/CPI_only_raw!H35-1)*100</f>
        <v>6.2005361009915161</v>
      </c>
      <c r="O35">
        <f>(CPI_only_raw!I47/CPI_only_raw!I35-1)*100</f>
        <v>7.097095493622918</v>
      </c>
      <c r="P35">
        <f>(CPI_only_raw!J47/CPI_only_raw!J35-1)*100</f>
        <v>5.2461338469152352</v>
      </c>
      <c r="Q35">
        <f>(CPI_only_raw!K47/CPI_only_raw!K35-1)*100</f>
        <v>6.6559044412115576</v>
      </c>
      <c r="R35">
        <f>(CPI_only_raw!L47/CPI_only_raw!L35-1)*100</f>
        <v>7.0426725087111786</v>
      </c>
      <c r="S35">
        <f>(CPI_only_raw!M47/CPI_only_raw!M35-1)*100</f>
        <v>6.4354119460890979</v>
      </c>
      <c r="T35">
        <f>(CPI_only_raw!N47/CPI_only_raw!N35-1)*100</f>
        <v>3.9967146346603366</v>
      </c>
      <c r="U35">
        <f>(CPI_only_raw!O47/CPI_only_raw!O35-1)*100</f>
        <v>7.066071068405777</v>
      </c>
      <c r="V35">
        <f>(CPI_only_raw!P47/CPI_only_raw!P35-1)*100</f>
        <v>6.5166778006396253</v>
      </c>
      <c r="W35">
        <f>(CPI_only_raw!Q47/CPI_only_raw!Q35-1)*100</f>
        <v>6.1329251477816316</v>
      </c>
      <c r="X35">
        <f>(CPI_only_raw!R47/CPI_only_raw!R35-1)*100</f>
        <v>6.8714373479005442</v>
      </c>
      <c r="Y35">
        <f>(CPI_only_raw!C47/CPI_only_raw!C35-1)*100</f>
        <v>7.1664054742198502</v>
      </c>
      <c r="Z35">
        <f>(CPI_only_raw!D47/CPI_only_raw!D35-1)*100</f>
        <v>8.023883397892039</v>
      </c>
    </row>
    <row r="36" spans="1:26" x14ac:dyDescent="0.25">
      <c r="A36" s="2">
        <v>41699</v>
      </c>
      <c r="B36">
        <v>109.47</v>
      </c>
      <c r="C36">
        <v>11.92</v>
      </c>
      <c r="D36">
        <v>12</v>
      </c>
      <c r="E36">
        <v>9958625.6600000001</v>
      </c>
      <c r="F36">
        <v>16034173.34</v>
      </c>
      <c r="G36">
        <v>7617909.5140000004</v>
      </c>
      <c r="H36">
        <v>17732918.550000001</v>
      </c>
      <c r="I36">
        <v>171.5</v>
      </c>
      <c r="J36">
        <f>(CPI_only_raw!B48/CPI_only_raw!B36-1)*100</f>
        <v>7.7833736632670014</v>
      </c>
      <c r="K36">
        <f>(CPI_only_raw!E48/CPI_only_raw!E36-1)*100</f>
        <v>7.8603092846461609</v>
      </c>
      <c r="L36">
        <f>(CPI_only_raw!F48/CPI_only_raw!F36-1)*100</f>
        <v>9.254115812441043</v>
      </c>
      <c r="M36">
        <f>(CPI_only_raw!G48/CPI_only_raw!G36-1)*100</f>
        <v>9.2197217560730174</v>
      </c>
      <c r="N36">
        <f>(CPI_only_raw!H48/CPI_only_raw!H36-1)*100</f>
        <v>6.2213934781845781</v>
      </c>
      <c r="O36">
        <f>(CPI_only_raw!I48/CPI_only_raw!I36-1)*100</f>
        <v>7.1814465049844234</v>
      </c>
      <c r="P36">
        <f>(CPI_only_raw!J48/CPI_only_raw!J36-1)*100</f>
        <v>5.3322061385604247</v>
      </c>
      <c r="Q36">
        <f>(CPI_only_raw!K48/CPI_only_raw!K36-1)*100</f>
        <v>6.986031229456291</v>
      </c>
      <c r="R36">
        <f>(CPI_only_raw!L48/CPI_only_raw!L36-1)*100</f>
        <v>6.9331558186586761</v>
      </c>
      <c r="S36">
        <f>(CPI_only_raw!M48/CPI_only_raw!M36-1)*100</f>
        <v>6.7477259846369986</v>
      </c>
      <c r="T36">
        <f>(CPI_only_raw!N48/CPI_only_raw!N36-1)*100</f>
        <v>4.0988303863238373</v>
      </c>
      <c r="U36">
        <f>(CPI_only_raw!O48/CPI_only_raw!O36-1)*100</f>
        <v>7.2917750500757439</v>
      </c>
      <c r="V36">
        <f>(CPI_only_raw!P48/CPI_only_raw!P36-1)*100</f>
        <v>6.2440586593936809</v>
      </c>
      <c r="W36">
        <f>(CPI_only_raw!Q48/CPI_only_raw!Q36-1)*100</f>
        <v>6.6441094555175884</v>
      </c>
      <c r="X36">
        <f>(CPI_only_raw!R48/CPI_only_raw!R36-1)*100</f>
        <v>6.4441512320436489</v>
      </c>
      <c r="Y36">
        <f>(CPI_only_raw!C48/CPI_only_raw!C36-1)*100</f>
        <v>6.8358010005809877</v>
      </c>
      <c r="Z36">
        <f>(CPI_only_raw!D48/CPI_only_raw!D36-1)*100</f>
        <v>6.7417216159639359</v>
      </c>
    </row>
    <row r="37" spans="1:26" x14ac:dyDescent="0.25">
      <c r="A37" s="2">
        <v>41730</v>
      </c>
      <c r="B37">
        <v>110.41</v>
      </c>
      <c r="C37">
        <v>11.26</v>
      </c>
      <c r="D37">
        <v>12</v>
      </c>
      <c r="E37">
        <v>10119196.960000001</v>
      </c>
      <c r="F37">
        <v>16200105.720000001</v>
      </c>
      <c r="G37">
        <v>7677107.8300000001</v>
      </c>
      <c r="H37">
        <v>17886647.829999998</v>
      </c>
      <c r="I37">
        <v>170.25</v>
      </c>
      <c r="J37">
        <f>(CPI_only_raw!B49/CPI_only_raw!B37-1)*100</f>
        <v>7.8512351175359374</v>
      </c>
      <c r="K37">
        <f>(CPI_only_raw!E49/CPI_only_raw!E37-1)*100</f>
        <v>7.9825441708360145</v>
      </c>
      <c r="L37">
        <f>(CPI_only_raw!F49/CPI_only_raw!F37-1)*100</f>
        <v>9.4140395632885454</v>
      </c>
      <c r="M37">
        <f>(CPI_only_raw!G49/CPI_only_raw!G37-1)*100</f>
        <v>9.3867747644801547</v>
      </c>
      <c r="N37">
        <f>(CPI_only_raw!H49/CPI_only_raw!H37-1)*100</f>
        <v>6.2807471361030043</v>
      </c>
      <c r="O37">
        <f>(CPI_only_raw!I49/CPI_only_raw!I37-1)*100</f>
        <v>6.9077030794335137</v>
      </c>
      <c r="P37">
        <f>(CPI_only_raw!J49/CPI_only_raw!J37-1)*100</f>
        <v>5.5264120674016093</v>
      </c>
      <c r="Q37">
        <f>(CPI_only_raw!K49/CPI_only_raw!K37-1)*100</f>
        <v>6.8016019887087165</v>
      </c>
      <c r="R37">
        <f>(CPI_only_raw!L49/CPI_only_raw!L37-1)*100</f>
        <v>6.6062775299547516</v>
      </c>
      <c r="S37">
        <f>(CPI_only_raw!M49/CPI_only_raw!M37-1)*100</f>
        <v>6.5196033585687374</v>
      </c>
      <c r="T37">
        <f>(CPI_only_raw!N49/CPI_only_raw!N37-1)*100</f>
        <v>4.4125055271444946</v>
      </c>
      <c r="U37">
        <f>(CPI_only_raw!O49/CPI_only_raw!O37-1)*100</f>
        <v>7.2264340091878987</v>
      </c>
      <c r="V37">
        <f>(CPI_only_raw!P49/CPI_only_raw!P37-1)*100</f>
        <v>6.1545300865024855</v>
      </c>
      <c r="W37">
        <f>(CPI_only_raw!Q49/CPI_only_raw!Q37-1)*100</f>
        <v>6.8282516590917108</v>
      </c>
      <c r="X37">
        <f>(CPI_only_raw!R49/CPI_only_raw!R37-1)*100</f>
        <v>6.2462236019663164</v>
      </c>
      <c r="Y37">
        <f>(CPI_only_raw!C49/CPI_only_raw!C37-1)*100</f>
        <v>7.5075423107701988</v>
      </c>
      <c r="Z37">
        <f>(CPI_only_raw!D49/CPI_only_raw!D37-1)*100</f>
        <v>7.6135521210039414</v>
      </c>
    </row>
    <row r="38" spans="1:26" x14ac:dyDescent="0.25">
      <c r="A38" s="2">
        <v>41760</v>
      </c>
      <c r="B38">
        <v>111.9</v>
      </c>
      <c r="C38">
        <v>10.130000000000001</v>
      </c>
      <c r="D38">
        <v>12</v>
      </c>
      <c r="E38">
        <v>10071420.859999999</v>
      </c>
      <c r="F38">
        <v>16156425.220000001</v>
      </c>
      <c r="G38">
        <v>7348680.9100000001</v>
      </c>
      <c r="H38">
        <v>17622558.390000001</v>
      </c>
      <c r="I38">
        <v>166.85</v>
      </c>
      <c r="J38">
        <f>(CPI_only_raw!B50/CPI_only_raw!B38-1)*100</f>
        <v>7.9645877813976806</v>
      </c>
      <c r="K38">
        <f>(CPI_only_raw!E50/CPI_only_raw!E38-1)*100</f>
        <v>8.7958849339350831</v>
      </c>
      <c r="L38">
        <f>(CPI_only_raw!F50/CPI_only_raw!F38-1)*100</f>
        <v>9.6983877568137533</v>
      </c>
      <c r="M38">
        <f>(CPI_only_raw!G50/CPI_only_raw!G38-1)*100</f>
        <v>9.6575765493818864</v>
      </c>
      <c r="N38">
        <f>(CPI_only_raw!H50/CPI_only_raw!H38-1)*100</f>
        <v>6.2803242783614932</v>
      </c>
      <c r="O38">
        <f>(CPI_only_raw!I50/CPI_only_raw!I38-1)*100</f>
        <v>6.9857297245688343</v>
      </c>
      <c r="P38">
        <f>(CPI_only_raw!J50/CPI_only_raw!J38-1)*100</f>
        <v>5.6093721709149724</v>
      </c>
      <c r="Q38">
        <f>(CPI_only_raw!K50/CPI_only_raw!K38-1)*100</f>
        <v>6.4119634861506514</v>
      </c>
      <c r="R38">
        <f>(CPI_only_raw!L50/CPI_only_raw!L38-1)*100</f>
        <v>6.3358631903743579</v>
      </c>
      <c r="S38">
        <f>(CPI_only_raw!M50/CPI_only_raw!M38-1)*100</f>
        <v>6.4233327470768042</v>
      </c>
      <c r="T38">
        <f>(CPI_only_raw!N50/CPI_only_raw!N38-1)*100</f>
        <v>4.4482096062447241</v>
      </c>
      <c r="U38">
        <f>(CPI_only_raw!O50/CPI_only_raw!O38-1)*100</f>
        <v>6.8931648386504119</v>
      </c>
      <c r="V38">
        <f>(CPI_only_raw!P50/CPI_only_raw!P38-1)*100</f>
        <v>5.740642292399456</v>
      </c>
      <c r="W38">
        <f>(CPI_only_raw!Q50/CPI_only_raw!Q38-1)*100</f>
        <v>6.9201796561760398</v>
      </c>
      <c r="X38">
        <f>(CPI_only_raw!R50/CPI_only_raw!R38-1)*100</f>
        <v>6.3555164951853316</v>
      </c>
      <c r="Y38">
        <f>(CPI_only_raw!C50/CPI_only_raw!C38-1)*100</f>
        <v>7.6931811808476525</v>
      </c>
      <c r="Z38">
        <f>(CPI_only_raw!D50/CPI_only_raw!D38-1)*100</f>
        <v>8.5638144975095809</v>
      </c>
    </row>
    <row r="39" spans="1:26" x14ac:dyDescent="0.25">
      <c r="A39" s="2">
        <v>41791</v>
      </c>
      <c r="B39">
        <v>114.6</v>
      </c>
      <c r="C39">
        <v>9.98</v>
      </c>
      <c r="D39">
        <v>12</v>
      </c>
      <c r="E39">
        <v>10308480.75</v>
      </c>
      <c r="F39">
        <v>16376205.66</v>
      </c>
      <c r="G39">
        <v>7096437.0470000003</v>
      </c>
      <c r="H39">
        <v>17576640.289999999</v>
      </c>
      <c r="I39">
        <v>167.16666666666666</v>
      </c>
      <c r="J39">
        <f>(CPI_only_raw!B51/CPI_only_raw!B39-1)*100</f>
        <v>8.1666705518737679</v>
      </c>
      <c r="K39">
        <f>(CPI_only_raw!E51/CPI_only_raw!E39-1)*100</f>
        <v>8.5284048322970207</v>
      </c>
      <c r="L39">
        <f>(CPI_only_raw!F51/CPI_only_raw!F39-1)*100</f>
        <v>9.7759505009851857</v>
      </c>
      <c r="M39">
        <f>(CPI_only_raw!G51/CPI_only_raw!G39-1)*100</f>
        <v>9.7423291799177072</v>
      </c>
      <c r="N39">
        <f>(CPI_only_raw!H51/CPI_only_raw!H39-1)*100</f>
        <v>6.6265624186559124</v>
      </c>
      <c r="O39">
        <f>(CPI_only_raw!I51/CPI_only_raw!I39-1)*100</f>
        <v>7.4049133721894478</v>
      </c>
      <c r="P39">
        <f>(CPI_only_raw!J51/CPI_only_raw!J39-1)*100</f>
        <v>5.9116515065034125</v>
      </c>
      <c r="Q39">
        <f>(CPI_only_raw!K51/CPI_only_raw!K39-1)*100</f>
        <v>6.7263549752448748</v>
      </c>
      <c r="R39">
        <f>(CPI_only_raw!L51/CPI_only_raw!L39-1)*100</f>
        <v>6.4722629270312693</v>
      </c>
      <c r="S39">
        <f>(CPI_only_raw!M51/CPI_only_raw!M39-1)*100</f>
        <v>6.7962494394621764</v>
      </c>
      <c r="T39">
        <f>(CPI_only_raw!N51/CPI_only_raw!N39-1)*100</f>
        <v>4.7218438067315072</v>
      </c>
      <c r="U39">
        <f>(CPI_only_raw!O51/CPI_only_raw!O39-1)*100</f>
        <v>7.1345387682945516</v>
      </c>
      <c r="V39">
        <f>(CPI_only_raw!P51/CPI_only_raw!P39-1)*100</f>
        <v>6.0052051784369231</v>
      </c>
      <c r="W39">
        <f>(CPI_only_raw!Q51/CPI_only_raw!Q39-1)*100</f>
        <v>7.3043689108479359</v>
      </c>
      <c r="X39">
        <f>(CPI_only_raw!R51/CPI_only_raw!R39-1)*100</f>
        <v>6.7531042673072639</v>
      </c>
      <c r="Y39">
        <f>(CPI_only_raw!C51/CPI_only_raw!C39-1)*100</f>
        <v>8.1218070880157534</v>
      </c>
      <c r="Z39">
        <f>(CPI_only_raw!D51/CPI_only_raw!D39-1)*100</f>
        <v>9.0082168059814052</v>
      </c>
    </row>
    <row r="40" spans="1:26" x14ac:dyDescent="0.25">
      <c r="A40" s="2">
        <v>41821</v>
      </c>
      <c r="B40">
        <v>109.63</v>
      </c>
      <c r="C40">
        <v>9.8800000000000008</v>
      </c>
      <c r="D40">
        <v>12</v>
      </c>
      <c r="E40">
        <v>10557868.539999999</v>
      </c>
      <c r="F40">
        <v>16637868.199999999</v>
      </c>
      <c r="G40">
        <v>7218916.4199999999</v>
      </c>
      <c r="H40">
        <v>18102242.84</v>
      </c>
      <c r="I40">
        <v>167.71428571428572</v>
      </c>
      <c r="J40">
        <f>(CPI_only_raw!B52/CPI_only_raw!B40-1)*100</f>
        <v>8.2811839207383322</v>
      </c>
      <c r="K40">
        <f>(CPI_only_raw!E52/CPI_only_raw!E40-1)*100</f>
        <v>8.1567927350643998</v>
      </c>
      <c r="L40">
        <f>(CPI_only_raw!F52/CPI_only_raw!F40-1)*100</f>
        <v>9.878029872625671</v>
      </c>
      <c r="M40">
        <f>(CPI_only_raw!G52/CPI_only_raw!G40-1)*100</f>
        <v>9.8411092996900642</v>
      </c>
      <c r="N40">
        <f>(CPI_only_raw!H52/CPI_only_raw!H40-1)*100</f>
        <v>6.8425985348420149</v>
      </c>
      <c r="O40">
        <f>(CPI_only_raw!I52/CPI_only_raw!I40-1)*100</f>
        <v>7.5438623578756747</v>
      </c>
      <c r="P40">
        <f>(CPI_only_raw!J52/CPI_only_raw!J40-1)*100</f>
        <v>5.996136865954993</v>
      </c>
      <c r="Q40">
        <f>(CPI_only_raw!K52/CPI_only_raw!K40-1)*100</f>
        <v>7.0891496480205873</v>
      </c>
      <c r="R40">
        <f>(CPI_only_raw!L52/CPI_only_raw!L40-1)*100</f>
        <v>6.5316629842209206</v>
      </c>
      <c r="S40">
        <f>(CPI_only_raw!M52/CPI_only_raw!M40-1)*100</f>
        <v>6.7979249773470141</v>
      </c>
      <c r="T40">
        <f>(CPI_only_raw!N52/CPI_only_raw!N40-1)*100</f>
        <v>4.7233891557749264</v>
      </c>
      <c r="U40">
        <f>(CPI_only_raw!O52/CPI_only_raw!O40-1)*100</f>
        <v>7.8015588188745433</v>
      </c>
      <c r="V40">
        <f>(CPI_only_raw!P52/CPI_only_raw!P40-1)*100</f>
        <v>6.1705038902249543</v>
      </c>
      <c r="W40">
        <f>(CPI_only_raw!Q52/CPI_only_raw!Q40-1)*100</f>
        <v>7.3860841035029878</v>
      </c>
      <c r="X40">
        <f>(CPI_only_raw!R52/CPI_only_raw!R40-1)*100</f>
        <v>6.9599164938034308</v>
      </c>
      <c r="Y40">
        <f>(CPI_only_raw!C52/CPI_only_raw!C40-1)*100</f>
        <v>7.1162154412634848</v>
      </c>
      <c r="Z40">
        <f>(CPI_only_raw!D52/CPI_only_raw!D40-1)*100</f>
        <v>7.077252310755533</v>
      </c>
    </row>
    <row r="41" spans="1:26" x14ac:dyDescent="0.25">
      <c r="A41" s="2">
        <v>41852</v>
      </c>
      <c r="B41">
        <v>102.33</v>
      </c>
      <c r="C41">
        <v>9.9499999999999993</v>
      </c>
      <c r="D41">
        <v>12</v>
      </c>
      <c r="E41">
        <v>10683741.98</v>
      </c>
      <c r="F41">
        <v>16784434.170000002</v>
      </c>
      <c r="G41">
        <v>7060019.8439999996</v>
      </c>
      <c r="H41">
        <v>17898902.469999999</v>
      </c>
      <c r="I41">
        <v>170.35714285714286</v>
      </c>
      <c r="J41">
        <f>(CPI_only_raw!B53/CPI_only_raw!B41-1)*100</f>
        <v>8.5343302310908253</v>
      </c>
      <c r="K41">
        <f>(CPI_only_raw!E53/CPI_only_raw!E41-1)*100</f>
        <v>8.1433639991505444</v>
      </c>
      <c r="L41">
        <f>(CPI_only_raw!F53/CPI_only_raw!F41-1)*100</f>
        <v>9.9593444727850375</v>
      </c>
      <c r="M41">
        <f>(CPI_only_raw!G53/CPI_only_raw!G41-1)*100</f>
        <v>9.9257242989057239</v>
      </c>
      <c r="N41">
        <f>(CPI_only_raw!H53/CPI_only_raw!H41-1)*100</f>
        <v>7.1306665856986307</v>
      </c>
      <c r="O41">
        <f>(CPI_only_raw!I53/CPI_only_raw!I41-1)*100</f>
        <v>7.9050308473086695</v>
      </c>
      <c r="P41">
        <f>(CPI_only_raw!J53/CPI_only_raw!J41-1)*100</f>
        <v>6.4146929574947498</v>
      </c>
      <c r="Q41">
        <f>(CPI_only_raw!K53/CPI_only_raw!K41-1)*100</f>
        <v>7.5766236370429008</v>
      </c>
      <c r="R41">
        <f>(CPI_only_raw!L53/CPI_only_raw!L41-1)*100</f>
        <v>7.0682265188810156</v>
      </c>
      <c r="S41">
        <f>(CPI_only_raw!M53/CPI_only_raw!M41-1)*100</f>
        <v>7.2862222275589472</v>
      </c>
      <c r="T41">
        <f>(CPI_only_raw!N53/CPI_only_raw!N41-1)*100</f>
        <v>4.7897296208376128</v>
      </c>
      <c r="U41">
        <f>(CPI_only_raw!O53/CPI_only_raw!O41-1)*100</f>
        <v>8.4126774331215071</v>
      </c>
      <c r="V41">
        <f>(CPI_only_raw!P53/CPI_only_raw!P41-1)*100</f>
        <v>6.6440263262524502</v>
      </c>
      <c r="W41">
        <f>(CPI_only_raw!Q53/CPI_only_raw!Q41-1)*100</f>
        <v>7.6726804712656804</v>
      </c>
      <c r="X41">
        <f>(CPI_only_raw!R53/CPI_only_raw!R41-1)*100</f>
        <v>7.3445491374719118</v>
      </c>
      <c r="Y41">
        <f>(CPI_only_raw!C53/CPI_only_raw!C41-1)*100</f>
        <v>6.2639699359672507</v>
      </c>
      <c r="Z41">
        <f>(CPI_only_raw!D53/CPI_only_raw!D41-1)*100</f>
        <v>6.638224805323345</v>
      </c>
    </row>
    <row r="42" spans="1:26" x14ac:dyDescent="0.25">
      <c r="A42" s="2">
        <v>41883</v>
      </c>
      <c r="B42">
        <v>98.27</v>
      </c>
      <c r="C42">
        <v>9.75</v>
      </c>
      <c r="D42">
        <v>12</v>
      </c>
      <c r="E42">
        <v>10982161.85</v>
      </c>
      <c r="F42">
        <v>17094358.329999998</v>
      </c>
      <c r="G42">
        <v>7352576.8420000002</v>
      </c>
      <c r="H42">
        <v>18200156.68</v>
      </c>
      <c r="I42">
        <v>168.63636363636363</v>
      </c>
      <c r="J42">
        <f>(CPI_only_raw!B54/CPI_only_raw!B42-1)*100</f>
        <v>8.3167200554472807</v>
      </c>
      <c r="K42">
        <f>(CPI_only_raw!E54/CPI_only_raw!E42-1)*100</f>
        <v>8.1149924628542323</v>
      </c>
      <c r="L42">
        <f>(CPI_only_raw!F54/CPI_only_raw!F42-1)*100</f>
        <v>9.6764346337647069</v>
      </c>
      <c r="M42">
        <f>(CPI_only_raw!G54/CPI_only_raw!G42-1)*100</f>
        <v>9.6397677584393548</v>
      </c>
      <c r="N42">
        <f>(CPI_only_raw!H54/CPI_only_raw!H42-1)*100</f>
        <v>7.051310861614879</v>
      </c>
      <c r="O42">
        <f>(CPI_only_raw!I54/CPI_only_raw!I42-1)*100</f>
        <v>7.7221382707004071</v>
      </c>
      <c r="P42">
        <f>(CPI_only_raw!J54/CPI_only_raw!J42-1)*100</f>
        <v>6.239624827825252</v>
      </c>
      <c r="Q42">
        <f>(CPI_only_raw!K54/CPI_only_raw!K42-1)*100</f>
        <v>7.6968135687831118</v>
      </c>
      <c r="R42">
        <f>(CPI_only_raw!L54/CPI_only_raw!L42-1)*100</f>
        <v>6.8665735983957532</v>
      </c>
      <c r="S42">
        <f>(CPI_only_raw!M54/CPI_only_raw!M42-1)*100</f>
        <v>7.0056799738870579</v>
      </c>
      <c r="T42">
        <f>(CPI_only_raw!N54/CPI_only_raw!N42-1)*100</f>
        <v>4.5711913548245109</v>
      </c>
      <c r="U42">
        <f>(CPI_only_raw!O54/CPI_only_raw!O42-1)*100</f>
        <v>8.1717185448837881</v>
      </c>
      <c r="V42">
        <f>(CPI_only_raw!P54/CPI_only_raw!P42-1)*100</f>
        <v>6.6790179411064576</v>
      </c>
      <c r="W42">
        <f>(CPI_only_raw!Q54/CPI_only_raw!Q42-1)*100</f>
        <v>7.445485796522755</v>
      </c>
      <c r="X42">
        <f>(CPI_only_raw!R54/CPI_only_raw!R42-1)*100</f>
        <v>7.1967531450262578</v>
      </c>
      <c r="Y42">
        <f>(CPI_only_raw!C54/CPI_only_raw!C42-1)*100</f>
        <v>6.2775621078934529</v>
      </c>
      <c r="Z42">
        <f>(CPI_only_raw!D54/CPI_only_raw!D42-1)*100</f>
        <v>6.2366332650969136</v>
      </c>
    </row>
    <row r="43" spans="1:26" x14ac:dyDescent="0.25">
      <c r="A43" s="2">
        <v>41913</v>
      </c>
      <c r="B43">
        <v>83.5</v>
      </c>
      <c r="C43">
        <v>9.83</v>
      </c>
      <c r="D43">
        <v>12</v>
      </c>
      <c r="E43">
        <v>11424443.119999999</v>
      </c>
      <c r="F43">
        <v>17838612.440000001</v>
      </c>
      <c r="G43">
        <v>7261036.273</v>
      </c>
      <c r="H43">
        <v>18496197.879999999</v>
      </c>
      <c r="I43">
        <v>169.42500000000001</v>
      </c>
      <c r="J43">
        <f>(CPI_only_raw!B55/CPI_only_raw!B43-1)*100</f>
        <v>8.0602621797656315</v>
      </c>
      <c r="K43">
        <f>(CPI_only_raw!E55/CPI_only_raw!E43-1)*100</f>
        <v>7.897339660881153</v>
      </c>
      <c r="L43">
        <f>(CPI_only_raw!F55/CPI_only_raw!F43-1)*100</f>
        <v>9.343243963265536</v>
      </c>
      <c r="M43">
        <f>(CPI_only_raw!G55/CPI_only_raw!G43-1)*100</f>
        <v>9.3079604727443588</v>
      </c>
      <c r="N43">
        <f>(CPI_only_raw!H55/CPI_only_raw!H43-1)*100</f>
        <v>6.8813606617218692</v>
      </c>
      <c r="O43">
        <f>(CPI_only_raw!I55/CPI_only_raw!I43-1)*100</f>
        <v>7.5367685292437203</v>
      </c>
      <c r="P43">
        <f>(CPI_only_raw!J55/CPI_only_raw!J43-1)*100</f>
        <v>6.1083003623664034</v>
      </c>
      <c r="Q43">
        <f>(CPI_only_raw!K55/CPI_only_raw!K43-1)*100</f>
        <v>7.5781377878498368</v>
      </c>
      <c r="R43">
        <f>(CPI_only_raw!L55/CPI_only_raw!L43-1)*100</f>
        <v>6.6568251943881274</v>
      </c>
      <c r="S43">
        <f>(CPI_only_raw!M55/CPI_only_raw!M43-1)*100</f>
        <v>6.6934575296211607</v>
      </c>
      <c r="T43">
        <f>(CPI_only_raw!N55/CPI_only_raw!N43-1)*100</f>
        <v>4.0677105841043337</v>
      </c>
      <c r="U43">
        <f>(CPI_only_raw!O55/CPI_only_raw!O43-1)*100</f>
        <v>7.6934935593952369</v>
      </c>
      <c r="V43">
        <f>(CPI_only_raw!P55/CPI_only_raw!P43-1)*100</f>
        <v>6.5874462095149244</v>
      </c>
      <c r="W43">
        <f>(CPI_only_raw!Q55/CPI_only_raw!Q43-1)*100</f>
        <v>7.3158933314088737</v>
      </c>
      <c r="X43">
        <f>(CPI_only_raw!R55/CPI_only_raw!R43-1)*100</f>
        <v>6.9904716706453929</v>
      </c>
      <c r="Y43">
        <f>(CPI_only_raw!C55/CPI_only_raw!C43-1)*100</f>
        <v>6.2520243404800002</v>
      </c>
      <c r="Z43">
        <f>(CPI_only_raw!D55/CPI_only_raw!D43-1)*100</f>
        <v>6.307139578840637</v>
      </c>
    </row>
    <row r="44" spans="1:26" x14ac:dyDescent="0.25">
      <c r="A44" s="2">
        <v>41944</v>
      </c>
      <c r="B44">
        <v>80.42</v>
      </c>
      <c r="C44">
        <v>9.82</v>
      </c>
      <c r="D44">
        <v>13</v>
      </c>
      <c r="E44">
        <v>11929754.77</v>
      </c>
      <c r="F44">
        <v>18260443.27</v>
      </c>
      <c r="G44">
        <v>7084121.4859999996</v>
      </c>
      <c r="H44">
        <v>18804279.940000001</v>
      </c>
      <c r="I44">
        <v>175.85</v>
      </c>
      <c r="J44">
        <f>(CPI_only_raw!B56/CPI_only_raw!B44-1)*100</f>
        <v>7.9270255526747269</v>
      </c>
      <c r="K44">
        <f>(CPI_only_raw!E56/CPI_only_raw!E44-1)*100</f>
        <v>7.9751356112519156</v>
      </c>
      <c r="L44">
        <f>(CPI_only_raw!F56/CPI_only_raw!F44-1)*100</f>
        <v>9.1442837483938888</v>
      </c>
      <c r="M44">
        <f>(CPI_only_raw!G56/CPI_only_raw!G44-1)*100</f>
        <v>9.1172967302434174</v>
      </c>
      <c r="N44">
        <f>(CPI_only_raw!H56/CPI_only_raw!H44-1)*100</f>
        <v>6.8722449081571213</v>
      </c>
      <c r="O44">
        <f>(CPI_only_raw!I56/CPI_only_raw!I44-1)*100</f>
        <v>7.5069178377169754</v>
      </c>
      <c r="P44">
        <f>(CPI_only_raw!J56/CPI_only_raw!J44-1)*100</f>
        <v>5.9248301754540211</v>
      </c>
      <c r="Q44">
        <f>(CPI_only_raw!K56/CPI_only_raw!K44-1)*100</f>
        <v>7.7141919896664746</v>
      </c>
      <c r="R44">
        <f>(CPI_only_raw!L56/CPI_only_raw!L44-1)*100</f>
        <v>6.8128496542726902</v>
      </c>
      <c r="S44">
        <f>(CPI_only_raw!M56/CPI_only_raw!M44-1)*100</f>
        <v>6.5904947079689968</v>
      </c>
      <c r="T44">
        <f>(CPI_only_raw!N56/CPI_only_raw!N44-1)*100</f>
        <v>4.0031042669298023</v>
      </c>
      <c r="U44">
        <f>(CPI_only_raw!O56/CPI_only_raw!O44-1)*100</f>
        <v>7.4565984187532575</v>
      </c>
      <c r="V44">
        <f>(CPI_only_raw!P56/CPI_only_raw!P44-1)*100</f>
        <v>6.5997337396176192</v>
      </c>
      <c r="W44">
        <f>(CPI_only_raw!Q56/CPI_only_raw!Q44-1)*100</f>
        <v>7.2542700464843346</v>
      </c>
      <c r="X44">
        <f>(CPI_only_raw!R56/CPI_only_raw!R44-1)*100</f>
        <v>6.8657113487779586</v>
      </c>
      <c r="Y44">
        <f>(CPI_only_raw!C56/CPI_only_raw!C44-1)*100</f>
        <v>6.2554479281755393</v>
      </c>
      <c r="Z44">
        <f>(CPI_only_raw!D56/CPI_only_raw!D44-1)*100</f>
        <v>6.2813218556228456</v>
      </c>
    </row>
    <row r="45" spans="1:26" x14ac:dyDescent="0.25">
      <c r="A45" s="2">
        <v>41974</v>
      </c>
      <c r="B45">
        <v>63.28</v>
      </c>
      <c r="C45">
        <v>10.8</v>
      </c>
      <c r="D45">
        <v>13</v>
      </c>
      <c r="E45">
        <v>11985519.699999999</v>
      </c>
      <c r="F45">
        <v>18223784.77</v>
      </c>
      <c r="G45">
        <v>6904791.4100000001</v>
      </c>
      <c r="H45">
        <v>18913028.98</v>
      </c>
      <c r="I45">
        <v>188.45238095238096</v>
      </c>
      <c r="J45">
        <f>(CPI_only_raw!B57/CPI_only_raw!B45-1)*100</f>
        <v>7.9782970487276117</v>
      </c>
      <c r="K45">
        <f>(CPI_only_raw!E57/CPI_only_raw!E45-1)*100</f>
        <v>8.1628453361127562</v>
      </c>
      <c r="L45">
        <f>(CPI_only_raw!F57/CPI_only_raw!F45-1)*100</f>
        <v>9.1522790193518944</v>
      </c>
      <c r="M45">
        <f>(CPI_only_raw!G57/CPI_only_raw!G45-1)*100</f>
        <v>9.1260616558257013</v>
      </c>
      <c r="N45">
        <f>(CPI_only_raw!H57/CPI_only_raw!H45-1)*100</f>
        <v>7.4151919683729695</v>
      </c>
      <c r="O45">
        <f>(CPI_only_raw!I57/CPI_only_raw!I45-1)*100</f>
        <v>7.7005238256540487</v>
      </c>
      <c r="P45">
        <f>(CPI_only_raw!J57/CPI_only_raw!J45-1)*100</f>
        <v>5.9178068557641961</v>
      </c>
      <c r="Q45">
        <f>(CPI_only_raw!K57/CPI_only_raw!K45-1)*100</f>
        <v>7.8703801005628904</v>
      </c>
      <c r="R45">
        <f>(CPI_only_raw!L57/CPI_only_raw!L45-1)*100</f>
        <v>6.97938153471096</v>
      </c>
      <c r="S45">
        <f>(CPI_only_raw!M57/CPI_only_raw!M45-1)*100</f>
        <v>6.7465214056631417</v>
      </c>
      <c r="T45">
        <f>(CPI_only_raw!N57/CPI_only_raw!N45-1)*100</f>
        <v>3.7683841629844617</v>
      </c>
      <c r="U45">
        <f>(CPI_only_raw!O57/CPI_only_raw!O45-1)*100</f>
        <v>7.3455539712980356</v>
      </c>
      <c r="V45">
        <f>(CPI_only_raw!P57/CPI_only_raw!P45-1)*100</f>
        <v>6.5992332634184914</v>
      </c>
      <c r="W45">
        <f>(CPI_only_raw!Q57/CPI_only_raw!Q45-1)*100</f>
        <v>7.5643397484348895</v>
      </c>
      <c r="X45">
        <f>(CPI_only_raw!R57/CPI_only_raw!R45-1)*100</f>
        <v>7.0364411792775527</v>
      </c>
      <c r="Y45">
        <f>(CPI_only_raw!C57/CPI_only_raw!C45-1)*100</f>
        <v>6.2249177898060282</v>
      </c>
      <c r="Z45">
        <f>(CPI_only_raw!D57/CPI_only_raw!D45-1)*100</f>
        <v>6.2505730926669445</v>
      </c>
    </row>
    <row r="46" spans="1:26" x14ac:dyDescent="0.25">
      <c r="A46" s="2">
        <v>42005</v>
      </c>
      <c r="B46">
        <v>48.81</v>
      </c>
      <c r="C46">
        <v>11.2</v>
      </c>
      <c r="D46">
        <v>13</v>
      </c>
      <c r="E46">
        <v>12109213.18</v>
      </c>
      <c r="F46">
        <v>18385635.789999999</v>
      </c>
      <c r="G46">
        <v>7109045.2929999996</v>
      </c>
      <c r="H46">
        <v>18965533.5</v>
      </c>
      <c r="I46">
        <v>213.02500000000001</v>
      </c>
      <c r="J46">
        <f>(CPI_only_raw!B58/CPI_only_raw!B46-1)*100</f>
        <v>8.1570562350205655</v>
      </c>
      <c r="K46">
        <f>(CPI_only_raw!E58/CPI_only_raw!E46-1)*100</f>
        <v>8.3924361132361014</v>
      </c>
      <c r="L46">
        <f>(CPI_only_raw!F58/CPI_only_raw!F46-1)*100</f>
        <v>9.21466363825607</v>
      </c>
      <c r="M46">
        <f>(CPI_only_raw!G58/CPI_only_raw!G46-1)*100</f>
        <v>9.1825117869851489</v>
      </c>
      <c r="N46">
        <f>(CPI_only_raw!H58/CPI_only_raw!H46-1)*100</f>
        <v>7.5191616664923799</v>
      </c>
      <c r="O46">
        <f>(CPI_only_raw!I58/CPI_only_raw!I46-1)*100</f>
        <v>7.9606963487214744</v>
      </c>
      <c r="P46">
        <f>(CPI_only_raw!J58/CPI_only_raw!J46-1)*100</f>
        <v>6.2809500789608119</v>
      </c>
      <c r="Q46">
        <f>(CPI_only_raw!K58/CPI_only_raw!K46-1)*100</f>
        <v>8.2114575491886388</v>
      </c>
      <c r="R46">
        <f>(CPI_only_raw!L58/CPI_only_raw!L46-1)*100</f>
        <v>7.2563784514254381</v>
      </c>
      <c r="S46">
        <f>(CPI_only_raw!M58/CPI_only_raw!M46-1)*100</f>
        <v>6.8968633009127478</v>
      </c>
      <c r="T46">
        <f>(CPI_only_raw!N58/CPI_only_raw!N46-1)*100</f>
        <v>3.6026738203855047</v>
      </c>
      <c r="U46">
        <f>(CPI_only_raw!O58/CPI_only_raw!O46-1)*100</f>
        <v>7.2844384720754052</v>
      </c>
      <c r="V46">
        <f>(CPI_only_raw!P58/CPI_only_raw!P46-1)*100</f>
        <v>7.1109287092468554</v>
      </c>
      <c r="W46">
        <f>(CPI_only_raw!Q58/CPI_only_raw!Q46-1)*100</f>
        <v>8.0740176766698859</v>
      </c>
      <c r="X46">
        <f>(CPI_only_raw!R58/CPI_only_raw!R46-1)*100</f>
        <v>7.3759097812329255</v>
      </c>
      <c r="Y46">
        <f>(CPI_only_raw!C58/CPI_only_raw!C46-1)*100</f>
        <v>6.7871657651608963</v>
      </c>
      <c r="Z46">
        <f>(CPI_only_raw!D58/CPI_only_raw!D46-1)*100</f>
        <v>7.1064325839547138</v>
      </c>
    </row>
    <row r="47" spans="1:26" x14ac:dyDescent="0.25">
      <c r="A47" s="2">
        <v>42036</v>
      </c>
      <c r="B47">
        <v>58.09</v>
      </c>
      <c r="C47">
        <v>10.88</v>
      </c>
      <c r="D47">
        <v>13</v>
      </c>
      <c r="E47">
        <v>12802981.779999999</v>
      </c>
      <c r="F47">
        <v>19055774.27</v>
      </c>
      <c r="G47">
        <v>6724590.5750000002</v>
      </c>
      <c r="H47">
        <v>18865922.34</v>
      </c>
      <c r="I47">
        <v>222.93181818181819</v>
      </c>
      <c r="J47">
        <f>(CPI_only_raw!B59/CPI_only_raw!B47-1)*100</f>
        <v>8.3588921878830611</v>
      </c>
      <c r="K47">
        <f>(CPI_only_raw!E59/CPI_only_raw!E47-1)*100</f>
        <v>8.8463215502685664</v>
      </c>
      <c r="L47">
        <f>(CPI_only_raw!F59/CPI_only_raw!F47-1)*100</f>
        <v>9.3590757984442838</v>
      </c>
      <c r="M47">
        <f>(CPI_only_raw!G59/CPI_only_raw!G47-1)*100</f>
        <v>9.3291426424998658</v>
      </c>
      <c r="N47">
        <f>(CPI_only_raw!H59/CPI_only_raw!H47-1)*100</f>
        <v>7.8863076960516754</v>
      </c>
      <c r="O47">
        <f>(CPI_only_raw!I59/CPI_only_raw!I47-1)*100</f>
        <v>8.2110635894970372</v>
      </c>
      <c r="P47">
        <f>(CPI_only_raw!J59/CPI_only_raw!J47-1)*100</f>
        <v>6.4997183912568257</v>
      </c>
      <c r="Q47">
        <f>(CPI_only_raw!K59/CPI_only_raw!K47-1)*100</f>
        <v>8.5859152045009388</v>
      </c>
      <c r="R47">
        <f>(CPI_only_raw!L59/CPI_only_raw!L47-1)*100</f>
        <v>7.4897756827025486</v>
      </c>
      <c r="S47">
        <f>(CPI_only_raw!M59/CPI_only_raw!M47-1)*100</f>
        <v>7.109940806988635</v>
      </c>
      <c r="T47">
        <f>(CPI_only_raw!N59/CPI_only_raw!N47-1)*100</f>
        <v>3.6906641626808678</v>
      </c>
      <c r="U47">
        <f>(CPI_only_raw!O59/CPI_only_raw!O47-1)*100</f>
        <v>7.0508973388262897</v>
      </c>
      <c r="V47">
        <f>(CPI_only_raw!P59/CPI_only_raw!P47-1)*100</f>
        <v>7.4765740422381821</v>
      </c>
      <c r="W47">
        <f>(CPI_only_raw!Q59/CPI_only_raw!Q47-1)*100</f>
        <v>8.5411802368237311</v>
      </c>
      <c r="X47">
        <f>(CPI_only_raw!R59/CPI_only_raw!R47-1)*100</f>
        <v>7.8446248118594353</v>
      </c>
      <c r="Y47">
        <f>(CPI_only_raw!C59/CPI_only_raw!C47-1)*100</f>
        <v>6.9937527146902045</v>
      </c>
      <c r="Z47">
        <f>(CPI_only_raw!D59/CPI_only_raw!D47-1)*100</f>
        <v>7.0842947499853093</v>
      </c>
    </row>
    <row r="48" spans="1:26" x14ac:dyDescent="0.25">
      <c r="A48" s="2">
        <v>42064</v>
      </c>
      <c r="B48">
        <v>56.69</v>
      </c>
      <c r="C48">
        <v>10.77</v>
      </c>
      <c r="D48">
        <v>13</v>
      </c>
      <c r="E48">
        <v>12663276.300000001</v>
      </c>
      <c r="F48">
        <v>18605340.140000001</v>
      </c>
      <c r="G48">
        <v>6983923.3849999998</v>
      </c>
      <c r="H48">
        <v>19132363.300000001</v>
      </c>
      <c r="I48">
        <v>222.93181818181819</v>
      </c>
      <c r="J48">
        <f>(CPI_only_raw!B60/CPI_only_raw!B48-1)*100</f>
        <v>8.4935973025117573</v>
      </c>
      <c r="K48">
        <f>(CPI_only_raw!E60/CPI_only_raw!E48-1)*100</f>
        <v>8.915545673850179</v>
      </c>
      <c r="L48">
        <f>(CPI_only_raw!F60/CPI_only_raw!F48-1)*100</f>
        <v>9.3763779659217441</v>
      </c>
      <c r="M48">
        <f>(CPI_only_raw!G60/CPI_only_raw!G48-1)*100</f>
        <v>9.3454272384392958</v>
      </c>
      <c r="N48">
        <f>(CPI_only_raw!H60/CPI_only_raw!H48-1)*100</f>
        <v>8.1806137250140196</v>
      </c>
      <c r="O48">
        <f>(CPI_only_raw!I60/CPI_only_raw!I48-1)*100</f>
        <v>8.7317785515507396</v>
      </c>
      <c r="P48">
        <f>(CPI_only_raw!J60/CPI_only_raw!J48-1)*100</f>
        <v>6.6646762188582898</v>
      </c>
      <c r="Q48">
        <f>(CPI_only_raw!K60/CPI_only_raw!K48-1)*100</f>
        <v>8.8904534672130211</v>
      </c>
      <c r="R48">
        <f>(CPI_only_raw!L60/CPI_only_raw!L48-1)*100</f>
        <v>7.862333279370759</v>
      </c>
      <c r="S48">
        <f>(CPI_only_raw!M60/CPI_only_raw!M48-1)*100</f>
        <v>7.2703682591100716</v>
      </c>
      <c r="T48">
        <f>(CPI_only_raw!N60/CPI_only_raw!N48-1)*100</f>
        <v>3.4096272684357221</v>
      </c>
      <c r="U48">
        <f>(CPI_only_raw!O60/CPI_only_raw!O48-1)*100</f>
        <v>6.9745524140344628</v>
      </c>
      <c r="V48">
        <f>(CPI_only_raw!P60/CPI_only_raw!P48-1)*100</f>
        <v>7.8019918350169748</v>
      </c>
      <c r="W48">
        <f>(CPI_only_raw!Q60/CPI_only_raw!Q48-1)*100</f>
        <v>8.7388009968446312</v>
      </c>
      <c r="X48">
        <f>(CPI_only_raw!R60/CPI_only_raw!R48-1)*100</f>
        <v>8.2197494869755907</v>
      </c>
      <c r="Y48">
        <f>(CPI_only_raw!C60/CPI_only_raw!C48-1)*100</f>
        <v>7.4603437767783332</v>
      </c>
      <c r="Z48">
        <f>(CPI_only_raw!D60/CPI_only_raw!D48-1)*100</f>
        <v>7.4655369436099628</v>
      </c>
    </row>
    <row r="49" spans="1:26" x14ac:dyDescent="0.25">
      <c r="A49" s="2">
        <v>42095</v>
      </c>
      <c r="B49">
        <v>57.45</v>
      </c>
      <c r="C49">
        <v>10.23</v>
      </c>
      <c r="D49">
        <v>13</v>
      </c>
      <c r="E49">
        <v>12809018.960000001</v>
      </c>
      <c r="F49">
        <v>18695753.039999999</v>
      </c>
      <c r="G49">
        <v>7185238.7070000004</v>
      </c>
      <c r="H49">
        <v>19608078.850000001</v>
      </c>
      <c r="I49">
        <v>210.7</v>
      </c>
      <c r="J49">
        <f>(CPI_only_raw!B61/CPI_only_raw!B49-1)*100</f>
        <v>8.6551686844181361</v>
      </c>
      <c r="K49">
        <f>(CPI_only_raw!E61/CPI_only_raw!E49-1)*100</f>
        <v>9.2059627160379076</v>
      </c>
      <c r="L49">
        <f>(CPI_only_raw!F61/CPI_only_raw!F49-1)*100</f>
        <v>9.4899036018095231</v>
      </c>
      <c r="M49">
        <f>(CPI_only_raw!G61/CPI_only_raw!G49-1)*100</f>
        <v>9.4571217531008056</v>
      </c>
      <c r="N49">
        <f>(CPI_only_raw!H61/CPI_only_raw!H49-1)*100</f>
        <v>8.2821696608537998</v>
      </c>
      <c r="O49">
        <f>(CPI_only_raw!I61/CPI_only_raw!I49-1)*100</f>
        <v>8.8256914629941008</v>
      </c>
      <c r="P49">
        <f>(CPI_only_raw!J61/CPI_only_raw!J49-1)*100</f>
        <v>6.8646730026078684</v>
      </c>
      <c r="Q49">
        <f>(CPI_only_raw!K61/CPI_only_raw!K49-1)*100</f>
        <v>9.0771479876138539</v>
      </c>
      <c r="R49">
        <f>(CPI_only_raw!L61/CPI_only_raw!L49-1)*100</f>
        <v>8.1975757390596371</v>
      </c>
      <c r="S49">
        <f>(CPI_only_raw!M61/CPI_only_raw!M49-1)*100</f>
        <v>7.7972024903127268</v>
      </c>
      <c r="T49">
        <f>(CPI_only_raw!N61/CPI_only_raw!N49-1)*100</f>
        <v>3.2209852954279361</v>
      </c>
      <c r="U49">
        <f>(CPI_only_raw!O61/CPI_only_raw!O49-1)*100</f>
        <v>6.7941351251195492</v>
      </c>
      <c r="V49">
        <f>(CPI_only_raw!P61/CPI_only_raw!P49-1)*100</f>
        <v>7.9576457740577533</v>
      </c>
      <c r="W49">
        <f>(CPI_only_raw!Q61/CPI_only_raw!Q49-1)*100</f>
        <v>8.7914779613052616</v>
      </c>
      <c r="X49">
        <f>(CPI_only_raw!R61/CPI_only_raw!R49-1)*100</f>
        <v>8.3469697540579535</v>
      </c>
      <c r="Y49">
        <f>(CPI_only_raw!C61/CPI_only_raw!C49-1)*100</f>
        <v>7.6609260944275004</v>
      </c>
      <c r="Z49">
        <f>(CPI_only_raw!D61/CPI_only_raw!D49-1)*100</f>
        <v>7.6772005884263583</v>
      </c>
    </row>
    <row r="50" spans="1:26" x14ac:dyDescent="0.25">
      <c r="A50" s="2">
        <v>42125</v>
      </c>
      <c r="B50">
        <v>65.08</v>
      </c>
      <c r="C50">
        <v>10.029999999999999</v>
      </c>
      <c r="D50">
        <v>13</v>
      </c>
      <c r="E50">
        <v>12932593.039999999</v>
      </c>
      <c r="F50">
        <v>18759632.559999999</v>
      </c>
      <c r="G50">
        <v>6672236.8679999998</v>
      </c>
      <c r="H50">
        <v>19196565.140000001</v>
      </c>
      <c r="I50">
        <v>219.55263157894737</v>
      </c>
      <c r="J50">
        <f>(CPI_only_raw!B62/CPI_only_raw!B50-1)*100</f>
        <v>9.0031303120330577</v>
      </c>
      <c r="K50">
        <f>(CPI_only_raw!E62/CPI_only_raw!E50-1)*100</f>
        <v>9.5262221024421834</v>
      </c>
      <c r="L50">
        <f>(CPI_only_raw!F62/CPI_only_raw!F50-1)*100</f>
        <v>9.7819533815394664</v>
      </c>
      <c r="M50">
        <f>(CPI_only_raw!G62/CPI_only_raw!G50-1)*100</f>
        <v>9.7486644379996221</v>
      </c>
      <c r="N50">
        <f>(CPI_only_raw!H62/CPI_only_raw!H50-1)*100</f>
        <v>8.8064661974295753</v>
      </c>
      <c r="O50">
        <f>(CPI_only_raw!I62/CPI_only_raw!I50-1)*100</f>
        <v>9.1328674857468428</v>
      </c>
      <c r="P50">
        <f>(CPI_only_raw!J62/CPI_only_raw!J50-1)*100</f>
        <v>7.3742758545509934</v>
      </c>
      <c r="Q50">
        <f>(CPI_only_raw!K62/CPI_only_raw!K50-1)*100</f>
        <v>9.24445179838842</v>
      </c>
      <c r="R50">
        <f>(CPI_only_raw!L62/CPI_only_raw!L50-1)*100</f>
        <v>8.6704769546497964</v>
      </c>
      <c r="S50">
        <f>(CPI_only_raw!M62/CPI_only_raw!M50-1)*100</f>
        <v>8.2997774189014439</v>
      </c>
      <c r="T50">
        <f>(CPI_only_raw!N62/CPI_only_raw!N50-1)*100</f>
        <v>3.0773046515307101</v>
      </c>
      <c r="U50">
        <f>(CPI_only_raw!O62/CPI_only_raw!O50-1)*100</f>
        <v>6.8826963447123024</v>
      </c>
      <c r="V50">
        <f>(CPI_only_raw!P62/CPI_only_raw!P50-1)*100</f>
        <v>8.4039296409866626</v>
      </c>
      <c r="W50">
        <f>(CPI_only_raw!Q62/CPI_only_raw!Q50-1)*100</f>
        <v>8.9451649930789792</v>
      </c>
      <c r="X50">
        <f>(CPI_only_raw!R62/CPI_only_raw!R50-1)*100</f>
        <v>8.686625564261341</v>
      </c>
      <c r="Y50">
        <f>(CPI_only_raw!C62/CPI_only_raw!C50-1)*100</f>
        <v>8.2532839345579987</v>
      </c>
      <c r="Z50">
        <f>(CPI_only_raw!D62/CPI_only_raw!D50-1)*100</f>
        <v>8.2725579870399635</v>
      </c>
    </row>
    <row r="51" spans="1:26" x14ac:dyDescent="0.25">
      <c r="A51" s="2">
        <v>42156</v>
      </c>
      <c r="B51">
        <v>62.06</v>
      </c>
      <c r="C51">
        <v>9.9499999999999993</v>
      </c>
      <c r="D51">
        <v>13</v>
      </c>
      <c r="E51">
        <v>12904619.630000001</v>
      </c>
      <c r="F51">
        <v>18894115.350000001</v>
      </c>
      <c r="G51">
        <v>6542392.1969999997</v>
      </c>
      <c r="H51">
        <v>18811429.399999999</v>
      </c>
      <c r="I51">
        <v>218.97727272727272</v>
      </c>
      <c r="J51">
        <f>(CPI_only_raw!B63/CPI_only_raw!B51-1)*100</f>
        <v>9.1677192165000818</v>
      </c>
      <c r="K51">
        <f>(CPI_only_raw!E63/CPI_only_raw!E51-1)*100</f>
        <v>9.8555174077871843</v>
      </c>
      <c r="L51">
        <f>(CPI_only_raw!F63/CPI_only_raw!F51-1)*100</f>
        <v>10.041125869480872</v>
      </c>
      <c r="M51">
        <f>(CPI_only_raw!G63/CPI_only_raw!G51-1)*100</f>
        <v>10.002567734206158</v>
      </c>
      <c r="N51">
        <f>(CPI_only_raw!H63/CPI_only_raw!H51-1)*100</f>
        <v>8.8701138343017192</v>
      </c>
      <c r="O51">
        <f>(CPI_only_raw!I63/CPI_only_raw!I51-1)*100</f>
        <v>9.1250162728173443</v>
      </c>
      <c r="P51">
        <f>(CPI_only_raw!J63/CPI_only_raw!J51-1)*100</f>
        <v>7.2976893195308756</v>
      </c>
      <c r="Q51">
        <f>(CPI_only_raw!K63/CPI_only_raw!K51-1)*100</f>
        <v>9.1185706245746836</v>
      </c>
      <c r="R51">
        <f>(CPI_only_raw!L63/CPI_only_raw!L51-1)*100</f>
        <v>8.4769934502283881</v>
      </c>
      <c r="S51">
        <f>(CPI_only_raw!M63/CPI_only_raw!M51-1)*100</f>
        <v>8.7309054176853316</v>
      </c>
      <c r="T51">
        <f>(CPI_only_raw!N63/CPI_only_raw!N51-1)*100</f>
        <v>2.9154362731982353</v>
      </c>
      <c r="U51">
        <f>(CPI_only_raw!O63/CPI_only_raw!O51-1)*100</f>
        <v>7.1900088849429</v>
      </c>
      <c r="V51">
        <f>(CPI_only_raw!P63/CPI_only_raw!P51-1)*100</f>
        <v>8.9763054934430144</v>
      </c>
      <c r="W51">
        <f>(CPI_only_raw!Q63/CPI_only_raw!Q51-1)*100</f>
        <v>9.0717504446789832</v>
      </c>
      <c r="X51">
        <f>(CPI_only_raw!R63/CPI_only_raw!R51-1)*100</f>
        <v>9.03485157235664</v>
      </c>
      <c r="Y51">
        <f>(CPI_only_raw!C63/CPI_only_raw!C51-1)*100</f>
        <v>8.403146592513199</v>
      </c>
      <c r="Z51">
        <f>(CPI_only_raw!D63/CPI_only_raw!D51-1)*100</f>
        <v>8.3588518345225182</v>
      </c>
    </row>
    <row r="52" spans="1:26" x14ac:dyDescent="0.25">
      <c r="A52" s="2">
        <v>42186</v>
      </c>
      <c r="B52">
        <v>57.01</v>
      </c>
      <c r="C52">
        <v>10</v>
      </c>
      <c r="D52">
        <v>13</v>
      </c>
      <c r="E52">
        <v>12685439.390000001</v>
      </c>
      <c r="F52">
        <v>18673709.18</v>
      </c>
      <c r="G52">
        <v>6471057.1969999997</v>
      </c>
      <c r="H52">
        <v>18424703.079999998</v>
      </c>
      <c r="I52">
        <v>236.30142857142857</v>
      </c>
      <c r="J52">
        <f>(CPI_only_raw!B64/CPI_only_raw!B52-1)*100</f>
        <v>9.2179236124928732</v>
      </c>
      <c r="K52">
        <f>(CPI_only_raw!E64/CPI_only_raw!E52-1)*100</f>
        <v>10.376313039815654</v>
      </c>
      <c r="L52">
        <f>(CPI_only_raw!F64/CPI_only_raw!F52-1)*100</f>
        <v>10.049018555917177</v>
      </c>
      <c r="M52">
        <f>(CPI_only_raw!G64/CPI_only_raw!G52-1)*100</f>
        <v>10.013536883929653</v>
      </c>
      <c r="N52">
        <f>(CPI_only_raw!H64/CPI_only_raw!H52-1)*100</f>
        <v>8.9235264291403826</v>
      </c>
      <c r="O52">
        <f>(CPI_only_raw!I64/CPI_only_raw!I52-1)*100</f>
        <v>9.305971187341445</v>
      </c>
      <c r="P52">
        <f>(CPI_only_raw!J64/CPI_only_raw!J52-1)*100</f>
        <v>7.3278008966651376</v>
      </c>
      <c r="Q52">
        <f>(CPI_only_raw!K64/CPI_only_raw!K52-1)*100</f>
        <v>8.831749085749907</v>
      </c>
      <c r="R52">
        <f>(CPI_only_raw!L64/CPI_only_raw!L52-1)*100</f>
        <v>8.6478320422090249</v>
      </c>
      <c r="S52">
        <f>(CPI_only_raw!M64/CPI_only_raw!M52-1)*100</f>
        <v>9.0853213855469619</v>
      </c>
      <c r="T52">
        <f>(CPI_only_raw!N64/CPI_only_raw!N52-1)*100</f>
        <v>2.8812896803516619</v>
      </c>
      <c r="U52">
        <f>(CPI_only_raw!O64/CPI_only_raw!O52-1)*100</f>
        <v>6.9148129723017426</v>
      </c>
      <c r="V52">
        <f>(CPI_only_raw!P64/CPI_only_raw!P52-1)*100</f>
        <v>9.2484887484020071</v>
      </c>
      <c r="W52">
        <f>(CPI_only_raw!Q64/CPI_only_raw!Q52-1)*100</f>
        <v>9.0302310361394689</v>
      </c>
      <c r="X52">
        <f>(CPI_only_raw!R64/CPI_only_raw!R52-1)*100</f>
        <v>9.2311093901937813</v>
      </c>
      <c r="Y52">
        <f>(CPI_only_raw!C64/CPI_only_raw!C52-1)*100</f>
        <v>8.8302533188242993</v>
      </c>
      <c r="Z52">
        <f>(CPI_only_raw!D64/CPI_only_raw!D52-1)*100</f>
        <v>8.7402873303084725</v>
      </c>
    </row>
    <row r="53" spans="1:26" x14ac:dyDescent="0.25">
      <c r="A53" s="2">
        <v>42217</v>
      </c>
      <c r="B53">
        <v>47.09</v>
      </c>
      <c r="C53">
        <v>10</v>
      </c>
      <c r="D53">
        <v>13</v>
      </c>
      <c r="E53">
        <v>12682847.59</v>
      </c>
      <c r="F53">
        <v>18648572.620000001</v>
      </c>
      <c r="G53">
        <v>6969591.523</v>
      </c>
      <c r="H53">
        <v>18491571.960000001</v>
      </c>
      <c r="I53">
        <v>216.64285714285714</v>
      </c>
      <c r="J53">
        <f>(CPI_only_raw!B65/CPI_only_raw!B53-1)*100</f>
        <v>9.3356511569736789</v>
      </c>
      <c r="K53">
        <f>(CPI_only_raw!E65/CPI_only_raw!E53-1)*100</f>
        <v>10.636092047510726</v>
      </c>
      <c r="L53">
        <f>(CPI_only_raw!F65/CPI_only_raw!F53-1)*100</f>
        <v>10.1313188059877</v>
      </c>
      <c r="M53">
        <f>(CPI_only_raw!G65/CPI_only_raw!G53-1)*100</f>
        <v>10.097530527528086</v>
      </c>
      <c r="N53">
        <f>(CPI_only_raw!H65/CPI_only_raw!H53-1)*100</f>
        <v>8.899664641969407</v>
      </c>
      <c r="O53">
        <f>(CPI_only_raw!I65/CPI_only_raw!I53-1)*100</f>
        <v>9.4059473732692531</v>
      </c>
      <c r="P53">
        <f>(CPI_only_raw!J65/CPI_only_raw!J53-1)*100</f>
        <v>7.6678485198383273</v>
      </c>
      <c r="Q53">
        <f>(CPI_only_raw!K65/CPI_only_raw!K53-1)*100</f>
        <v>8.8370757930512411</v>
      </c>
      <c r="R53">
        <f>(CPI_only_raw!L65/CPI_only_raw!L53-1)*100</f>
        <v>8.5818591885185036</v>
      </c>
      <c r="S53">
        <f>(CPI_only_raw!M65/CPI_only_raw!M53-1)*100</f>
        <v>8.9516218078194321</v>
      </c>
      <c r="T53">
        <f>(CPI_only_raw!N65/CPI_only_raw!N53-1)*100</f>
        <v>2.9614343886726902</v>
      </c>
      <c r="U53">
        <f>(CPI_only_raw!O65/CPI_only_raw!O53-1)*100</f>
        <v>6.4728393510577353</v>
      </c>
      <c r="V53">
        <f>(CPI_only_raw!P65/CPI_only_raw!P53-1)*100</f>
        <v>9.6337260687606516</v>
      </c>
      <c r="W53">
        <f>(CPI_only_raw!Q65/CPI_only_raw!Q53-1)*100</f>
        <v>9.1827176056549664</v>
      </c>
      <c r="X53">
        <f>(CPI_only_raw!R65/CPI_only_raw!R53-1)*100</f>
        <v>9.377554264581601</v>
      </c>
      <c r="Y53">
        <f>(CPI_only_raw!C65/CPI_only_raw!C53-1)*100</f>
        <v>9.0101289152377806</v>
      </c>
      <c r="Z53">
        <f>(CPI_only_raw!D65/CPI_only_raw!D53-1)*100</f>
        <v>8.8443910075081345</v>
      </c>
    </row>
    <row r="54" spans="1:26" x14ac:dyDescent="0.25">
      <c r="A54" s="2">
        <v>42248</v>
      </c>
      <c r="B54">
        <v>48.08</v>
      </c>
      <c r="C54">
        <v>10.36</v>
      </c>
      <c r="D54">
        <v>13</v>
      </c>
      <c r="E54">
        <v>12619137.58</v>
      </c>
      <c r="F54">
        <v>18592228.859999999</v>
      </c>
      <c r="G54">
        <v>7148592.6689999998</v>
      </c>
      <c r="H54">
        <v>18718003.109999999</v>
      </c>
      <c r="I54">
        <v>222.67500000000001</v>
      </c>
      <c r="J54">
        <f>(CPI_only_raw!B66/CPI_only_raw!B54-1)*100</f>
        <v>9.3940533252962375</v>
      </c>
      <c r="K54">
        <f>(CPI_only_raw!E66/CPI_only_raw!E54-1)*100</f>
        <v>10.796687114745286</v>
      </c>
      <c r="L54">
        <f>(CPI_only_raw!F66/CPI_only_raw!F54-1)*100</f>
        <v>10.173917326230253</v>
      </c>
      <c r="M54">
        <f>(CPI_only_raw!G66/CPI_only_raw!G54-1)*100</f>
        <v>10.144242712734419</v>
      </c>
      <c r="N54">
        <f>(CPI_only_raw!H66/CPI_only_raw!H54-1)*100</f>
        <v>9.0681647115418151</v>
      </c>
      <c r="O54">
        <f>(CPI_only_raw!I66/CPI_only_raw!I54-1)*100</f>
        <v>9.5212350722882366</v>
      </c>
      <c r="P54">
        <f>(CPI_only_raw!J66/CPI_only_raw!J54-1)*100</f>
        <v>7.7711228315332281</v>
      </c>
      <c r="Q54">
        <f>(CPI_only_raw!K66/CPI_only_raw!K54-1)*100</f>
        <v>8.7183269750925838</v>
      </c>
      <c r="R54">
        <f>(CPI_only_raw!L66/CPI_only_raw!L54-1)*100</f>
        <v>8.7141591189319421</v>
      </c>
      <c r="S54">
        <f>(CPI_only_raw!M66/CPI_only_raw!M54-1)*100</f>
        <v>9.0718344845278853</v>
      </c>
      <c r="T54">
        <f>(CPI_only_raw!N66/CPI_only_raw!N54-1)*100</f>
        <v>2.8359661256568858</v>
      </c>
      <c r="U54">
        <f>(CPI_only_raw!O66/CPI_only_raw!O54-1)*100</f>
        <v>6.5525207420800147</v>
      </c>
      <c r="V54">
        <f>(CPI_only_raw!P66/CPI_only_raw!P54-1)*100</f>
        <v>9.6916990891223076</v>
      </c>
      <c r="W54">
        <f>(CPI_only_raw!Q66/CPI_only_raw!Q54-1)*100</f>
        <v>9.175407757365539</v>
      </c>
      <c r="X54">
        <f>(CPI_only_raw!R66/CPI_only_raw!R54-1)*100</f>
        <v>9.1932455566235305</v>
      </c>
      <c r="Y54">
        <f>(CPI_only_raw!C66/CPI_only_raw!C54-1)*100</f>
        <v>8.9277364356870059</v>
      </c>
      <c r="Z54">
        <f>(CPI_only_raw!D66/CPI_only_raw!D54-1)*100</f>
        <v>8.7745897518011429</v>
      </c>
    </row>
    <row r="55" spans="1:26" x14ac:dyDescent="0.25">
      <c r="A55" s="2">
        <v>42278</v>
      </c>
      <c r="B55">
        <v>48.9</v>
      </c>
      <c r="C55">
        <v>9.11</v>
      </c>
      <c r="D55">
        <v>13</v>
      </c>
      <c r="E55">
        <v>12499979.869999999</v>
      </c>
      <c r="F55">
        <v>18541285.68</v>
      </c>
      <c r="G55">
        <v>6689645.8710000003</v>
      </c>
      <c r="H55">
        <v>18204395.780000001</v>
      </c>
      <c r="I55">
        <v>224.97619047619048</v>
      </c>
      <c r="J55">
        <f>(CPI_only_raw!B67/CPI_only_raw!B55-1)*100</f>
        <v>9.2958602272760427</v>
      </c>
      <c r="K55">
        <f>(CPI_only_raw!E67/CPI_only_raw!E55-1)*100</f>
        <v>10.644666276229442</v>
      </c>
      <c r="L55">
        <f>(CPI_only_raw!F67/CPI_only_raw!F55-1)*100</f>
        <v>10.128726254741704</v>
      </c>
      <c r="M55">
        <f>(CPI_only_raw!G67/CPI_only_raw!G55-1)*100</f>
        <v>10.09575139221095</v>
      </c>
      <c r="N55">
        <f>(CPI_only_raw!H67/CPI_only_raw!H55-1)*100</f>
        <v>8.9166656482137832</v>
      </c>
      <c r="O55">
        <f>(CPI_only_raw!I67/CPI_only_raw!I55-1)*100</f>
        <v>9.3805289713792881</v>
      </c>
      <c r="P55">
        <f>(CPI_only_raw!J67/CPI_only_raw!J55-1)*100</f>
        <v>7.6303028432635367</v>
      </c>
      <c r="Q55">
        <f>(CPI_only_raw!K67/CPI_only_raw!K55-1)*100</f>
        <v>8.2541041617769206</v>
      </c>
      <c r="R55">
        <f>(CPI_only_raw!L67/CPI_only_raw!L55-1)*100</f>
        <v>8.389094250396445</v>
      </c>
      <c r="S55">
        <f>(CPI_only_raw!M67/CPI_only_raw!M55-1)*100</f>
        <v>9.1793696019429447</v>
      </c>
      <c r="T55">
        <f>(CPI_only_raw!N67/CPI_only_raw!N55-1)*100</f>
        <v>2.7854259533769854</v>
      </c>
      <c r="U55">
        <f>(CPI_only_raw!O67/CPI_only_raw!O55-1)*100</f>
        <v>6.6093944931257198</v>
      </c>
      <c r="V55">
        <f>(CPI_only_raw!P67/CPI_only_raw!P55-1)*100</f>
        <v>9.6310012501996454</v>
      </c>
      <c r="W55">
        <f>(CPI_only_raw!Q67/CPI_only_raw!Q55-1)*100</f>
        <v>8.7419760972619933</v>
      </c>
      <c r="X55">
        <f>(CPI_only_raw!R67/CPI_only_raw!R55-1)*100</f>
        <v>8.86429753707516</v>
      </c>
      <c r="Y55">
        <f>(CPI_only_raw!C67/CPI_only_raw!C55-1)*100</f>
        <v>8.7421070887322205</v>
      </c>
      <c r="Z55">
        <f>(CPI_only_raw!D67/CPI_only_raw!D55-1)*100</f>
        <v>8.5698261663206274</v>
      </c>
    </row>
    <row r="56" spans="1:26" x14ac:dyDescent="0.25">
      <c r="A56" s="2">
        <v>42309</v>
      </c>
      <c r="B56">
        <v>44.82</v>
      </c>
      <c r="C56">
        <v>5.62</v>
      </c>
      <c r="D56">
        <v>11</v>
      </c>
      <c r="E56">
        <v>12508603.83</v>
      </c>
      <c r="F56">
        <v>18597494.219999999</v>
      </c>
      <c r="G56">
        <v>6980496.7470000004</v>
      </c>
      <c r="H56">
        <v>18367238.539999999</v>
      </c>
      <c r="I56">
        <v>232.4047619047619</v>
      </c>
      <c r="J56">
        <f>(CPI_only_raw!B68/CPI_only_raw!B56-1)*100</f>
        <v>9.3681620972500887</v>
      </c>
      <c r="K56">
        <f>(CPI_only_raw!E68/CPI_only_raw!E56-1)*100</f>
        <v>10.829853179215366</v>
      </c>
      <c r="L56">
        <f>(CPI_only_raw!F68/CPI_only_raw!F56-1)*100</f>
        <v>10.320917764618631</v>
      </c>
      <c r="M56">
        <f>(CPI_only_raw!G68/CPI_only_raw!G56-1)*100</f>
        <v>10.276147799746838</v>
      </c>
      <c r="N56">
        <f>(CPI_only_raw!H68/CPI_only_raw!H56-1)*100</f>
        <v>8.9719767932473502</v>
      </c>
      <c r="O56">
        <f>(CPI_only_raw!I68/CPI_only_raw!I56-1)*100</f>
        <v>9.3092141378394935</v>
      </c>
      <c r="P56">
        <f>(CPI_only_raw!J68/CPI_only_raw!J56-1)*100</f>
        <v>7.5217244164106356</v>
      </c>
      <c r="Q56">
        <f>(CPI_only_raw!K68/CPI_only_raw!K56-1)*100</f>
        <v>7.7923200815280813</v>
      </c>
      <c r="R56">
        <f>(CPI_only_raw!L68/CPI_only_raw!L56-1)*100</f>
        <v>8.015743983807111</v>
      </c>
      <c r="S56">
        <f>(CPI_only_raw!M68/CPI_only_raw!M56-1)*100</f>
        <v>9.8346561647613129</v>
      </c>
      <c r="T56">
        <f>(CPI_only_raw!N68/CPI_only_raw!N56-1)*100</f>
        <v>2.7757753087747306</v>
      </c>
      <c r="U56">
        <f>(CPI_only_raw!O68/CPI_only_raw!O56-1)*100</f>
        <v>6.6597220637758969</v>
      </c>
      <c r="V56">
        <f>(CPI_only_raw!P68/CPI_only_raw!P56-1)*100</f>
        <v>9.5179190784857823</v>
      </c>
      <c r="W56">
        <f>(CPI_only_raw!Q68/CPI_only_raw!Q56-1)*100</f>
        <v>8.5037120641019648</v>
      </c>
      <c r="X56">
        <f>(CPI_only_raw!R68/CPI_only_raw!R56-1)*100</f>
        <v>8.7052886188575762</v>
      </c>
      <c r="Y56">
        <f>(CPI_only_raw!C68/CPI_only_raw!C56-1)*100</f>
        <v>8.7317346638247084</v>
      </c>
      <c r="Z56">
        <f>(CPI_only_raw!D68/CPI_only_raw!D56-1)*100</f>
        <v>8.4852816803695283</v>
      </c>
    </row>
    <row r="57" spans="1:26" x14ac:dyDescent="0.25">
      <c r="A57" s="2">
        <v>42339</v>
      </c>
      <c r="B57">
        <v>37.799999999999997</v>
      </c>
      <c r="C57">
        <v>4.57</v>
      </c>
      <c r="D57">
        <v>11</v>
      </c>
      <c r="E57">
        <v>12447995.74</v>
      </c>
      <c r="F57">
        <v>18811524.449999999</v>
      </c>
      <c r="G57">
        <v>8571701.3019999992</v>
      </c>
      <c r="H57">
        <v>20029831.120000001</v>
      </c>
      <c r="I57">
        <v>258.3</v>
      </c>
      <c r="J57">
        <f>(CPI_only_raw!B69/CPI_only_raw!B57-1)*100</f>
        <v>9.5539051117446085</v>
      </c>
      <c r="K57">
        <f>(CPI_only_raw!E69/CPI_only_raw!E57-1)*100</f>
        <v>11.055188409150007</v>
      </c>
      <c r="L57">
        <f>(CPI_only_raw!F69/CPI_only_raw!F57-1)*100</f>
        <v>10.588108218063773</v>
      </c>
      <c r="M57">
        <f>(CPI_only_raw!G69/CPI_only_raw!G57-1)*100</f>
        <v>10.543086100831612</v>
      </c>
      <c r="N57">
        <f>(CPI_only_raw!H69/CPI_only_raw!H57-1)*100</f>
        <v>9.0315568249101474</v>
      </c>
      <c r="O57">
        <f>(CPI_only_raw!I69/CPI_only_raw!I57-1)*100</f>
        <v>9.777647327664063</v>
      </c>
      <c r="P57">
        <f>(CPI_only_raw!J69/CPI_only_raw!J57-1)*100</f>
        <v>7.457275902753624</v>
      </c>
      <c r="Q57">
        <f>(CPI_only_raw!K69/CPI_only_raw!K57-1)*100</f>
        <v>7.5401276890663338</v>
      </c>
      <c r="R57">
        <f>(CPI_only_raw!L69/CPI_only_raw!L57-1)*100</f>
        <v>7.9794951414893456</v>
      </c>
      <c r="S57">
        <f>(CPI_only_raw!M69/CPI_only_raw!M57-1)*100</f>
        <v>10.249349532851838</v>
      </c>
      <c r="T57">
        <f>(CPI_only_raw!N69/CPI_only_raw!N57-1)*100</f>
        <v>3.0531918780188239</v>
      </c>
      <c r="U57">
        <f>(CPI_only_raw!O69/CPI_only_raw!O57-1)*100</f>
        <v>7.0204155898704323</v>
      </c>
      <c r="V57">
        <f>(CPI_only_raw!P69/CPI_only_raw!P57-1)*100</f>
        <v>9.3727701727704726</v>
      </c>
      <c r="W57">
        <f>(CPI_only_raw!Q69/CPI_only_raw!Q57-1)*100</f>
        <v>8.6936724118066966</v>
      </c>
      <c r="X57">
        <f>(CPI_only_raw!R69/CPI_only_raw!R57-1)*100</f>
        <v>9.0137064303829728</v>
      </c>
      <c r="Y57">
        <f>(CPI_only_raw!C69/CPI_only_raw!C57-1)*100</f>
        <v>8.7273014438817178</v>
      </c>
      <c r="Z57">
        <f>(CPI_only_raw!D69/CPI_only_raw!D57-1)*100</f>
        <v>8.4381416626675421</v>
      </c>
    </row>
    <row r="58" spans="1:26" x14ac:dyDescent="0.25">
      <c r="A58" s="2">
        <v>42370</v>
      </c>
      <c r="B58">
        <v>30.66</v>
      </c>
      <c r="C58">
        <v>4.12</v>
      </c>
      <c r="D58">
        <v>11</v>
      </c>
      <c r="E58">
        <v>12494733.960000001</v>
      </c>
      <c r="F58">
        <v>18951943.879999999</v>
      </c>
      <c r="G58">
        <v>8250773.3099999996</v>
      </c>
      <c r="H58">
        <v>19799457.539999999</v>
      </c>
      <c r="I58">
        <v>289.77499999999998</v>
      </c>
      <c r="J58">
        <f>(CPI_only_raw!B70/CPI_only_raw!B58-1)*100</f>
        <v>9.6167044853022752</v>
      </c>
      <c r="K58">
        <f>(CPI_only_raw!E70/CPI_only_raw!E58-1)*100</f>
        <v>11.219527024670084</v>
      </c>
      <c r="L58">
        <f>(CPI_only_raw!F70/CPI_only_raw!F58-1)*100</f>
        <v>10.641955200911912</v>
      </c>
      <c r="M58">
        <f>(CPI_only_raw!G70/CPI_only_raw!G58-1)*100</f>
        <v>10.595765545414304</v>
      </c>
      <c r="N58">
        <f>(CPI_only_raw!H70/CPI_only_raw!H58-1)*100</f>
        <v>9.3886866388833923</v>
      </c>
      <c r="O58">
        <f>(CPI_only_raw!I70/CPI_only_raw!I58-1)*100</f>
        <v>9.804623767974153</v>
      </c>
      <c r="P58">
        <f>(CPI_only_raw!J70/CPI_only_raw!J58-1)*100</f>
        <v>7.3967815510800117</v>
      </c>
      <c r="Q58">
        <f>(CPI_only_raw!K70/CPI_only_raw!K58-1)*100</f>
        <v>7.1574317184958103</v>
      </c>
      <c r="R58">
        <f>(CPI_only_raw!L70/CPI_only_raw!L58-1)*100</f>
        <v>8.073065541326919</v>
      </c>
      <c r="S58">
        <f>(CPI_only_raw!M70/CPI_only_raw!M58-1)*100</f>
        <v>10.639331795900819</v>
      </c>
      <c r="T58">
        <f>(CPI_only_raw!N70/CPI_only_raw!N58-1)*100</f>
        <v>3.3358504934081434</v>
      </c>
      <c r="U58">
        <f>(CPI_only_raw!O70/CPI_only_raw!O58-1)*100</f>
        <v>6.9995507578050509</v>
      </c>
      <c r="V58">
        <f>(CPI_only_raw!P70/CPI_only_raw!P58-1)*100</f>
        <v>10.006354043849575</v>
      </c>
      <c r="W58">
        <f>(CPI_only_raw!Q70/CPI_only_raw!Q58-1)*100</f>
        <v>8.9785895985807116</v>
      </c>
      <c r="X58">
        <f>(CPI_only_raw!R70/CPI_only_raw!R58-1)*100</f>
        <v>9.2282906500593889</v>
      </c>
      <c r="Y58">
        <f>(CPI_only_raw!C70/CPI_only_raw!C58-1)*100</f>
        <v>8.8409625127193525</v>
      </c>
      <c r="Z58">
        <f>(CPI_only_raw!D70/CPI_only_raw!D58-1)*100</f>
        <v>8.5262754295772005</v>
      </c>
    </row>
    <row r="59" spans="1:26" x14ac:dyDescent="0.25">
      <c r="A59" s="2">
        <v>42401</v>
      </c>
      <c r="B59">
        <v>31.7</v>
      </c>
      <c r="C59">
        <v>4.91</v>
      </c>
      <c r="D59">
        <v>11</v>
      </c>
      <c r="E59">
        <v>12506537.27</v>
      </c>
      <c r="F59">
        <v>18950618.780000001</v>
      </c>
      <c r="G59">
        <v>9066713.1860000007</v>
      </c>
      <c r="H59">
        <v>20620803.079999998</v>
      </c>
      <c r="I59">
        <v>329.83333333333331</v>
      </c>
      <c r="J59">
        <f>(CPI_only_raw!B71/CPI_only_raw!B59-1)*100</f>
        <v>11.379040910338944</v>
      </c>
      <c r="K59">
        <f>(CPI_only_raw!E71/CPI_only_raw!E59-1)*100</f>
        <v>13.190710443211184</v>
      </c>
      <c r="L59">
        <f>(CPI_only_raw!F71/CPI_only_raw!F59-1)*100</f>
        <v>11.347672138670317</v>
      </c>
      <c r="M59">
        <f>(CPI_only_raw!G71/CPI_only_raw!G59-1)*100</f>
        <v>11.283962804390901</v>
      </c>
      <c r="N59">
        <f>(CPI_only_raw!H71/CPI_only_raw!H59-1)*100</f>
        <v>9.9888879933808905</v>
      </c>
      <c r="O59">
        <f>(CPI_only_raw!I71/CPI_only_raw!I59-1)*100</f>
        <v>10.602519296141534</v>
      </c>
      <c r="P59">
        <f>(CPI_only_raw!J71/CPI_only_raw!J59-1)*100</f>
        <v>13.925088067475698</v>
      </c>
      <c r="Q59">
        <f>(CPI_only_raw!K71/CPI_only_raw!K59-1)*100</f>
        <v>7.9865521783953897</v>
      </c>
      <c r="R59">
        <f>(CPI_only_raw!L71/CPI_only_raw!L59-1)*100</f>
        <v>8.6193040109540107</v>
      </c>
      <c r="S59">
        <f>(CPI_only_raw!M71/CPI_only_raw!M59-1)*100</f>
        <v>11.49979286330154</v>
      </c>
      <c r="T59">
        <f>(CPI_only_raw!N71/CPI_only_raw!N59-1)*100</f>
        <v>3.6870232721345708</v>
      </c>
      <c r="U59">
        <f>(CPI_only_raw!O71/CPI_only_raw!O59-1)*100</f>
        <v>7.3564831139423914</v>
      </c>
      <c r="V59">
        <f>(CPI_only_raw!P71/CPI_only_raw!P59-1)*100</f>
        <v>12.146110806987975</v>
      </c>
      <c r="W59">
        <f>(CPI_only_raw!Q71/CPI_only_raw!Q59-1)*100</f>
        <v>8.9615868493618578</v>
      </c>
      <c r="X59">
        <f>(CPI_only_raw!R71/CPI_only_raw!R59-1)*100</f>
        <v>9.5385481348636567</v>
      </c>
      <c r="Y59">
        <f>(CPI_only_raw!C71/CPI_only_raw!C59-1)*100</f>
        <v>11.041239912755628</v>
      </c>
      <c r="Z59">
        <f>(CPI_only_raw!D71/CPI_only_raw!D59-1)*100</f>
        <v>9.4828568378360067</v>
      </c>
    </row>
    <row r="60" spans="1:26" x14ac:dyDescent="0.25">
      <c r="A60" s="2">
        <v>42430</v>
      </c>
      <c r="B60">
        <v>37.76</v>
      </c>
      <c r="C60">
        <v>5.53</v>
      </c>
      <c r="D60">
        <v>12</v>
      </c>
      <c r="E60">
        <v>12430809.77</v>
      </c>
      <c r="F60">
        <v>18962406.02</v>
      </c>
      <c r="G60">
        <v>9040817.6779999994</v>
      </c>
      <c r="H60">
        <v>20470436</v>
      </c>
      <c r="I60">
        <v>320.92857142857144</v>
      </c>
      <c r="J60">
        <f>(CPI_only_raw!B72/CPI_only_raw!B60-1)*100</f>
        <v>12.774709778940196</v>
      </c>
      <c r="K60">
        <f>(CPI_only_raw!E72/CPI_only_raw!E60-1)*100</f>
        <v>15.131027360602944</v>
      </c>
      <c r="L60">
        <f>(CPI_only_raw!F72/CPI_only_raw!F60-1)*100</f>
        <v>12.744611325943245</v>
      </c>
      <c r="M60">
        <f>(CPI_only_raw!G72/CPI_only_raw!G60-1)*100</f>
        <v>12.653492645142016</v>
      </c>
      <c r="N60">
        <f>(CPI_only_raw!H72/CPI_only_raw!H60-1)*100</f>
        <v>10.914618408754361</v>
      </c>
      <c r="O60">
        <f>(CPI_only_raw!I72/CPI_only_raw!I60-1)*100</f>
        <v>12.037515757968521</v>
      </c>
      <c r="P60">
        <f>(CPI_only_raw!J72/CPI_only_raw!J60-1)*100</f>
        <v>15.905897753743181</v>
      </c>
      <c r="Q60">
        <f>(CPI_only_raw!K72/CPI_only_raw!K60-1)*100</f>
        <v>9.127247901631419</v>
      </c>
      <c r="R60">
        <f>(CPI_only_raw!L72/CPI_only_raw!L60-1)*100</f>
        <v>8.8877176658588741</v>
      </c>
      <c r="S60">
        <f>(CPI_only_raw!M72/CPI_only_raw!M60-1)*100</f>
        <v>13.168800413351512</v>
      </c>
      <c r="T60">
        <f>(CPI_only_raw!N72/CPI_only_raw!N60-1)*100</f>
        <v>4.1993482961578232</v>
      </c>
      <c r="U60">
        <f>(CPI_only_raw!O72/CPI_only_raw!O60-1)*100</f>
        <v>8.0227948556503605</v>
      </c>
      <c r="V60">
        <f>(CPI_only_raw!P72/CPI_only_raw!P60-1)*100</f>
        <v>12.902762602920713</v>
      </c>
      <c r="W60">
        <f>(CPI_only_raw!Q72/CPI_only_raw!Q60-1)*100</f>
        <v>8.709343074247311</v>
      </c>
      <c r="X60">
        <f>(CPI_only_raw!R72/CPI_only_raw!R60-1)*100</f>
        <v>10.279962311111014</v>
      </c>
      <c r="Y60">
        <f>(CPI_only_raw!C72/CPI_only_raw!C60-1)*100</f>
        <v>12.169702970196528</v>
      </c>
      <c r="Z60">
        <f>(CPI_only_raw!D72/CPI_only_raw!D60-1)*100</f>
        <v>10.313389121496197</v>
      </c>
    </row>
    <row r="61" spans="1:26" x14ac:dyDescent="0.25">
      <c r="A61" s="2">
        <v>42461</v>
      </c>
      <c r="B61">
        <v>41.6</v>
      </c>
      <c r="C61">
        <v>7.27</v>
      </c>
      <c r="D61">
        <v>12</v>
      </c>
      <c r="E61">
        <v>12529107.609999999</v>
      </c>
      <c r="F61">
        <v>18941591.960000001</v>
      </c>
      <c r="G61">
        <v>9136068.4560000002</v>
      </c>
      <c r="H61">
        <v>20727909.469999999</v>
      </c>
      <c r="I61">
        <v>320.71428571428572</v>
      </c>
      <c r="J61">
        <f>(CPI_only_raw!B73/CPI_only_raw!B61-1)*100</f>
        <v>13.721044447092435</v>
      </c>
      <c r="K61">
        <f>(CPI_only_raw!E73/CPI_only_raw!E61-1)*100</f>
        <v>16.328438815632708</v>
      </c>
      <c r="L61">
        <f>(CPI_only_raw!F73/CPI_only_raw!F61-1)*100</f>
        <v>13.194166491547033</v>
      </c>
      <c r="M61">
        <f>(CPI_only_raw!G73/CPI_only_raw!G61-1)*100</f>
        <v>13.099270472538027</v>
      </c>
      <c r="N61">
        <f>(CPI_only_raw!H73/CPI_only_raw!H61-1)*100</f>
        <v>11.146090812691934</v>
      </c>
      <c r="O61">
        <f>(CPI_only_raw!I73/CPI_only_raw!I61-1)*100</f>
        <v>12.734196620176764</v>
      </c>
      <c r="P61">
        <f>(CPI_only_raw!J73/CPI_only_raw!J61-1)*100</f>
        <v>18.979170504178189</v>
      </c>
      <c r="Q61">
        <f>(CPI_only_raw!K73/CPI_only_raw!K61-1)*100</f>
        <v>9.5862393879394538</v>
      </c>
      <c r="R61">
        <f>(CPI_only_raw!L73/CPI_only_raw!L61-1)*100</f>
        <v>9.0242909929036266</v>
      </c>
      <c r="S61">
        <f>(CPI_only_raw!M73/CPI_only_raw!M61-1)*100</f>
        <v>13.976140353215838</v>
      </c>
      <c r="T61">
        <f>(CPI_only_raw!N73/CPI_only_raw!N61-1)*100</f>
        <v>4.5291766534613309</v>
      </c>
      <c r="U61">
        <f>(CPI_only_raw!O73/CPI_only_raw!O61-1)*100</f>
        <v>8.6477808962017289</v>
      </c>
      <c r="V61">
        <f>(CPI_only_raw!P73/CPI_only_raw!P61-1)*100</f>
        <v>13.94300234756065</v>
      </c>
      <c r="W61">
        <f>(CPI_only_raw!Q73/CPI_only_raw!Q61-1)*100</f>
        <v>8.5131405685923145</v>
      </c>
      <c r="X61">
        <f>(CPI_only_raw!R73/CPI_only_raw!R61-1)*100</f>
        <v>10.569134002762382</v>
      </c>
      <c r="Y61">
        <f>(CPI_only_raw!C73/CPI_only_raw!C61-1)*100</f>
        <v>13.351791131873302</v>
      </c>
      <c r="Z61">
        <f>(CPI_only_raw!D73/CPI_only_raw!D61-1)*100</f>
        <v>10.790064762095408</v>
      </c>
    </row>
    <row r="62" spans="1:26" x14ac:dyDescent="0.25">
      <c r="A62" s="2">
        <v>42491</v>
      </c>
      <c r="B62">
        <v>47.01</v>
      </c>
      <c r="C62">
        <v>8.0399999999999991</v>
      </c>
      <c r="D62">
        <v>12</v>
      </c>
      <c r="E62">
        <v>12542590.970000001</v>
      </c>
      <c r="F62">
        <v>19041243.170000002</v>
      </c>
      <c r="G62">
        <v>9705090.3379999995</v>
      </c>
      <c r="H62">
        <v>21035132.359999999</v>
      </c>
      <c r="I62">
        <v>336.92500000000001</v>
      </c>
      <c r="J62">
        <f>(CPI_only_raw!B74/CPI_only_raw!B62-1)*100</f>
        <v>15.577265107689019</v>
      </c>
      <c r="K62">
        <f>(CPI_only_raw!E74/CPI_only_raw!E62-1)*100</f>
        <v>18.559881314492934</v>
      </c>
      <c r="L62">
        <f>(CPI_only_raw!F74/CPI_only_raw!F62-1)*100</f>
        <v>14.860998881998633</v>
      </c>
      <c r="M62">
        <f>(CPI_only_raw!G74/CPI_only_raw!G62-1)*100</f>
        <v>14.752618470855916</v>
      </c>
      <c r="N62">
        <f>(CPI_only_raw!H74/CPI_only_raw!H62-1)*100</f>
        <v>12.782920373590478</v>
      </c>
      <c r="O62">
        <f>(CPI_only_raw!I74/CPI_only_raw!I62-1)*100</f>
        <v>14.042660273148066</v>
      </c>
      <c r="P62">
        <f>(CPI_only_raw!J74/CPI_only_raw!J62-1)*100</f>
        <v>21.980825422182981</v>
      </c>
      <c r="Q62">
        <f>(CPI_only_raw!K74/CPI_only_raw!K62-1)*100</f>
        <v>11.317247479349458</v>
      </c>
      <c r="R62">
        <f>(CPI_only_raw!L74/CPI_only_raw!L62-1)*100</f>
        <v>10.143967047437098</v>
      </c>
      <c r="S62">
        <f>(CPI_only_raw!M74/CPI_only_raw!M62-1)*100</f>
        <v>15.625794264912486</v>
      </c>
      <c r="T62">
        <f>(CPI_only_raw!N74/CPI_only_raw!N62-1)*100</f>
        <v>4.9628836639497242</v>
      </c>
      <c r="U62">
        <f>(CPI_only_raw!O74/CPI_only_raw!O62-1)*100</f>
        <v>10.185614659422448</v>
      </c>
      <c r="V62">
        <f>(CPI_only_raw!P74/CPI_only_raw!P62-1)*100</f>
        <v>15.789233808037494</v>
      </c>
      <c r="W62">
        <f>(CPI_only_raw!Q74/CPI_only_raw!Q62-1)*100</f>
        <v>9.8749605041668964</v>
      </c>
      <c r="X62">
        <f>(CPI_only_raw!R74/CPI_only_raw!R62-1)*100</f>
        <v>12.736353837216075</v>
      </c>
      <c r="Y62">
        <f>(CPI_only_raw!C74/CPI_only_raw!C62-1)*100</f>
        <v>15.053800058600419</v>
      </c>
      <c r="Z62">
        <f>(CPI_only_raw!D74/CPI_only_raw!D62-1)*100</f>
        <v>12.300616474279934</v>
      </c>
    </row>
    <row r="63" spans="1:26" x14ac:dyDescent="0.25">
      <c r="A63" s="2">
        <v>42522</v>
      </c>
      <c r="B63">
        <v>48.46</v>
      </c>
      <c r="C63">
        <v>8.32</v>
      </c>
      <c r="D63">
        <v>12</v>
      </c>
      <c r="E63">
        <v>14802087.93</v>
      </c>
      <c r="F63">
        <v>21415047.52</v>
      </c>
      <c r="G63">
        <v>9518981.3939999994</v>
      </c>
      <c r="H63">
        <v>22078013.460000001</v>
      </c>
      <c r="I63">
        <v>351.81818181818181</v>
      </c>
      <c r="J63">
        <f>(CPI_only_raw!B75/CPI_only_raw!B63-1)*100</f>
        <v>16.480162512928985</v>
      </c>
      <c r="K63">
        <f>(CPI_only_raw!E75/CPI_only_raw!E63-1)*100</f>
        <v>20.03425019144678</v>
      </c>
      <c r="L63">
        <f>(CPI_only_raw!F75/CPI_only_raw!F63-1)*100</f>
        <v>15.302042036743302</v>
      </c>
      <c r="M63">
        <f>(CPI_only_raw!G75/CPI_only_raw!G63-1)*100</f>
        <v>15.187629813913617</v>
      </c>
      <c r="N63">
        <f>(CPI_only_raw!H75/CPI_only_raw!H63-1)*100</f>
        <v>13.897828327377537</v>
      </c>
      <c r="O63">
        <f>(CPI_only_raw!I75/CPI_only_raw!I63-1)*100</f>
        <v>15.542072963774523</v>
      </c>
      <c r="P63">
        <f>(CPI_only_raw!J75/CPI_only_raw!J63-1)*100</f>
        <v>24.178183008467368</v>
      </c>
      <c r="Q63">
        <f>(CPI_only_raw!K75/CPI_only_raw!K63-1)*100</f>
        <v>12.365329353672383</v>
      </c>
      <c r="R63">
        <f>(CPI_only_raw!L75/CPI_only_raw!L63-1)*100</f>
        <v>11.007720482789573</v>
      </c>
      <c r="S63">
        <f>(CPI_only_raw!M75/CPI_only_raw!M63-1)*100</f>
        <v>16.83035427888364</v>
      </c>
      <c r="T63">
        <f>(CPI_only_raw!N75/CPI_only_raw!N63-1)*100</f>
        <v>5.2420610560647507</v>
      </c>
      <c r="U63">
        <f>(CPI_only_raw!O75/CPI_only_raw!O63-1)*100</f>
        <v>9.7940326228890697</v>
      </c>
      <c r="V63">
        <f>(CPI_only_raw!P75/CPI_only_raw!P63-1)*100</f>
        <v>16.37018010482738</v>
      </c>
      <c r="W63">
        <f>(CPI_only_raw!Q75/CPI_only_raw!Q63-1)*100</f>
        <v>9.939201492864802</v>
      </c>
      <c r="X63">
        <f>(CPI_only_raw!R75/CPI_only_raw!R63-1)*100</f>
        <v>12.637829547972835</v>
      </c>
      <c r="Y63">
        <f>(CPI_only_raw!C75/CPI_only_raw!C63-1)*100</f>
        <v>16.224476435030422</v>
      </c>
      <c r="Z63">
        <f>(CPI_only_raw!D75/CPI_only_raw!D63-1)*100</f>
        <v>13.320180547905647</v>
      </c>
    </row>
    <row r="64" spans="1:26" x14ac:dyDescent="0.25">
      <c r="A64" s="2">
        <v>42552</v>
      </c>
      <c r="B64">
        <v>45.92</v>
      </c>
      <c r="C64">
        <v>12.34</v>
      </c>
      <c r="D64">
        <v>14</v>
      </c>
      <c r="E64">
        <v>15613379.880000001</v>
      </c>
      <c r="F64">
        <v>22428016.300000001</v>
      </c>
      <c r="G64">
        <v>9583936.0289999992</v>
      </c>
      <c r="H64">
        <v>22535192.760000002</v>
      </c>
      <c r="I64">
        <v>364.47222222222223</v>
      </c>
      <c r="J64">
        <f>(CPI_only_raw!B76/CPI_only_raw!B64-1)*100</f>
        <v>17.126662840540561</v>
      </c>
      <c r="K64">
        <f>(CPI_only_raw!E76/CPI_only_raw!E64-1)*100</f>
        <v>20.453443804469696</v>
      </c>
      <c r="L64">
        <f>(CPI_only_raw!F76/CPI_only_raw!F64-1)*100</f>
        <v>15.799187729204744</v>
      </c>
      <c r="M64">
        <f>(CPI_only_raw!G76/CPI_only_raw!G64-1)*100</f>
        <v>15.67649750635316</v>
      </c>
      <c r="N64">
        <f>(CPI_only_raw!H76/CPI_only_raw!H64-1)*100</f>
        <v>14.378446828455305</v>
      </c>
      <c r="O64">
        <f>(CPI_only_raw!I76/CPI_only_raw!I64-1)*100</f>
        <v>16.062318814227883</v>
      </c>
      <c r="P64">
        <f>(CPI_only_raw!J76/CPI_only_raw!J64-1)*100</f>
        <v>25.61559619678977</v>
      </c>
      <c r="Q64">
        <f>(CPI_only_raw!K76/CPI_only_raw!K64-1)*100</f>
        <v>12.379326829484283</v>
      </c>
      <c r="R64">
        <f>(CPI_only_raw!L76/CPI_only_raw!L64-1)*100</f>
        <v>10.991465094038166</v>
      </c>
      <c r="S64">
        <f>(CPI_only_raw!M76/CPI_only_raw!M64-1)*100</f>
        <v>17.535341715253374</v>
      </c>
      <c r="T64">
        <f>(CPI_only_raw!N76/CPI_only_raw!N64-1)*100</f>
        <v>5.3983844600466124</v>
      </c>
      <c r="U64">
        <f>(CPI_only_raw!O76/CPI_only_raw!O64-1)*100</f>
        <v>9.7008352015180321</v>
      </c>
      <c r="V64">
        <f>(CPI_only_raw!P76/CPI_only_raw!P64-1)*100</f>
        <v>17.669443461753499</v>
      </c>
      <c r="W64">
        <f>(CPI_only_raw!Q76/CPI_only_raw!Q64-1)*100</f>
        <v>10.117491799853529</v>
      </c>
      <c r="X64">
        <f>(CPI_only_raw!R76/CPI_only_raw!R64-1)*100</f>
        <v>12.780378984928431</v>
      </c>
      <c r="Y64">
        <f>(CPI_only_raw!C76/CPI_only_raw!C64-1)*100</f>
        <v>16.928835254145103</v>
      </c>
      <c r="Z64">
        <f>(CPI_only_raw!D76/CPI_only_raw!D64-1)*100</f>
        <v>13.631016890595316</v>
      </c>
    </row>
    <row r="65" spans="1:26" x14ac:dyDescent="0.25">
      <c r="A65" s="2">
        <v>42583</v>
      </c>
      <c r="B65">
        <v>46.15</v>
      </c>
      <c r="C65">
        <v>14.93</v>
      </c>
      <c r="D65">
        <v>14</v>
      </c>
      <c r="E65">
        <v>15119218.039999999</v>
      </c>
      <c r="F65">
        <v>22658162.57</v>
      </c>
      <c r="G65">
        <v>9535573.0749999993</v>
      </c>
      <c r="H65">
        <v>22057000.949999999</v>
      </c>
      <c r="I65">
        <v>396.1521739130435</v>
      </c>
      <c r="J65">
        <f>(CPI_only_raw!B77/CPI_only_raw!B65-1)*100</f>
        <v>17.609320172402377</v>
      </c>
      <c r="K65">
        <f>(CPI_only_raw!E77/CPI_only_raw!E65-1)*100</f>
        <v>20.676999965564093</v>
      </c>
      <c r="L65">
        <f>(CPI_only_raw!F77/CPI_only_raw!F65-1)*100</f>
        <v>16.427390971338273</v>
      </c>
      <c r="M65">
        <f>(CPI_only_raw!G77/CPI_only_raw!G65-1)*100</f>
        <v>16.28950685781172</v>
      </c>
      <c r="N65">
        <f>(CPI_only_raw!H77/CPI_only_raw!H65-1)*100</f>
        <v>14.787579664555794</v>
      </c>
      <c r="O65">
        <f>(CPI_only_raw!I77/CPI_only_raw!I65-1)*100</f>
        <v>16.667552785310669</v>
      </c>
      <c r="P65">
        <f>(CPI_only_raw!J77/CPI_only_raw!J65-1)*100</f>
        <v>25.943940221532614</v>
      </c>
      <c r="Q65">
        <f>(CPI_only_raw!K77/CPI_only_raw!K65-1)*100</f>
        <v>12.415670769489108</v>
      </c>
      <c r="R65">
        <f>(CPI_only_raw!L77/CPI_only_raw!L65-1)*100</f>
        <v>10.940735007385637</v>
      </c>
      <c r="S65">
        <f>(CPI_only_raw!M77/CPI_only_raw!M65-1)*100</f>
        <v>17.967911289791473</v>
      </c>
      <c r="T65">
        <f>(CPI_only_raw!N77/CPI_only_raw!N65-1)*100</f>
        <v>5.4609295415200876</v>
      </c>
      <c r="U65">
        <f>(CPI_only_raw!O77/CPI_only_raw!O65-1)*100</f>
        <v>9.9997146599113851</v>
      </c>
      <c r="V65">
        <f>(CPI_only_raw!P77/CPI_only_raw!P65-1)*100</f>
        <v>18.462037192971636</v>
      </c>
      <c r="W65">
        <f>(CPI_only_raw!Q77/CPI_only_raw!Q65-1)*100</f>
        <v>9.735117898513046</v>
      </c>
      <c r="X65">
        <f>(CPI_only_raw!R77/CPI_only_raw!R65-1)*100</f>
        <v>12.566416265792245</v>
      </c>
      <c r="Y65">
        <f>(CPI_only_raw!C77/CPI_only_raw!C65-1)*100</f>
        <v>17.207718010510618</v>
      </c>
      <c r="Z65">
        <f>(CPI_only_raw!D77/CPI_only_raw!D65-1)*100</f>
        <v>13.878163532937515</v>
      </c>
    </row>
    <row r="66" spans="1:26" x14ac:dyDescent="0.25">
      <c r="A66" s="2">
        <v>42614</v>
      </c>
      <c r="B66">
        <v>47.43</v>
      </c>
      <c r="C66">
        <v>14</v>
      </c>
      <c r="D66">
        <v>14</v>
      </c>
      <c r="E66">
        <v>15053203.720000001</v>
      </c>
      <c r="F66">
        <v>22677974.109999999</v>
      </c>
      <c r="G66">
        <v>9829688.0370000005</v>
      </c>
      <c r="H66">
        <v>22013780.890000001</v>
      </c>
      <c r="I66">
        <v>431.1</v>
      </c>
      <c r="J66">
        <f>(CPI_only_raw!B78/CPI_only_raw!B66-1)*100</f>
        <v>17.852038545348648</v>
      </c>
      <c r="K66">
        <f>(CPI_only_raw!E78/CPI_only_raw!E66-1)*100</f>
        <v>20.77081205262936</v>
      </c>
      <c r="L66">
        <f>(CPI_only_raw!F78/CPI_only_raw!F66-1)*100</f>
        <v>16.622122344649416</v>
      </c>
      <c r="M66">
        <f>(CPI_only_raw!G78/CPI_only_raw!G66-1)*100</f>
        <v>16.477787923226451</v>
      </c>
      <c r="N66">
        <f>(CPI_only_raw!H78/CPI_only_raw!H66-1)*100</f>
        <v>14.886611354719005</v>
      </c>
      <c r="O66">
        <f>(CPI_only_raw!I78/CPI_only_raw!I66-1)*100</f>
        <v>17.169002243140618</v>
      </c>
      <c r="P66">
        <f>(CPI_only_raw!J78/CPI_only_raw!J66-1)*100</f>
        <v>26.331478385925202</v>
      </c>
      <c r="Q66">
        <f>(CPI_only_raw!K78/CPI_only_raw!K66-1)*100</f>
        <v>12.448721032575571</v>
      </c>
      <c r="R66">
        <f>(CPI_only_raw!L78/CPI_only_raw!L66-1)*100</f>
        <v>10.861974290358599</v>
      </c>
      <c r="S66">
        <f>(CPI_only_raw!M78/CPI_only_raw!M66-1)*100</f>
        <v>18.077026249812491</v>
      </c>
      <c r="T66">
        <f>(CPI_only_raw!N78/CPI_only_raw!N66-1)*100</f>
        <v>5.6375106512530637</v>
      </c>
      <c r="U66">
        <f>(CPI_only_raw!O78/CPI_only_raw!O66-1)*100</f>
        <v>10.125108368526181</v>
      </c>
      <c r="V66">
        <f>(CPI_only_raw!P78/CPI_only_raw!P66-1)*100</f>
        <v>19.360756679528834</v>
      </c>
      <c r="W66">
        <f>(CPI_only_raw!Q78/CPI_only_raw!Q66-1)*100</f>
        <v>9.4107682099980217</v>
      </c>
      <c r="X66">
        <f>(CPI_only_raw!R78/CPI_only_raw!R66-1)*100</f>
        <v>12.685226859447152</v>
      </c>
      <c r="Y66">
        <f>(CPI_only_raw!C78/CPI_only_raw!C66-1)*100</f>
        <v>17.666149027421628</v>
      </c>
      <c r="Z66">
        <f>(CPI_only_raw!D78/CPI_only_raw!D66-1)*100</f>
        <v>14.116112534541148</v>
      </c>
    </row>
    <row r="67" spans="1:26" x14ac:dyDescent="0.25">
      <c r="A67" s="2">
        <v>42644</v>
      </c>
      <c r="B67">
        <v>51</v>
      </c>
      <c r="C67">
        <v>13.96</v>
      </c>
      <c r="D67">
        <v>14</v>
      </c>
      <c r="E67">
        <v>15131786.890000001</v>
      </c>
      <c r="F67">
        <v>22931462.399999999</v>
      </c>
      <c r="G67">
        <v>9928176.4509999994</v>
      </c>
      <c r="H67">
        <v>22180072.300000001</v>
      </c>
      <c r="I67">
        <v>462.02499999999998</v>
      </c>
      <c r="J67">
        <f>(CPI_only_raw!B79/CPI_only_raw!B67-1)*100</f>
        <v>18.329659144766808</v>
      </c>
      <c r="K67">
        <f>(CPI_only_raw!E79/CPI_only_raw!E67-1)*100</f>
        <v>21.201125458685222</v>
      </c>
      <c r="L67">
        <f>(CPI_only_raw!F79/CPI_only_raw!F67-1)*100</f>
        <v>17.089762581711753</v>
      </c>
      <c r="M67">
        <f>(CPI_only_raw!G79/CPI_only_raw!G67-1)*100</f>
        <v>16.940685666259103</v>
      </c>
      <c r="N67">
        <f>(CPI_only_raw!H79/CPI_only_raw!H67-1)*100</f>
        <v>15.182605248776593</v>
      </c>
      <c r="O67">
        <f>(CPI_only_raw!I79/CPI_only_raw!I67-1)*100</f>
        <v>17.78936246485263</v>
      </c>
      <c r="P67">
        <f>(CPI_only_raw!J79/CPI_only_raw!J67-1)*100</f>
        <v>26.936218071101514</v>
      </c>
      <c r="Q67">
        <f>(CPI_only_raw!K79/CPI_only_raw!K67-1)*100</f>
        <v>12.985951730812339</v>
      </c>
      <c r="R67">
        <f>(CPI_only_raw!L79/CPI_only_raw!L67-1)*100</f>
        <v>11.171330857965422</v>
      </c>
      <c r="S67">
        <f>(CPI_only_raw!M79/CPI_only_raw!M67-1)*100</f>
        <v>18.16079816228293</v>
      </c>
      <c r="T67">
        <f>(CPI_only_raw!N79/CPI_only_raw!N67-1)*100</f>
        <v>5.7229170531310825</v>
      </c>
      <c r="U67">
        <f>(CPI_only_raw!O79/CPI_only_raw!O67-1)*100</f>
        <v>10.255067473990632</v>
      </c>
      <c r="V67">
        <f>(CPI_only_raw!P79/CPI_only_raw!P67-1)*100</f>
        <v>20.363638336272729</v>
      </c>
      <c r="W67">
        <f>(CPI_only_raw!Q79/CPI_only_raw!Q67-1)*100</f>
        <v>9.3521839185615399</v>
      </c>
      <c r="X67">
        <f>(CPI_only_raw!R79/CPI_only_raw!R67-1)*100</f>
        <v>12.905830312825394</v>
      </c>
      <c r="Y67">
        <f>(CPI_only_raw!C79/CPI_only_raw!C67-1)*100</f>
        <v>18.066872881919458</v>
      </c>
      <c r="Z67">
        <f>(CPI_only_raw!D79/CPI_only_raw!D67-1)*100</f>
        <v>14.575457224683586</v>
      </c>
    </row>
    <row r="68" spans="1:26" x14ac:dyDescent="0.25">
      <c r="A68" s="2">
        <v>42675</v>
      </c>
      <c r="B68">
        <v>45.25</v>
      </c>
      <c r="C68">
        <v>13.99</v>
      </c>
      <c r="D68">
        <v>14</v>
      </c>
      <c r="E68">
        <v>15106803.960000001</v>
      </c>
      <c r="F68">
        <v>23018125.77</v>
      </c>
      <c r="G68">
        <v>10432674.720000001</v>
      </c>
      <c r="H68">
        <v>22386048.43</v>
      </c>
      <c r="I68">
        <v>415.36363636363637</v>
      </c>
      <c r="J68">
        <f>(CPI_only_raw!B80/CPI_only_raw!B68-1)*100</f>
        <v>18.47616472169944</v>
      </c>
      <c r="K68">
        <f>(CPI_only_raw!E80/CPI_only_raw!E68-1)*100</f>
        <v>21.205261035217006</v>
      </c>
      <c r="L68">
        <f>(CPI_only_raw!F80/CPI_only_raw!F68-1)*100</f>
        <v>17.190540719651224</v>
      </c>
      <c r="M68">
        <f>(CPI_only_raw!G80/CPI_only_raw!G68-1)*100</f>
        <v>17.047889538682082</v>
      </c>
      <c r="N68">
        <f>(CPI_only_raw!H80/CPI_only_raw!H68-1)*100</f>
        <v>15.18679768481752</v>
      </c>
      <c r="O68">
        <f>(CPI_only_raw!I80/CPI_only_raw!I68-1)*100</f>
        <v>18.18716402652052</v>
      </c>
      <c r="P68">
        <f>(CPI_only_raw!J80/CPI_only_raw!J68-1)*100</f>
        <v>27.217865454466896</v>
      </c>
      <c r="Q68">
        <f>(CPI_only_raw!K80/CPI_only_raw!K68-1)*100</f>
        <v>13.435032755852539</v>
      </c>
      <c r="R68">
        <f>(CPI_only_raw!L80/CPI_only_raw!L68-1)*100</f>
        <v>11.431149560427301</v>
      </c>
      <c r="S68">
        <f>(CPI_only_raw!M80/CPI_only_raw!M68-1)*100</f>
        <v>17.635578660665963</v>
      </c>
      <c r="T68">
        <f>(CPI_only_raw!N80/CPI_only_raw!N68-1)*100</f>
        <v>5.6129844335301105</v>
      </c>
      <c r="U68">
        <f>(CPI_only_raw!O80/CPI_only_raw!O68-1)*100</f>
        <v>10.353990499512289</v>
      </c>
      <c r="V68">
        <f>(CPI_only_raw!P80/CPI_only_raw!P68-1)*100</f>
        <v>20.946633853022291</v>
      </c>
      <c r="W68">
        <f>(CPI_only_raw!Q80/CPI_only_raw!Q68-1)*100</f>
        <v>9.259058329619819</v>
      </c>
      <c r="X68">
        <f>(CPI_only_raw!R80/CPI_only_raw!R68-1)*100</f>
        <v>12.89410158899187</v>
      </c>
      <c r="Y68">
        <f>(CPI_only_raw!C80/CPI_only_raw!C68-1)*100</f>
        <v>18.241404616507229</v>
      </c>
      <c r="Z68">
        <f>(CPI_only_raw!D80/CPI_only_raw!D68-1)*100</f>
        <v>14.867074616565779</v>
      </c>
    </row>
    <row r="69" spans="1:26" x14ac:dyDescent="0.25">
      <c r="A69" s="2">
        <v>42705</v>
      </c>
      <c r="B69">
        <v>53.48</v>
      </c>
      <c r="C69">
        <v>13.97</v>
      </c>
      <c r="D69">
        <v>14</v>
      </c>
      <c r="E69">
        <v>14984256.92</v>
      </c>
      <c r="F69">
        <v>22326326.239999998</v>
      </c>
      <c r="G69">
        <v>11271506.82</v>
      </c>
      <c r="H69">
        <v>23591732.579999998</v>
      </c>
      <c r="I69">
        <v>455.26315789473682</v>
      </c>
      <c r="J69">
        <f>(CPI_only_raw!B81/CPI_only_raw!B69-1)*100</f>
        <v>18.546963778122372</v>
      </c>
      <c r="K69">
        <f>(CPI_only_raw!E81/CPI_only_raw!E69-1)*100</f>
        <v>21.090372935662806</v>
      </c>
      <c r="L69">
        <f>(CPI_only_raw!F81/CPI_only_raw!F69-1)*100</f>
        <v>17.388183858105478</v>
      </c>
      <c r="M69">
        <f>(CPI_only_raw!G81/CPI_only_raw!G69-1)*100</f>
        <v>17.237890364023055</v>
      </c>
      <c r="N69">
        <f>(CPI_only_raw!H81/CPI_only_raw!H69-1)*100</f>
        <v>14.791687182104575</v>
      </c>
      <c r="O69">
        <f>(CPI_only_raw!I81/CPI_only_raw!I69-1)*100</f>
        <v>17.837138437690882</v>
      </c>
      <c r="P69">
        <f>(CPI_only_raw!J81/CPI_only_raw!J69-1)*100</f>
        <v>27.270415513612491</v>
      </c>
      <c r="Q69">
        <f>(CPI_only_raw!K81/CPI_only_raw!K69-1)*100</f>
        <v>13.614782791695745</v>
      </c>
      <c r="R69">
        <f>(CPI_only_raw!L81/CPI_only_raw!L69-1)*100</f>
        <v>11.286040318259104</v>
      </c>
      <c r="S69">
        <f>(CPI_only_raw!M81/CPI_only_raw!M69-1)*100</f>
        <v>17.320513794035254</v>
      </c>
      <c r="T69">
        <f>(CPI_only_raw!N81/CPI_only_raw!N69-1)*100</f>
        <v>5.3330237112577228</v>
      </c>
      <c r="U69">
        <f>(CPI_only_raw!O81/CPI_only_raw!O69-1)*100</f>
        <v>10.096850933835588</v>
      </c>
      <c r="V69">
        <f>(CPI_only_raw!P81/CPI_only_raw!P69-1)*100</f>
        <v>21.61615264734964</v>
      </c>
      <c r="W69">
        <f>(CPI_only_raw!Q81/CPI_only_raw!Q69-1)*100</f>
        <v>8.9072830155385816</v>
      </c>
      <c r="X69">
        <f>(CPI_only_raw!R81/CPI_only_raw!R69-1)*100</f>
        <v>12.673518965277486</v>
      </c>
      <c r="Y69">
        <f>(CPI_only_raw!C81/CPI_only_raw!C69-1)*100</f>
        <v>18.052451886493714</v>
      </c>
      <c r="Z69">
        <f>(CPI_only_raw!D81/CPI_only_raw!D69-1)*100</f>
        <v>14.701603919766558</v>
      </c>
    </row>
    <row r="70" spans="1:26" x14ac:dyDescent="0.25">
      <c r="A70" s="2">
        <v>42736</v>
      </c>
      <c r="B70">
        <v>55.01</v>
      </c>
      <c r="C70">
        <v>13.95</v>
      </c>
      <c r="D70">
        <v>14</v>
      </c>
      <c r="E70">
        <v>14929164.289999999</v>
      </c>
      <c r="F70">
        <v>22354452.829999998</v>
      </c>
      <c r="G70">
        <v>10983298.529999999</v>
      </c>
      <c r="H70">
        <v>23096526.550000001</v>
      </c>
      <c r="I70">
        <v>493.28571428571428</v>
      </c>
      <c r="J70">
        <f>(CPI_only_raw!B82/CPI_only_raw!B70-1)*100</f>
        <v>18.718840769017486</v>
      </c>
      <c r="K70">
        <f>(CPI_only_raw!E82/CPI_only_raw!E70-1)*100</f>
        <v>20.95214836767687</v>
      </c>
      <c r="L70">
        <f>(CPI_only_raw!F82/CPI_only_raw!F70-1)*100</f>
        <v>17.818240264018968</v>
      </c>
      <c r="M70">
        <f>(CPI_only_raw!G82/CPI_only_raw!G70-1)*100</f>
        <v>17.663556573938855</v>
      </c>
      <c r="N70">
        <f>(CPI_only_raw!H82/CPI_only_raw!H70-1)*100</f>
        <v>14.328117974084575</v>
      </c>
      <c r="O70">
        <f>(CPI_only_raw!I82/CPI_only_raw!I70-1)*100</f>
        <v>17.82740377248231</v>
      </c>
      <c r="P70">
        <f>(CPI_only_raw!J82/CPI_only_raw!J70-1)*100</f>
        <v>27.193545230641945</v>
      </c>
      <c r="Q70">
        <f>(CPI_only_raw!K82/CPI_only_raw!K70-1)*100</f>
        <v>13.896612898579242</v>
      </c>
      <c r="R70">
        <f>(CPI_only_raw!L82/CPI_only_raw!L70-1)*100</f>
        <v>11.007568738868789</v>
      </c>
      <c r="S70">
        <f>(CPI_only_raw!M82/CPI_only_raw!M70-1)*100</f>
        <v>17.21637475756026</v>
      </c>
      <c r="T70">
        <f>(CPI_only_raw!N82/CPI_only_raw!N70-1)*100</f>
        <v>5.0831482823731511</v>
      </c>
      <c r="U70">
        <f>(CPI_only_raw!O82/CPI_only_raw!O70-1)*100</f>
        <v>9.9738655993633962</v>
      </c>
      <c r="V70">
        <f>(CPI_only_raw!P82/CPI_only_raw!P70-1)*100</f>
        <v>21.026188773118172</v>
      </c>
      <c r="W70">
        <f>(CPI_only_raw!Q82/CPI_only_raw!Q70-1)*100</f>
        <v>8.3767138711154487</v>
      </c>
      <c r="X70">
        <f>(CPI_only_raw!R82/CPI_only_raw!R70-1)*100</f>
        <v>12.377046760070897</v>
      </c>
      <c r="Y70">
        <f>(CPI_only_raw!C82/CPI_only_raw!C70-1)*100</f>
        <v>17.866800651863123</v>
      </c>
      <c r="Z70">
        <f>(CPI_only_raw!D82/CPI_only_raw!D70-1)*100</f>
        <v>14.537212596114291</v>
      </c>
    </row>
    <row r="71" spans="1:26" x14ac:dyDescent="0.25">
      <c r="A71" s="2">
        <v>42767</v>
      </c>
      <c r="B71">
        <v>46.39</v>
      </c>
      <c r="C71">
        <v>13.75</v>
      </c>
      <c r="D71">
        <v>14</v>
      </c>
      <c r="E71">
        <v>15047261.1</v>
      </c>
      <c r="F71">
        <v>22382567.739999998</v>
      </c>
      <c r="G71">
        <v>10057954.5</v>
      </c>
      <c r="H71">
        <v>22210954.84</v>
      </c>
      <c r="I71">
        <v>494.7</v>
      </c>
      <c r="J71">
        <f>(CPI_only_raw!B83/CPI_only_raw!B71-1)*100</f>
        <v>17.78040222851509</v>
      </c>
      <c r="K71">
        <f>(CPI_only_raw!E83/CPI_only_raw!E71-1)*100</f>
        <v>19.436829766846465</v>
      </c>
      <c r="L71">
        <f>(CPI_only_raw!F83/CPI_only_raw!F71-1)*100</f>
        <v>18.528148353264172</v>
      </c>
      <c r="M71">
        <f>(CPI_only_raw!G83/CPI_only_raw!G71-1)*100</f>
        <v>18.380747290809076</v>
      </c>
      <c r="N71">
        <f>(CPI_only_raw!H83/CPI_only_raw!H71-1)*100</f>
        <v>13.620911263782421</v>
      </c>
      <c r="O71">
        <f>(CPI_only_raw!I83/CPI_only_raw!I71-1)*100</f>
        <v>17.392472558025673</v>
      </c>
      <c r="P71">
        <f>(CPI_only_raw!J83/CPI_only_raw!J71-1)*100</f>
        <v>20.438198085580428</v>
      </c>
      <c r="Q71">
        <f>(CPI_only_raw!K83/CPI_only_raw!K71-1)*100</f>
        <v>13.268951880809364</v>
      </c>
      <c r="R71">
        <f>(CPI_only_raw!L83/CPI_only_raw!L71-1)*100</f>
        <v>10.495354092548759</v>
      </c>
      <c r="S71">
        <f>(CPI_only_raw!M83/CPI_only_raw!M71-1)*100</f>
        <v>16.753059701561511</v>
      </c>
      <c r="T71">
        <f>(CPI_only_raw!N83/CPI_only_raw!N71-1)*100</f>
        <v>4.6328118073542202</v>
      </c>
      <c r="U71">
        <f>(CPI_only_raw!O83/CPI_only_raw!O71-1)*100</f>
        <v>9.9896612276611396</v>
      </c>
      <c r="V71">
        <f>(CPI_only_raw!P83/CPI_only_raw!P71-1)*100</f>
        <v>19.120921957545445</v>
      </c>
      <c r="W71">
        <f>(CPI_only_raw!Q83/CPI_only_raw!Q71-1)*100</f>
        <v>8.1784203791480881</v>
      </c>
      <c r="X71">
        <f>(CPI_only_raw!R83/CPI_only_raw!R71-1)*100</f>
        <v>11.856313184692091</v>
      </c>
      <c r="Y71">
        <f>(CPI_only_raw!C83/CPI_only_raw!C71-1)*100</f>
        <v>16.011470041384946</v>
      </c>
      <c r="Z71">
        <f>(CPI_only_raw!D83/CPI_only_raw!D71-1)*100</f>
        <v>13.972139198596345</v>
      </c>
    </row>
    <row r="72" spans="1:26" x14ac:dyDescent="0.25">
      <c r="A72" s="2">
        <v>42795</v>
      </c>
      <c r="B72">
        <v>52.13</v>
      </c>
      <c r="C72">
        <v>13.6</v>
      </c>
      <c r="D72">
        <v>14</v>
      </c>
      <c r="E72">
        <v>15253690.310000001</v>
      </c>
      <c r="F72">
        <v>22750549.170000002</v>
      </c>
      <c r="G72">
        <v>10234531.59</v>
      </c>
      <c r="H72">
        <v>22304267.84</v>
      </c>
      <c r="I72">
        <v>429.47826086956519</v>
      </c>
      <c r="J72">
        <f>(CPI_only_raw!B84/CPI_only_raw!B72-1)*100</f>
        <v>17.255544434665239</v>
      </c>
      <c r="K72">
        <f>(CPI_only_raw!E84/CPI_only_raw!E72-1)*100</f>
        <v>18.135499676067713</v>
      </c>
      <c r="L72">
        <f>(CPI_only_raw!F84/CPI_only_raw!F72-1)*100</f>
        <v>18.436096788906298</v>
      </c>
      <c r="M72">
        <f>(CPI_only_raw!G84/CPI_only_raw!G72-1)*100</f>
        <v>18.308891901654633</v>
      </c>
      <c r="N72">
        <f>(CPI_only_raw!H84/CPI_only_raw!H72-1)*100</f>
        <v>12.782889486121807</v>
      </c>
      <c r="O72">
        <f>(CPI_only_raw!I84/CPI_only_raw!I72-1)*100</f>
        <v>16.648180791129484</v>
      </c>
      <c r="P72">
        <f>(CPI_only_raw!J84/CPI_only_raw!J72-1)*100</f>
        <v>18.851765258513176</v>
      </c>
      <c r="Q72">
        <f>(CPI_only_raw!K84/CPI_only_raw!K72-1)*100</f>
        <v>12.472094617244966</v>
      </c>
      <c r="R72">
        <f>(CPI_only_raw!L84/CPI_only_raw!L72-1)*100</f>
        <v>10.297253723141008</v>
      </c>
      <c r="S72">
        <f>(CPI_only_raw!M84/CPI_only_raw!M72-1)*100</f>
        <v>15.432729367911357</v>
      </c>
      <c r="T72">
        <f>(CPI_only_raw!N84/CPI_only_raw!N72-1)*100</f>
        <v>4.2560750370513656</v>
      </c>
      <c r="U72">
        <f>(CPI_only_raw!O84/CPI_only_raw!O72-1)*100</f>
        <v>10.302095740460061</v>
      </c>
      <c r="V72">
        <f>(CPI_only_raw!P84/CPI_only_raw!P72-1)*100</f>
        <v>18.564421521854936</v>
      </c>
      <c r="W72">
        <f>(CPI_only_raw!Q84/CPI_only_raw!Q72-1)*100</f>
        <v>8.5492841077604567</v>
      </c>
      <c r="X72">
        <f>(CPI_only_raw!R84/CPI_only_raw!R72-1)*100</f>
        <v>11.51700801574953</v>
      </c>
      <c r="Y72">
        <f>(CPI_only_raw!C84/CPI_only_raw!C72-1)*100</f>
        <v>15.404487900513143</v>
      </c>
      <c r="Z72">
        <f>(CPI_only_raw!D84/CPI_only_raw!D72-1)*100</f>
        <v>13.582956679801296</v>
      </c>
    </row>
    <row r="73" spans="1:26" x14ac:dyDescent="0.25">
      <c r="A73" s="2">
        <v>42826</v>
      </c>
      <c r="B73">
        <v>52.94</v>
      </c>
      <c r="C73">
        <v>13.58</v>
      </c>
      <c r="D73">
        <v>14</v>
      </c>
      <c r="E73">
        <v>14961511.869999999</v>
      </c>
      <c r="F73">
        <v>22508653.120000001</v>
      </c>
      <c r="G73">
        <v>9815679.4879999999</v>
      </c>
      <c r="H73">
        <v>21768241.120000001</v>
      </c>
      <c r="I73">
        <v>392.88888888888891</v>
      </c>
      <c r="J73">
        <f>(CPI_only_raw!B85/CPI_only_raw!B73-1)*100</f>
        <v>17.244418823425288</v>
      </c>
      <c r="K73">
        <f>(CPI_only_raw!E85/CPI_only_raw!E73-1)*100</f>
        <v>16.981148621417198</v>
      </c>
      <c r="L73">
        <f>(CPI_only_raw!F85/CPI_only_raw!F73-1)*100</f>
        <v>19.303070940481849</v>
      </c>
      <c r="M73">
        <f>(CPI_only_raw!G85/CPI_only_raw!G73-1)*100</f>
        <v>19.178021515759134</v>
      </c>
      <c r="N73">
        <f>(CPI_only_raw!H85/CPI_only_raw!H73-1)*100</f>
        <v>12.78012874596579</v>
      </c>
      <c r="O73">
        <f>(CPI_only_raw!I85/CPI_only_raw!I73-1)*100</f>
        <v>17.099474446188424</v>
      </c>
      <c r="P73">
        <f>(CPI_only_raw!J85/CPI_only_raw!J73-1)*100</f>
        <v>16.047783056070596</v>
      </c>
      <c r="Q73">
        <f>(CPI_only_raw!K85/CPI_only_raw!K73-1)*100</f>
        <v>12.838789877985747</v>
      </c>
      <c r="R73">
        <f>(CPI_only_raw!L85/CPI_only_raw!L73-1)*100</f>
        <v>10.659562477090635</v>
      </c>
      <c r="S73">
        <f>(CPI_only_raw!M85/CPI_only_raw!M73-1)*100</f>
        <v>14.914505768543428</v>
      </c>
      <c r="T73">
        <f>(CPI_only_raw!N85/CPI_only_raw!N73-1)*100</f>
        <v>3.9572730385001753</v>
      </c>
      <c r="U73">
        <f>(CPI_only_raw!O85/CPI_only_raw!O73-1)*100</f>
        <v>10.767626653773487</v>
      </c>
      <c r="V73">
        <f>(CPI_only_raw!P85/CPI_only_raw!P73-1)*100</f>
        <v>18.194631740877789</v>
      </c>
      <c r="W73">
        <f>(CPI_only_raw!Q85/CPI_only_raw!Q73-1)*100</f>
        <v>9.0783751934176102</v>
      </c>
      <c r="X73">
        <f>(CPI_only_raw!R85/CPI_only_raw!R73-1)*100</f>
        <v>12.163170093407549</v>
      </c>
      <c r="Y73">
        <f>(CPI_only_raw!C85/CPI_only_raw!C73-1)*100</f>
        <v>14.750273881017018</v>
      </c>
      <c r="Z73">
        <f>(CPI_only_raw!D85/CPI_only_raw!D73-1)*100</f>
        <v>13.736851173803789</v>
      </c>
    </row>
    <row r="74" spans="1:26" x14ac:dyDescent="0.25">
      <c r="A74" s="2">
        <v>42856</v>
      </c>
      <c r="B74">
        <v>50.57</v>
      </c>
      <c r="C74">
        <v>13.5</v>
      </c>
      <c r="D74">
        <v>14</v>
      </c>
      <c r="E74">
        <v>14931070.83</v>
      </c>
      <c r="F74">
        <v>22344146.25</v>
      </c>
      <c r="G74">
        <v>10257331.42</v>
      </c>
      <c r="H74">
        <v>22047770.68</v>
      </c>
      <c r="I74">
        <v>384.47619047619048</v>
      </c>
      <c r="J74">
        <f>(CPI_only_raw!B86/CPI_only_raw!B74-1)*100</f>
        <v>16.251383902676132</v>
      </c>
      <c r="K74">
        <f>(CPI_only_raw!E86/CPI_only_raw!E74-1)*100</f>
        <v>14.981712143737113</v>
      </c>
      <c r="L74">
        <f>(CPI_only_raw!F86/CPI_only_raw!F74-1)*100</f>
        <v>19.266167114933719</v>
      </c>
      <c r="M74">
        <f>(CPI_only_raw!G86/CPI_only_raw!G74-1)*100</f>
        <v>19.145317469801526</v>
      </c>
      <c r="N74">
        <f>(CPI_only_raw!H86/CPI_only_raw!H74-1)*100</f>
        <v>11.036277958151807</v>
      </c>
      <c r="O74">
        <f>(CPI_only_raw!I86/CPI_only_raw!I74-1)*100</f>
        <v>16.309021419238178</v>
      </c>
      <c r="P74">
        <f>(CPI_only_raw!J86/CPI_only_raw!J74-1)*100</f>
        <v>12.910579570669878</v>
      </c>
      <c r="Q74">
        <f>(CPI_only_raw!K86/CPI_only_raw!K74-1)*100</f>
        <v>11.345402540212524</v>
      </c>
      <c r="R74">
        <f>(CPI_only_raw!L86/CPI_only_raw!L74-1)*100</f>
        <v>9.4697734107908929</v>
      </c>
      <c r="S74">
        <f>(CPI_only_raw!M86/CPI_only_raw!M74-1)*100</f>
        <v>13.255416442277834</v>
      </c>
      <c r="T74">
        <f>(CPI_only_raw!N86/CPI_only_raw!N74-1)*100</f>
        <v>3.6503685799188279</v>
      </c>
      <c r="U74">
        <f>(CPI_only_raw!O86/CPI_only_raw!O74-1)*100</f>
        <v>9.8060588618215085</v>
      </c>
      <c r="V74">
        <f>(CPI_only_raw!P86/CPI_only_raw!P74-1)*100</f>
        <v>16.245750838423856</v>
      </c>
      <c r="W74">
        <f>(CPI_only_raw!Q86/CPI_only_raw!Q74-1)*100</f>
        <v>7.8409546237376615</v>
      </c>
      <c r="X74">
        <f>(CPI_only_raw!R86/CPI_only_raw!R74-1)*100</f>
        <v>10.088538430376627</v>
      </c>
      <c r="Y74">
        <f>(CPI_only_raw!C86/CPI_only_raw!C74-1)*100</f>
        <v>13.016431781796033</v>
      </c>
      <c r="Z74">
        <f>(CPI_only_raw!D86/CPI_only_raw!D74-1)*100</f>
        <v>12.198967988122099</v>
      </c>
    </row>
    <row r="75" spans="1:26" x14ac:dyDescent="0.25">
      <c r="A75" s="2">
        <v>42887</v>
      </c>
      <c r="B75">
        <v>47.42</v>
      </c>
      <c r="C75">
        <v>13.5</v>
      </c>
      <c r="D75">
        <v>14</v>
      </c>
      <c r="E75">
        <v>14962700.42</v>
      </c>
      <c r="F75">
        <v>22356800.859999999</v>
      </c>
      <c r="G75">
        <v>10190190.92</v>
      </c>
      <c r="H75">
        <v>21980582.350000001</v>
      </c>
      <c r="I75">
        <v>366.25</v>
      </c>
      <c r="J75">
        <f>(CPI_only_raw!B87/CPI_only_raw!B75-1)*100</f>
        <v>16.098397575320568</v>
      </c>
      <c r="K75">
        <f>(CPI_only_raw!E87/CPI_only_raw!E75-1)*100</f>
        <v>14.193763572646368</v>
      </c>
      <c r="L75">
        <f>(CPI_only_raw!F87/CPI_only_raw!F75-1)*100</f>
        <v>19.914729931267907</v>
      </c>
      <c r="M75">
        <f>(CPI_only_raw!G87/CPI_only_raw!G75-1)*100</f>
        <v>19.809307475430415</v>
      </c>
      <c r="N75">
        <f>(CPI_only_raw!H87/CPI_only_raw!H75-1)*100</f>
        <v>9.8861801530285565</v>
      </c>
      <c r="O75">
        <f>(CPI_only_raw!I87/CPI_only_raw!I75-1)*100</f>
        <v>15.708498336610543</v>
      </c>
      <c r="P75">
        <f>(CPI_only_raw!J87/CPI_only_raw!J75-1)*100</f>
        <v>10.927839242568837</v>
      </c>
      <c r="Q75">
        <f>(CPI_only_raw!K87/CPI_only_raw!K75-1)*100</f>
        <v>11.252654799754991</v>
      </c>
      <c r="R75">
        <f>(CPI_only_raw!L87/CPI_only_raw!L75-1)*100</f>
        <v>9.4132466277717199</v>
      </c>
      <c r="S75">
        <f>(CPI_only_raw!M87/CPI_only_raw!M75-1)*100</f>
        <v>12.243702693009539</v>
      </c>
      <c r="T75">
        <f>(CPI_only_raw!N87/CPI_only_raw!N75-1)*100</f>
        <v>3.2779364734876415</v>
      </c>
      <c r="U75">
        <f>(CPI_only_raw!O87/CPI_only_raw!O75-1)*100</f>
        <v>9.9349327088795967</v>
      </c>
      <c r="V75">
        <f>(CPI_only_raw!P87/CPI_only_raw!P75-1)*100</f>
        <v>16.043921044977317</v>
      </c>
      <c r="W75">
        <f>(CPI_only_raw!Q87/CPI_only_raw!Q75-1)*100</f>
        <v>8.0229622311162494</v>
      </c>
      <c r="X75">
        <f>(CPI_only_raw!R87/CPI_only_raw!R75-1)*100</f>
        <v>10.285668526857572</v>
      </c>
      <c r="Y75">
        <f>(CPI_only_raw!C87/CPI_only_raw!C75-1)*100</f>
        <v>12.455039154957381</v>
      </c>
      <c r="Z75">
        <f>(CPI_only_raw!D87/CPI_only_raw!D75-1)*100</f>
        <v>12.019262401270115</v>
      </c>
    </row>
    <row r="76" spans="1:26" x14ac:dyDescent="0.25">
      <c r="A76" s="2">
        <v>42917</v>
      </c>
      <c r="B76">
        <v>49.01</v>
      </c>
      <c r="C76">
        <v>13.46</v>
      </c>
      <c r="D76">
        <v>14</v>
      </c>
      <c r="E76">
        <v>15136591.560000001</v>
      </c>
      <c r="F76">
        <v>22595079.329999998</v>
      </c>
      <c r="G76">
        <v>10320681.74</v>
      </c>
      <c r="H76">
        <v>22195019.77</v>
      </c>
      <c r="I76">
        <v>365.38095238095241</v>
      </c>
      <c r="J76">
        <f>(CPI_only_raw!B88/CPI_only_raw!B76-1)*100</f>
        <v>16.052909607252055</v>
      </c>
      <c r="K76">
        <f>(CPI_only_raw!E88/CPI_only_raw!E76-1)*100</f>
        <v>14.082578955898928</v>
      </c>
      <c r="L76">
        <f>(CPI_only_raw!F88/CPI_only_raw!F76-1)*100</f>
        <v>20.283657384384803</v>
      </c>
      <c r="M76">
        <f>(CPI_only_raw!G88/CPI_only_raw!G76-1)*100</f>
        <v>20.190326676528379</v>
      </c>
      <c r="N76">
        <f>(CPI_only_raw!H88/CPI_only_raw!H76-1)*100</f>
        <v>9.4977080867470143</v>
      </c>
      <c r="O76">
        <f>(CPI_only_raw!I88/CPI_only_raw!I76-1)*100</f>
        <v>15.774087431717199</v>
      </c>
      <c r="P76">
        <f>(CPI_only_raw!J88/CPI_only_raw!J76-1)*100</f>
        <v>9.5589577752376087</v>
      </c>
      <c r="Q76">
        <f>(CPI_only_raw!K88/CPI_only_raw!K76-1)*100</f>
        <v>12.272515730198164</v>
      </c>
      <c r="R76">
        <f>(CPI_only_raw!L88/CPI_only_raw!L76-1)*100</f>
        <v>10.294883749806383</v>
      </c>
      <c r="S76">
        <f>(CPI_only_raw!M88/CPI_only_raw!M76-1)*100</f>
        <v>11.735212886811009</v>
      </c>
      <c r="T76">
        <f>(CPI_only_raw!N88/CPI_only_raw!N76-1)*100</f>
        <v>3.0428736179514582</v>
      </c>
      <c r="U76">
        <f>(CPI_only_raw!O88/CPI_only_raw!O76-1)*100</f>
        <v>9.9986617462666239</v>
      </c>
      <c r="V76">
        <f>(CPI_only_raw!P88/CPI_only_raw!P76-1)*100</f>
        <v>14.987012757577279</v>
      </c>
      <c r="W76">
        <f>(CPI_only_raw!Q88/CPI_only_raw!Q76-1)*100</f>
        <v>8.7665816092450619</v>
      </c>
      <c r="X76">
        <f>(CPI_only_raw!R88/CPI_only_raw!R76-1)*100</f>
        <v>10.433936502313967</v>
      </c>
      <c r="Y76">
        <f>(CPI_only_raw!C88/CPI_only_raw!C76-1)*100</f>
        <v>12.2066138236687</v>
      </c>
      <c r="Z76">
        <f>(CPI_only_raw!D88/CPI_only_raw!D76-1)*100</f>
        <v>12.346990664145419</v>
      </c>
    </row>
    <row r="77" spans="1:26" x14ac:dyDescent="0.25">
      <c r="A77" s="2">
        <v>42948</v>
      </c>
      <c r="B77">
        <v>51.64</v>
      </c>
      <c r="C77">
        <v>13.35</v>
      </c>
      <c r="D77">
        <v>14</v>
      </c>
      <c r="E77">
        <v>14801462.51</v>
      </c>
      <c r="F77">
        <v>22707563.66</v>
      </c>
      <c r="G77">
        <v>9890813.0969999991</v>
      </c>
      <c r="H77">
        <v>21851454.309999999</v>
      </c>
      <c r="I77">
        <v>365.56521739130437</v>
      </c>
      <c r="J77">
        <f>(CPI_only_raw!B89/CPI_only_raw!B77-1)*100</f>
        <v>16.011501601310641</v>
      </c>
      <c r="K77">
        <f>(CPI_only_raw!E89/CPI_only_raw!E77-1)*100</f>
        <v>14.423101674688009</v>
      </c>
      <c r="L77">
        <f>(CPI_only_raw!F89/CPI_only_raw!F77-1)*100</f>
        <v>20.250887302680674</v>
      </c>
      <c r="M77">
        <f>(CPI_only_raw!G89/CPI_only_raw!G77-1)*100</f>
        <v>20.168825959143977</v>
      </c>
      <c r="N77">
        <f>(CPI_only_raw!H89/CPI_only_raw!H77-1)*100</f>
        <v>9.2186891066119649</v>
      </c>
      <c r="O77">
        <f>(CPI_only_raw!I89/CPI_only_raw!I77-1)*100</f>
        <v>15.919909392360942</v>
      </c>
      <c r="P77">
        <f>(CPI_only_raw!J89/CPI_only_raw!J77-1)*100</f>
        <v>9.15397997009444</v>
      </c>
      <c r="Q77">
        <f>(CPI_only_raw!K89/CPI_only_raw!K77-1)*100</f>
        <v>12.997434482089432</v>
      </c>
      <c r="R77">
        <f>(CPI_only_raw!L89/CPI_only_raw!L77-1)*100</f>
        <v>10.860455472528185</v>
      </c>
      <c r="S77">
        <f>(CPI_only_raw!M89/CPI_only_raw!M77-1)*100</f>
        <v>11.823560853208148</v>
      </c>
      <c r="T77">
        <f>(CPI_only_raw!N89/CPI_only_raw!N77-1)*100</f>
        <v>2.9394482964968827</v>
      </c>
      <c r="U77">
        <f>(CPI_only_raw!O89/CPI_only_raw!O77-1)*100</f>
        <v>10.031672478796327</v>
      </c>
      <c r="V77">
        <f>(CPI_only_raw!P89/CPI_only_raw!P77-1)*100</f>
        <v>13.887788249372601</v>
      </c>
      <c r="W77">
        <f>(CPI_only_raw!Q89/CPI_only_raw!Q77-1)*100</f>
        <v>9.463377568362997</v>
      </c>
      <c r="X77">
        <f>(CPI_only_raw!R89/CPI_only_raw!R77-1)*100</f>
        <v>10.895027536515233</v>
      </c>
      <c r="Y77">
        <f>(CPI_only_raw!C89/CPI_only_raw!C77-1)*100</f>
        <v>12.295631652830942</v>
      </c>
      <c r="Z77">
        <f>(CPI_only_raw!D89/CPI_only_raw!D77-1)*100</f>
        <v>12.703048137058136</v>
      </c>
    </row>
    <row r="78" spans="1:26" x14ac:dyDescent="0.25">
      <c r="A78" s="2">
        <v>42979</v>
      </c>
      <c r="B78">
        <v>56.79</v>
      </c>
      <c r="C78">
        <v>13.2</v>
      </c>
      <c r="D78">
        <v>14</v>
      </c>
      <c r="E78">
        <v>14799132.65</v>
      </c>
      <c r="F78">
        <v>22500480.399999999</v>
      </c>
      <c r="G78">
        <v>10064248.189999999</v>
      </c>
      <c r="H78">
        <v>21953993.84</v>
      </c>
      <c r="I78">
        <v>365.55263157894734</v>
      </c>
      <c r="J78">
        <f>(CPI_only_raw!B90/CPI_only_raw!B78-1)*100</f>
        <v>15.979000297857304</v>
      </c>
      <c r="K78">
        <f>(CPI_only_raw!E90/CPI_only_raw!E78-1)*100</f>
        <v>14.83349406025669</v>
      </c>
      <c r="L78">
        <f>(CPI_only_raw!F90/CPI_only_raw!F78-1)*100</f>
        <v>20.320718011141192</v>
      </c>
      <c r="M78">
        <f>(CPI_only_raw!G90/CPI_only_raw!G78-1)*100</f>
        <v>20.2463476972639</v>
      </c>
      <c r="N78">
        <f>(CPI_only_raw!H90/CPI_only_raw!H78-1)*100</f>
        <v>8.9279374257696951</v>
      </c>
      <c r="O78">
        <f>(CPI_only_raw!I90/CPI_only_raw!I78-1)*100</f>
        <v>15.816381922499122</v>
      </c>
      <c r="P78">
        <f>(CPI_only_raw!J90/CPI_only_raw!J78-1)*100</f>
        <v>8.7971589544614481</v>
      </c>
      <c r="Q78">
        <f>(CPI_only_raw!K90/CPI_only_raw!K78-1)*100</f>
        <v>13.433747647394089</v>
      </c>
      <c r="R78">
        <f>(CPI_only_raw!L90/CPI_only_raw!L78-1)*100</f>
        <v>11.090271938477114</v>
      </c>
      <c r="S78">
        <f>(CPI_only_raw!M90/CPI_only_raw!M78-1)*100</f>
        <v>11.996642180040729</v>
      </c>
      <c r="T78">
        <f>(CPI_only_raw!N90/CPI_only_raw!N78-1)*100</f>
        <v>2.8034973925438633</v>
      </c>
      <c r="U78">
        <f>(CPI_only_raw!O90/CPI_only_raw!O78-1)*100</f>
        <v>10.06403637347657</v>
      </c>
      <c r="V78">
        <f>(CPI_only_raw!P90/CPI_only_raw!P78-1)*100</f>
        <v>12.684582559435476</v>
      </c>
      <c r="W78">
        <f>(CPI_only_raw!Q90/CPI_only_raw!Q78-1)*100</f>
        <v>9.86863106129654</v>
      </c>
      <c r="X78">
        <f>(CPI_only_raw!R90/CPI_only_raw!R78-1)*100</f>
        <v>11.219232363188603</v>
      </c>
      <c r="Y78">
        <f>(CPI_only_raw!C90/CPI_only_raw!C78-1)*100</f>
        <v>12.123430531558089</v>
      </c>
      <c r="Z78">
        <f>(CPI_only_raw!D90/CPI_only_raw!D78-1)*100</f>
        <v>12.724969824551158</v>
      </c>
    </row>
    <row r="79" spans="1:26" x14ac:dyDescent="0.25">
      <c r="A79" s="2">
        <v>43009</v>
      </c>
      <c r="B79">
        <v>58.46</v>
      </c>
      <c r="C79">
        <v>13.18</v>
      </c>
      <c r="D79">
        <v>14</v>
      </c>
      <c r="E79">
        <v>14719770.73</v>
      </c>
      <c r="F79">
        <v>22448085.739999998</v>
      </c>
      <c r="G79">
        <v>10393062.49</v>
      </c>
      <c r="H79">
        <v>22500618.010000002</v>
      </c>
      <c r="I79">
        <v>362.21428571428572</v>
      </c>
      <c r="J79">
        <f>(CPI_only_raw!B91/CPI_only_raw!B79-1)*100</f>
        <v>15.905236164466707</v>
      </c>
      <c r="K79">
        <f>(CPI_only_raw!E91/CPI_only_raw!E79-1)*100</f>
        <v>15.339446311871164</v>
      </c>
      <c r="L79">
        <f>(CPI_only_raw!F91/CPI_only_raw!F79-1)*100</f>
        <v>20.306168601101394</v>
      </c>
      <c r="M79">
        <f>(CPI_only_raw!G91/CPI_only_raw!G79-1)*100</f>
        <v>20.238637715943209</v>
      </c>
      <c r="N79">
        <f>(CPI_only_raw!H91/CPI_only_raw!H79-1)*100</f>
        <v>8.7636441555479117</v>
      </c>
      <c r="O79">
        <f>(CPI_only_raw!I91/CPI_only_raw!I79-1)*100</f>
        <v>15.641568582748565</v>
      </c>
      <c r="P79">
        <f>(CPI_only_raw!J91/CPI_only_raw!J79-1)*100</f>
        <v>8.4978163036656831</v>
      </c>
      <c r="Q79">
        <f>(CPI_only_raw!K91/CPI_only_raw!K79-1)*100</f>
        <v>13.64105672007565</v>
      </c>
      <c r="R79">
        <f>(CPI_only_raw!L91/CPI_only_raw!L79-1)*100</f>
        <v>11.208096891255636</v>
      </c>
      <c r="S79">
        <f>(CPI_only_raw!M91/CPI_only_raw!M79-1)*100</f>
        <v>12.186697858489826</v>
      </c>
      <c r="T79">
        <f>(CPI_only_raw!N91/CPI_only_raw!N79-1)*100</f>
        <v>2.6744787733854913</v>
      </c>
      <c r="U79">
        <f>(CPI_only_raw!O91/CPI_only_raw!O79-1)*100</f>
        <v>10.105830419358131</v>
      </c>
      <c r="V79">
        <f>(CPI_only_raw!P91/CPI_only_raw!P79-1)*100</f>
        <v>11.766482111019251</v>
      </c>
      <c r="W79">
        <f>(CPI_only_raw!Q91/CPI_only_raw!Q79-1)*100</f>
        <v>10.24389320672865</v>
      </c>
      <c r="X79">
        <f>(CPI_only_raw!R91/CPI_only_raw!R79-1)*100</f>
        <v>11.413735546588978</v>
      </c>
      <c r="Y79">
        <f>(CPI_only_raw!C91/CPI_only_raw!C79-1)*100</f>
        <v>12.141546420728865</v>
      </c>
      <c r="Z79">
        <f>(CPI_only_raw!D91/CPI_only_raw!D79-1)*100</f>
        <v>12.717253625499847</v>
      </c>
    </row>
    <row r="80" spans="1:26" x14ac:dyDescent="0.25">
      <c r="A80" s="2">
        <v>43040</v>
      </c>
      <c r="B80">
        <v>63.56</v>
      </c>
      <c r="C80">
        <v>13.01</v>
      </c>
      <c r="D80">
        <v>14</v>
      </c>
      <c r="E80">
        <v>14455354.380000001</v>
      </c>
      <c r="F80">
        <v>22318599.41</v>
      </c>
      <c r="G80">
        <v>10115050.310000001</v>
      </c>
      <c r="H80">
        <v>22311118.02</v>
      </c>
      <c r="I80">
        <v>362.40909090909093</v>
      </c>
      <c r="J80">
        <f>(CPI_only_raw!B92/CPI_only_raw!B80-1)*100</f>
        <v>15.901387604002615</v>
      </c>
      <c r="K80">
        <f>(CPI_only_raw!E92/CPI_only_raw!E80-1)*100</f>
        <v>15.78973291477952</v>
      </c>
      <c r="L80">
        <f>(CPI_only_raw!F92/CPI_only_raw!F80-1)*100</f>
        <v>20.308130990447903</v>
      </c>
      <c r="M80">
        <f>(CPI_only_raw!G92/CPI_only_raw!G80-1)*100</f>
        <v>20.244192716922861</v>
      </c>
      <c r="N80">
        <f>(CPI_only_raw!H92/CPI_only_raw!H80-1)*100</f>
        <v>8.7408603444571131</v>
      </c>
      <c r="O80">
        <f>(CPI_only_raw!I92/CPI_only_raw!I80-1)*100</f>
        <v>15.428812214579635</v>
      </c>
      <c r="P80">
        <f>(CPI_only_raw!J92/CPI_only_raw!J80-1)*100</f>
        <v>8.4202191104127078</v>
      </c>
      <c r="Q80">
        <f>(CPI_only_raw!K92/CPI_only_raw!K80-1)*100</f>
        <v>13.788895924716105</v>
      </c>
      <c r="R80">
        <f>(CPI_only_raw!L92/CPI_only_raw!L80-1)*100</f>
        <v>11.366153742725693</v>
      </c>
      <c r="S80">
        <f>(CPI_only_raw!M92/CPI_only_raw!M80-1)*100</f>
        <v>12.354826142433307</v>
      </c>
      <c r="T80">
        <f>(CPI_only_raw!N92/CPI_only_raw!N80-1)*100</f>
        <v>3.0689661281397607</v>
      </c>
      <c r="U80">
        <f>(CPI_only_raw!O92/CPI_only_raw!O80-1)*100</f>
        <v>10.048614023555213</v>
      </c>
      <c r="V80">
        <f>(CPI_only_raw!P92/CPI_only_raw!P80-1)*100</f>
        <v>11.410586495553666</v>
      </c>
      <c r="W80">
        <f>(CPI_only_raw!Q92/CPI_only_raw!Q80-1)*100</f>
        <v>10.588611846888085</v>
      </c>
      <c r="X80">
        <f>(CPI_only_raw!R92/CPI_only_raw!R80-1)*100</f>
        <v>11.686191981066907</v>
      </c>
      <c r="Y80">
        <f>(CPI_only_raw!C92/CPI_only_raw!C80-1)*100</f>
        <v>12.206130174867912</v>
      </c>
      <c r="Z80">
        <f>(CPI_only_raw!D92/CPI_only_raw!D80-1)*100</f>
        <v>12.747021209112109</v>
      </c>
    </row>
    <row r="81" spans="1:26" x14ac:dyDescent="0.25">
      <c r="A81" s="2">
        <v>43070</v>
      </c>
      <c r="B81">
        <v>65.11</v>
      </c>
      <c r="C81">
        <v>13.01</v>
      </c>
      <c r="D81">
        <v>14</v>
      </c>
      <c r="E81">
        <v>14766885.85</v>
      </c>
      <c r="F81">
        <v>22243193.530000001</v>
      </c>
      <c r="G81">
        <v>11175573.960000001</v>
      </c>
      <c r="H81">
        <v>24140634.210000001</v>
      </c>
      <c r="I81">
        <v>362.83333333333331</v>
      </c>
      <c r="J81">
        <f>(CPI_only_raw!B93/CPI_only_raw!B81-1)*100</f>
        <v>15.371612592980878</v>
      </c>
      <c r="K81">
        <f>(CPI_only_raw!E93/CPI_only_raw!E81-1)*100</f>
        <v>15.903859011414823</v>
      </c>
      <c r="L81">
        <f>(CPI_only_raw!F93/CPI_only_raw!F81-1)*100</f>
        <v>19.415191888767612</v>
      </c>
      <c r="M81">
        <f>(CPI_only_raw!G93/CPI_only_raw!G81-1)*100</f>
        <v>19.364835568036408</v>
      </c>
      <c r="N81">
        <f>(CPI_only_raw!H93/CPI_only_raw!H81-1)*100</f>
        <v>8.6428970477500755</v>
      </c>
      <c r="O81">
        <f>(CPI_only_raw!I93/CPI_only_raw!I81-1)*100</f>
        <v>14.954539481197004</v>
      </c>
      <c r="P81">
        <f>(CPI_only_raw!J93/CPI_only_raw!J81-1)*100</f>
        <v>8.2909531413513768</v>
      </c>
      <c r="Q81">
        <f>(CPI_only_raw!K93/CPI_only_raw!K81-1)*100</f>
        <v>13.708156348884071</v>
      </c>
      <c r="R81">
        <f>(CPI_only_raw!L93/CPI_only_raw!L81-1)*100</f>
        <v>11.445563808457425</v>
      </c>
      <c r="S81">
        <f>(CPI_only_raw!M93/CPI_only_raw!M81-1)*100</f>
        <v>12.346185779522202</v>
      </c>
      <c r="T81">
        <f>(CPI_only_raw!N93/CPI_only_raw!N81-1)*100</f>
        <v>3.4770084557988357</v>
      </c>
      <c r="U81">
        <f>(CPI_only_raw!O93/CPI_only_raw!O81-1)*100</f>
        <v>9.9400490375910913</v>
      </c>
      <c r="V81">
        <f>(CPI_only_raw!P93/CPI_only_raw!P81-1)*100</f>
        <v>10.963611299952269</v>
      </c>
      <c r="W81">
        <f>(CPI_only_raw!Q93/CPI_only_raw!Q81-1)*100</f>
        <v>10.501393328655961</v>
      </c>
      <c r="X81">
        <f>(CPI_only_raw!R93/CPI_only_raw!R81-1)*100</f>
        <v>11.499016352795731</v>
      </c>
      <c r="Y81">
        <f>(CPI_only_raw!C93/CPI_only_raw!C81-1)*100</f>
        <v>12.088959830343992</v>
      </c>
      <c r="Z81">
        <f>(CPI_only_raw!D93/CPI_only_raw!D81-1)*100</f>
        <v>12.595462663850011</v>
      </c>
    </row>
    <row r="82" spans="1:26" x14ac:dyDescent="0.25">
      <c r="A82" s="2">
        <v>43101</v>
      </c>
      <c r="B82">
        <v>69.680000000000007</v>
      </c>
      <c r="C82">
        <v>12.27</v>
      </c>
      <c r="D82">
        <v>14</v>
      </c>
      <c r="E82">
        <v>14495729.189999999</v>
      </c>
      <c r="F82">
        <v>21977304.82</v>
      </c>
      <c r="G82">
        <v>10911059.529999999</v>
      </c>
      <c r="H82">
        <v>23963031.48</v>
      </c>
      <c r="I82">
        <v>363.20454545454544</v>
      </c>
      <c r="J82">
        <f>(CPI_only_raw!B94/CPI_only_raw!B82-1)*100</f>
        <v>15.126742362997669</v>
      </c>
      <c r="K82">
        <f>(CPI_only_raw!E94/CPI_only_raw!E82-1)*100</f>
        <v>16.254039164134614</v>
      </c>
      <c r="L82">
        <f>(CPI_only_raw!F94/CPI_only_raw!F82-1)*100</f>
        <v>18.919084275322582</v>
      </c>
      <c r="M82">
        <f>(CPI_only_raw!G94/CPI_only_raw!G82-1)*100</f>
        <v>18.878005462149439</v>
      </c>
      <c r="N82">
        <f>(CPI_only_raw!H94/CPI_only_raw!H82-1)*100</f>
        <v>8.7616600097818687</v>
      </c>
      <c r="O82">
        <f>(CPI_only_raw!I94/CPI_only_raw!I82-1)*100</f>
        <v>14.757296404332587</v>
      </c>
      <c r="P82">
        <f>(CPI_only_raw!J94/CPI_only_raw!J82-1)*100</f>
        <v>8.3161765380593842</v>
      </c>
      <c r="Q82">
        <f>(CPI_only_raw!K94/CPI_only_raw!K82-1)*100</f>
        <v>13.669952094159221</v>
      </c>
      <c r="R82">
        <f>(CPI_only_raw!L94/CPI_only_raw!L82-1)*100</f>
        <v>11.520120060695294</v>
      </c>
      <c r="S82">
        <f>(CPI_only_raw!M94/CPI_only_raw!M82-1)*100</f>
        <v>12.375083914321738</v>
      </c>
      <c r="T82">
        <f>(CPI_only_raw!N94/CPI_only_raw!N82-1)*100</f>
        <v>3.8858630471345412</v>
      </c>
      <c r="U82">
        <f>(CPI_only_raw!O94/CPI_only_raw!O82-1)*100</f>
        <v>10.079633960496004</v>
      </c>
      <c r="V82">
        <f>(CPI_only_raw!P94/CPI_only_raw!P82-1)*100</f>
        <v>10.903027420428678</v>
      </c>
      <c r="W82">
        <f>(CPI_only_raw!Q94/CPI_only_raw!Q82-1)*100</f>
        <v>10.787937719362795</v>
      </c>
      <c r="X82">
        <f>(CPI_only_raw!R94/CPI_only_raw!R82-1)*100</f>
        <v>11.697370101274229</v>
      </c>
      <c r="Y82">
        <f>(CPI_only_raw!C94/CPI_only_raw!C82-1)*100</f>
        <v>12.090410500030103</v>
      </c>
      <c r="Z82">
        <f>(CPI_only_raw!D94/CPI_only_raw!D82-1)*100</f>
        <v>12.680382759285402</v>
      </c>
    </row>
    <row r="83" spans="1:26" x14ac:dyDescent="0.25">
      <c r="A83" s="2">
        <v>43132</v>
      </c>
      <c r="B83">
        <v>66.67</v>
      </c>
      <c r="C83">
        <v>11.88</v>
      </c>
      <c r="D83">
        <v>14</v>
      </c>
      <c r="E83">
        <v>14701739.34</v>
      </c>
      <c r="F83">
        <v>22521872.75</v>
      </c>
      <c r="G83">
        <v>10854779.76</v>
      </c>
      <c r="H83">
        <v>24143010.280000001</v>
      </c>
      <c r="I83">
        <v>362.47500000000002</v>
      </c>
      <c r="J83">
        <f>(CPI_only_raw!B95/CPI_only_raw!B83-1)*100</f>
        <v>14.32961335708136</v>
      </c>
      <c r="K83">
        <f>(CPI_only_raw!E95/CPI_only_raw!E83-1)*100</f>
        <v>16.085362579154115</v>
      </c>
      <c r="L83">
        <f>(CPI_only_raw!F95/CPI_only_raw!F83-1)*100</f>
        <v>17.587586489879236</v>
      </c>
      <c r="M83">
        <f>(CPI_only_raw!G95/CPI_only_raw!G83-1)*100</f>
        <v>17.558814477759952</v>
      </c>
      <c r="N83">
        <f>(CPI_only_raw!H95/CPI_only_raw!H83-1)*100</f>
        <v>8.9131813477990605</v>
      </c>
      <c r="O83">
        <f>(CPI_only_raw!I95/CPI_only_raw!I83-1)*100</f>
        <v>14.440597223691153</v>
      </c>
      <c r="P83">
        <f>(CPI_only_raw!J95/CPI_only_raw!J83-1)*100</f>
        <v>7.8848278992799115</v>
      </c>
      <c r="Q83">
        <f>(CPI_only_raw!K95/CPI_only_raw!K83-1)*100</f>
        <v>13.515717211155987</v>
      </c>
      <c r="R83">
        <f>(CPI_only_raw!L95/CPI_only_raw!L83-1)*100</f>
        <v>11.512572606963412</v>
      </c>
      <c r="S83">
        <f>(CPI_only_raw!M95/CPI_only_raw!M83-1)*100</f>
        <v>12.255940586732205</v>
      </c>
      <c r="T83">
        <f>(CPI_only_raw!N95/CPI_only_raw!N83-1)*100</f>
        <v>4.3023579831239278</v>
      </c>
      <c r="U83">
        <f>(CPI_only_raw!O95/CPI_only_raw!O83-1)*100</f>
        <v>9.8585093418394933</v>
      </c>
      <c r="V83">
        <f>(CPI_only_raw!P95/CPI_only_raw!P83-1)*100</f>
        <v>10.64760942692784</v>
      </c>
      <c r="W83">
        <f>(CPI_only_raw!Q95/CPI_only_raw!Q83-1)*100</f>
        <v>11.076225660456673</v>
      </c>
      <c r="X83">
        <f>(CPI_only_raw!R95/CPI_only_raw!R83-1)*100</f>
        <v>12.059243220373549</v>
      </c>
      <c r="Y83">
        <f>(CPI_only_raw!C95/CPI_only_raw!C83-1)*100</f>
        <v>11.707293699876441</v>
      </c>
      <c r="Z83">
        <f>(CPI_only_raw!D95/CPI_only_raw!D83-1)*100</f>
        <v>12.34443039717612</v>
      </c>
    </row>
    <row r="84" spans="1:26" x14ac:dyDescent="0.25">
      <c r="A84" s="2">
        <v>43160</v>
      </c>
      <c r="B84">
        <v>66.94</v>
      </c>
      <c r="C84">
        <v>11.84</v>
      </c>
      <c r="D84">
        <v>14</v>
      </c>
      <c r="E84">
        <v>14353059.140000001</v>
      </c>
      <c r="F84">
        <v>22279793.18</v>
      </c>
      <c r="G84">
        <v>11033976.380000001</v>
      </c>
      <c r="H84">
        <v>24424422.140000001</v>
      </c>
      <c r="I84">
        <v>362.07142857142856</v>
      </c>
      <c r="J84">
        <f>(CPI_only_raw!B96/CPI_only_raw!B84-1)*100</f>
        <v>13.337176276584195</v>
      </c>
      <c r="K84">
        <f>(CPI_only_raw!E96/CPI_only_raw!E84-1)*100</f>
        <v>15.846624787381259</v>
      </c>
      <c r="L84">
        <f>(CPI_only_raw!F96/CPI_only_raw!F84-1)*100</f>
        <v>16.07960145053562</v>
      </c>
      <c r="M84">
        <f>(CPI_only_raw!G96/CPI_only_raw!G84-1)*100</f>
        <v>16.062324086160817</v>
      </c>
      <c r="N84">
        <f>(CPI_only_raw!H96/CPI_only_raw!H84-1)*100</f>
        <v>8.7721251701853973</v>
      </c>
      <c r="O84">
        <f>(CPI_only_raw!I96/CPI_only_raw!I84-1)*100</f>
        <v>13.59732886891425</v>
      </c>
      <c r="P84">
        <f>(CPI_only_raw!J96/CPI_only_raw!J84-1)*100</f>
        <v>7.4725786125496407</v>
      </c>
      <c r="Q84">
        <f>(CPI_only_raw!K96/CPI_only_raw!K84-1)*100</f>
        <v>12.941953196242451</v>
      </c>
      <c r="R84">
        <f>(CPI_only_raw!L96/CPI_only_raw!L84-1)*100</f>
        <v>11.263159238661702</v>
      </c>
      <c r="S84">
        <f>(CPI_only_raw!M96/CPI_only_raw!M84-1)*100</f>
        <v>11.914553765636949</v>
      </c>
      <c r="T84">
        <f>(CPI_only_raw!N96/CPI_only_raw!N84-1)*100</f>
        <v>4.5450210833142934</v>
      </c>
      <c r="U84">
        <f>(CPI_only_raw!O96/CPI_only_raw!O84-1)*100</f>
        <v>9.075977578456552</v>
      </c>
      <c r="V84">
        <f>(CPI_only_raw!P96/CPI_only_raw!P84-1)*100</f>
        <v>10.410080655270493</v>
      </c>
      <c r="W84">
        <f>(CPI_only_raw!Q96/CPI_only_raw!Q84-1)*100</f>
        <v>10.973397922275009</v>
      </c>
      <c r="X84">
        <f>(CPI_only_raw!R96/CPI_only_raw!R84-1)*100</f>
        <v>11.524019644660054</v>
      </c>
      <c r="Y84">
        <f>(CPI_only_raw!C96/CPI_only_raw!C84-1)*100</f>
        <v>11.181070746457777</v>
      </c>
      <c r="Z84">
        <f>(CPI_only_raw!D96/CPI_only_raw!D84-1)*100</f>
        <v>11.849915902009389</v>
      </c>
    </row>
    <row r="85" spans="1:26" x14ac:dyDescent="0.25">
      <c r="A85" s="2">
        <v>43191</v>
      </c>
      <c r="B85">
        <v>72.37</v>
      </c>
      <c r="C85">
        <v>11.43</v>
      </c>
      <c r="D85">
        <v>14</v>
      </c>
      <c r="E85">
        <v>14044558.09</v>
      </c>
      <c r="F85">
        <v>22095268.199999999</v>
      </c>
      <c r="G85">
        <v>10624148.109999999</v>
      </c>
      <c r="H85">
        <v>24474153.989999998</v>
      </c>
      <c r="I85">
        <v>362.25</v>
      </c>
      <c r="J85">
        <f>(CPI_only_raw!B97/CPI_only_raw!B85-1)*100</f>
        <v>12.482339429128109</v>
      </c>
      <c r="K85">
        <f>(CPI_only_raw!E97/CPI_only_raw!E85-1)*100</f>
        <v>16.167972411728513</v>
      </c>
      <c r="L85">
        <f>(CPI_only_raw!F97/CPI_only_raw!F85-1)*100</f>
        <v>14.79912607787066</v>
      </c>
      <c r="M85">
        <f>(CPI_only_raw!G97/CPI_only_raw!G85-1)*100</f>
        <v>14.783900696818764</v>
      </c>
      <c r="N85">
        <f>(CPI_only_raw!H97/CPI_only_raw!H85-1)*100</f>
        <v>8.6694096850874693</v>
      </c>
      <c r="O85">
        <f>(CPI_only_raw!I97/CPI_only_raw!I85-1)*100</f>
        <v>12.743814415153732</v>
      </c>
      <c r="P85">
        <f>(CPI_only_raw!J97/CPI_only_raw!J85-1)*100</f>
        <v>7.210182335891635</v>
      </c>
      <c r="Q85">
        <f>(CPI_only_raw!K97/CPI_only_raw!K85-1)*100</f>
        <v>12.362588653085172</v>
      </c>
      <c r="R85">
        <f>(CPI_only_raw!L97/CPI_only_raw!L85-1)*100</f>
        <v>11.048500431307318</v>
      </c>
      <c r="S85">
        <f>(CPI_only_raw!M97/CPI_only_raw!M85-1)*100</f>
        <v>11.606105462395245</v>
      </c>
      <c r="T85">
        <f>(CPI_only_raw!N97/CPI_only_raw!N85-1)*100</f>
        <v>4.8656162982365414</v>
      </c>
      <c r="U85">
        <f>(CPI_only_raw!O97/CPI_only_raw!O85-1)*100</f>
        <v>8.3800319816410571</v>
      </c>
      <c r="V85">
        <f>(CPI_only_raw!P97/CPI_only_raw!P85-1)*100</f>
        <v>10.111475917436952</v>
      </c>
      <c r="W85">
        <f>(CPI_only_raw!Q97/CPI_only_raw!Q85-1)*100</f>
        <v>10.822621713485713</v>
      </c>
      <c r="X85">
        <f>(CPI_only_raw!R97/CPI_only_raw!R85-1)*100</f>
        <v>10.902466721815074</v>
      </c>
      <c r="Y85">
        <f>(CPI_only_raw!C97/CPI_only_raw!C85-1)*100</f>
        <v>10.920183163874931</v>
      </c>
      <c r="Z85">
        <f>(CPI_only_raw!D97/CPI_only_raw!D85-1)*100</f>
        <v>11.643316811469751</v>
      </c>
    </row>
    <row r="86" spans="1:26" x14ac:dyDescent="0.25">
      <c r="A86" s="2">
        <v>43221</v>
      </c>
      <c r="B86">
        <v>77.64</v>
      </c>
      <c r="C86">
        <v>10</v>
      </c>
      <c r="D86">
        <v>14</v>
      </c>
      <c r="E86">
        <v>14057112.529999999</v>
      </c>
      <c r="F86">
        <v>22130504.77</v>
      </c>
      <c r="G86">
        <v>11226313.09</v>
      </c>
      <c r="H86">
        <v>25169014.190000001</v>
      </c>
      <c r="I86">
        <v>362.85714285714283</v>
      </c>
      <c r="J86">
        <f>(CPI_only_raw!B98/CPI_only_raw!B86-1)*100</f>
        <v>11.607837708744452</v>
      </c>
      <c r="K86">
        <f>(CPI_only_raw!E98/CPI_only_raw!E86-1)*100</f>
        <v>16.056299157445441</v>
      </c>
      <c r="L86">
        <f>(CPI_only_raw!F98/CPI_only_raw!F86-1)*100</f>
        <v>13.447811336690974</v>
      </c>
      <c r="M86">
        <f>(CPI_only_raw!G98/CPI_only_raw!G86-1)*100</f>
        <v>13.438233533074072</v>
      </c>
      <c r="N86">
        <f>(CPI_only_raw!H98/CPI_only_raw!H86-1)*100</f>
        <v>8.4674012958428015</v>
      </c>
      <c r="O86">
        <f>(CPI_only_raw!I98/CPI_only_raw!I86-1)*100</f>
        <v>11.784763451499437</v>
      </c>
      <c r="P86">
        <f>(CPI_only_raw!J98/CPI_only_raw!J86-1)*100</f>
        <v>7.0377724334707237</v>
      </c>
      <c r="Q86">
        <f>(CPI_only_raw!K98/CPI_only_raw!K86-1)*100</f>
        <v>11.905209922571846</v>
      </c>
      <c r="R86">
        <f>(CPI_only_raw!L98/CPI_only_raw!L86-1)*100</f>
        <v>10.813275290671642</v>
      </c>
      <c r="S86">
        <f>(CPI_only_raw!M98/CPI_only_raw!M86-1)*100</f>
        <v>11.247805364758889</v>
      </c>
      <c r="T86">
        <f>(CPI_only_raw!N98/CPI_only_raw!N86-1)*100</f>
        <v>5.0705375765010441</v>
      </c>
      <c r="U86">
        <f>(CPI_only_raw!O98/CPI_only_raw!O86-1)*100</f>
        <v>7.8579184316769801</v>
      </c>
      <c r="V86">
        <f>(CPI_only_raw!P98/CPI_only_raw!P86-1)*100</f>
        <v>9.9418944988060254</v>
      </c>
      <c r="W86">
        <f>(CPI_only_raw!Q98/CPI_only_raw!Q86-1)*100</f>
        <v>10.499251074735504</v>
      </c>
      <c r="X86">
        <f>(CPI_only_raw!R98/CPI_only_raw!R86-1)*100</f>
        <v>10.56681192270068</v>
      </c>
      <c r="Y86">
        <f>(CPI_only_raw!C98/CPI_only_raw!C86-1)*100</f>
        <v>10.710226761374809</v>
      </c>
      <c r="Z86">
        <f>(CPI_only_raw!D98/CPI_only_raw!D86-1)*100</f>
        <v>11.597163967595336</v>
      </c>
    </row>
    <row r="87" spans="1:26" x14ac:dyDescent="0.25">
      <c r="A87" s="2">
        <v>43252</v>
      </c>
      <c r="B87">
        <v>75.38</v>
      </c>
      <c r="C87">
        <v>10.11</v>
      </c>
      <c r="D87">
        <v>14</v>
      </c>
      <c r="E87">
        <v>14121088.35</v>
      </c>
      <c r="F87">
        <v>22230901.66</v>
      </c>
      <c r="G87">
        <v>10701110</v>
      </c>
      <c r="H87">
        <v>24814004.52</v>
      </c>
      <c r="I87">
        <v>360.65789473684208</v>
      </c>
      <c r="J87">
        <f>(CPI_only_raw!B99/CPI_only_raw!B87-1)*100</f>
        <v>11.230806763418254</v>
      </c>
      <c r="K87">
        <f>(CPI_only_raw!E99/CPI_only_raw!E87-1)*100</f>
        <v>15.680181324349341</v>
      </c>
      <c r="L87">
        <f>(CPI_only_raw!F99/CPI_only_raw!F87-1)*100</f>
        <v>12.976503926683304</v>
      </c>
      <c r="M87">
        <f>(CPI_only_raw!G99/CPI_only_raw!G87-1)*100</f>
        <v>12.954986268039349</v>
      </c>
      <c r="N87">
        <f>(CPI_only_raw!H99/CPI_only_raw!H87-1)*100</f>
        <v>8.6503823457119147</v>
      </c>
      <c r="O87">
        <f>(CPI_only_raw!I99/CPI_only_raw!I87-1)*100</f>
        <v>11.018264487089358</v>
      </c>
      <c r="P87">
        <f>(CPI_only_raw!J99/CPI_only_raw!J87-1)*100</f>
        <v>7.0472151302521713</v>
      </c>
      <c r="Q87">
        <f>(CPI_only_raw!K99/CPI_only_raw!K87-1)*100</f>
        <v>11.216031966441697</v>
      </c>
      <c r="R87">
        <f>(CPI_only_raw!L99/CPI_only_raw!L87-1)*100</f>
        <v>10.449056650478173</v>
      </c>
      <c r="S87">
        <f>(CPI_only_raw!M99/CPI_only_raw!M87-1)*100</f>
        <v>10.883935598032091</v>
      </c>
      <c r="T87">
        <f>(CPI_only_raw!N99/CPI_only_raw!N87-1)*100</f>
        <v>5.4325655674290596</v>
      </c>
      <c r="U87">
        <f>(CPI_only_raw!O99/CPI_only_raw!O87-1)*100</f>
        <v>8.0525216278831024</v>
      </c>
      <c r="V87">
        <f>(CPI_only_raw!P99/CPI_only_raw!P87-1)*100</f>
        <v>9.7273801869896204</v>
      </c>
      <c r="W87">
        <f>(CPI_only_raw!Q99/CPI_only_raw!Q87-1)*100</f>
        <v>10.186930145989592</v>
      </c>
      <c r="X87">
        <f>(CPI_only_raw!R99/CPI_only_raw!R87-1)*100</f>
        <v>10.297437956133404</v>
      </c>
      <c r="Y87">
        <f>(CPI_only_raw!C99/CPI_only_raw!C87-1)*100</f>
        <v>10.386611133725165</v>
      </c>
      <c r="Z87">
        <f>(CPI_only_raw!D99/CPI_only_raw!D87-1)*100</f>
        <v>11.194448588873819</v>
      </c>
    </row>
    <row r="88" spans="1:26" x14ac:dyDescent="0.25">
      <c r="A88" s="2">
        <v>43282</v>
      </c>
      <c r="B88">
        <v>74.72</v>
      </c>
      <c r="C88">
        <v>10</v>
      </c>
      <c r="D88">
        <v>14</v>
      </c>
      <c r="E88">
        <v>14090556.390000001</v>
      </c>
      <c r="F88">
        <v>22236441.59</v>
      </c>
      <c r="G88">
        <v>10668002.07</v>
      </c>
      <c r="H88">
        <v>24971101.93</v>
      </c>
      <c r="I88">
        <v>359.35714285714283</v>
      </c>
      <c r="J88">
        <f>(CPI_only_raw!B100/CPI_only_raw!B88-1)*100</f>
        <v>11.141831477802411</v>
      </c>
      <c r="K88">
        <f>(CPI_only_raw!E100/CPI_only_raw!E88-1)*100</f>
        <v>15.219766036944616</v>
      </c>
      <c r="L88">
        <f>(CPI_only_raw!F100/CPI_only_raw!F88-1)*100</f>
        <v>12.849984868739494</v>
      </c>
      <c r="M88">
        <f>(CPI_only_raw!G100/CPI_only_raw!G88-1)*100</f>
        <v>12.820724159740804</v>
      </c>
      <c r="N88">
        <f>(CPI_only_raw!H100/CPI_only_raw!H88-1)*100</f>
        <v>8.7530400855679638</v>
      </c>
      <c r="O88">
        <f>(CPI_only_raw!I100/CPI_only_raw!I88-1)*100</f>
        <v>10.569859151287165</v>
      </c>
      <c r="P88">
        <f>(CPI_only_raw!J100/CPI_only_raw!J88-1)*100</f>
        <v>7.2703598402099168</v>
      </c>
      <c r="Q88">
        <f>(CPI_only_raw!K100/CPI_only_raw!K88-1)*100</f>
        <v>10.661363775845789</v>
      </c>
      <c r="R88">
        <f>(CPI_only_raw!L100/CPI_only_raw!L88-1)*100</f>
        <v>9.9420766313885522</v>
      </c>
      <c r="S88">
        <f>(CPI_only_raw!M100/CPI_only_raw!M88-1)*100</f>
        <v>10.920823198517571</v>
      </c>
      <c r="T88">
        <f>(CPI_only_raw!N100/CPI_only_raw!N88-1)*100</f>
        <v>5.8691242848208258</v>
      </c>
      <c r="U88">
        <f>(CPI_only_raw!O100/CPI_only_raw!O88-1)*100</f>
        <v>8.2819718333506884</v>
      </c>
      <c r="V88">
        <f>(CPI_only_raw!P100/CPI_only_raw!P88-1)*100</f>
        <v>9.888045241729948</v>
      </c>
      <c r="W88">
        <f>(CPI_only_raw!Q100/CPI_only_raw!Q88-1)*100</f>
        <v>9.629785448256456</v>
      </c>
      <c r="X88">
        <f>(CPI_only_raw!R100/CPI_only_raw!R88-1)*100</f>
        <v>10.28979495597091</v>
      </c>
      <c r="Y88">
        <f>(CPI_only_raw!C100/CPI_only_raw!C88-1)*100</f>
        <v>10.18304363559186</v>
      </c>
      <c r="Z88">
        <f>(CPI_only_raw!D100/CPI_only_raw!D88-1)*100</f>
        <v>10.807748301571296</v>
      </c>
    </row>
    <row r="89" spans="1:26" x14ac:dyDescent="0.25">
      <c r="A89" s="2">
        <v>43313</v>
      </c>
      <c r="B89">
        <v>73.349999999999994</v>
      </c>
      <c r="C89">
        <v>10.64</v>
      </c>
      <c r="D89">
        <v>14</v>
      </c>
      <c r="E89">
        <v>14281427.539999999</v>
      </c>
      <c r="F89">
        <v>22490992.010000002</v>
      </c>
      <c r="G89">
        <v>10448156.83</v>
      </c>
      <c r="H89">
        <v>24859346.469999999</v>
      </c>
      <c r="I89">
        <v>359</v>
      </c>
      <c r="J89">
        <f>(CPI_only_raw!B101/CPI_only_raw!B89-1)*100</f>
        <v>11.227435671022757</v>
      </c>
      <c r="K89">
        <f>(CPI_only_raw!E101/CPI_only_raw!E89-1)*100</f>
        <v>15.737814116839965</v>
      </c>
      <c r="L89">
        <f>(CPI_only_raw!F101/CPI_only_raw!F89-1)*100</f>
        <v>13.158333488494733</v>
      </c>
      <c r="M89">
        <f>(CPI_only_raw!G101/CPI_only_raw!G89-1)*100</f>
        <v>13.122134038002109</v>
      </c>
      <c r="N89">
        <f>(CPI_only_raw!H101/CPI_only_raw!H89-1)*100</f>
        <v>9.0186631189515865</v>
      </c>
      <c r="O89">
        <f>(CPI_only_raw!I101/CPI_only_raw!I89-1)*100</f>
        <v>10.19923473567772</v>
      </c>
      <c r="P89">
        <f>(CPI_only_raw!J101/CPI_only_raw!J89-1)*100</f>
        <v>7.253255617022436</v>
      </c>
      <c r="Q89">
        <f>(CPI_only_raw!K101/CPI_only_raw!K89-1)*100</f>
        <v>10.073735680599327</v>
      </c>
      <c r="R89">
        <f>(CPI_only_raw!L101/CPI_only_raw!L89-1)*100</f>
        <v>9.6382975729264011</v>
      </c>
      <c r="S89">
        <f>(CPI_only_raw!M101/CPI_only_raw!M89-1)*100</f>
        <v>10.65397701933961</v>
      </c>
      <c r="T89">
        <f>(CPI_only_raw!N101/CPI_only_raw!N89-1)*100</f>
        <v>6.3180981344185705</v>
      </c>
      <c r="U89">
        <f>(CPI_only_raw!O101/CPI_only_raw!O89-1)*100</f>
        <v>8.3154024359393333</v>
      </c>
      <c r="V89">
        <f>(CPI_only_raw!P101/CPI_only_raw!P89-1)*100</f>
        <v>9.8345263738284459</v>
      </c>
      <c r="W89">
        <f>(CPI_only_raw!Q101/CPI_only_raw!Q89-1)*100</f>
        <v>9.3804659981756799</v>
      </c>
      <c r="X89">
        <f>(CPI_only_raw!R101/CPI_only_raw!R89-1)*100</f>
        <v>10.030007820486709</v>
      </c>
      <c r="Y89">
        <f>(CPI_only_raw!C101/CPI_only_raw!C89-1)*100</f>
        <v>10.01526121470684</v>
      </c>
      <c r="Z89">
        <f>(CPI_only_raw!D101/CPI_only_raw!D89-1)*100</f>
        <v>10.620337958269133</v>
      </c>
    </row>
    <row r="90" spans="1:26" x14ac:dyDescent="0.25">
      <c r="A90" s="2">
        <v>43344</v>
      </c>
      <c r="B90">
        <v>79.59</v>
      </c>
      <c r="C90">
        <v>11</v>
      </c>
      <c r="D90">
        <v>14</v>
      </c>
      <c r="E90">
        <v>14989866</v>
      </c>
      <c r="F90">
        <v>22978284.59</v>
      </c>
      <c r="G90">
        <v>10757685.140000001</v>
      </c>
      <c r="H90">
        <v>25560662.329999998</v>
      </c>
      <c r="I90">
        <v>359.25</v>
      </c>
      <c r="J90">
        <f>(CPI_only_raw!B102/CPI_only_raw!B90-1)*100</f>
        <v>11.28422082245879</v>
      </c>
      <c r="K90">
        <f>(CPI_only_raw!E102/CPI_only_raw!E90-1)*100</f>
        <v>15.662196467980149</v>
      </c>
      <c r="L90">
        <f>(CPI_only_raw!F102/CPI_only_raw!F90-1)*100</f>
        <v>13.308923881811573</v>
      </c>
      <c r="M90">
        <f>(CPI_only_raw!G102/CPI_only_raw!G90-1)*100</f>
        <v>13.268337811745923</v>
      </c>
      <c r="N90">
        <f>(CPI_only_raw!H102/CPI_only_raw!H90-1)*100</f>
        <v>9.3114544591011317</v>
      </c>
      <c r="O90">
        <f>(CPI_only_raw!I102/CPI_only_raw!I90-1)*100</f>
        <v>10.028149099565887</v>
      </c>
      <c r="P90">
        <f>(CPI_only_raw!J102/CPI_only_raw!J90-1)*100</f>
        <v>7.2735161377183832</v>
      </c>
      <c r="Q90">
        <f>(CPI_only_raw!K102/CPI_only_raw!K90-1)*100</f>
        <v>9.7917175988412986</v>
      </c>
      <c r="R90">
        <f>(CPI_only_raw!L102/CPI_only_raw!L90-1)*100</f>
        <v>9.6480659684235128</v>
      </c>
      <c r="S90">
        <f>(CPI_only_raw!M102/CPI_only_raw!M90-1)*100</f>
        <v>10.498178344181452</v>
      </c>
      <c r="T90">
        <f>(CPI_only_raw!N102/CPI_only_raw!N90-1)*100</f>
        <v>6.794363043572349</v>
      </c>
      <c r="U90">
        <f>(CPI_only_raw!O102/CPI_only_raw!O90-1)*100</f>
        <v>8.3158613263153214</v>
      </c>
      <c r="V90">
        <f>(CPI_only_raw!P102/CPI_only_raw!P90-1)*100</f>
        <v>9.9236247454101534</v>
      </c>
      <c r="W90">
        <f>(CPI_only_raw!Q102/CPI_only_raw!Q90-1)*100</f>
        <v>9.3863419920675604</v>
      </c>
      <c r="X90">
        <f>(CPI_only_raw!R102/CPI_only_raw!R90-1)*100</f>
        <v>9.8457711851782204</v>
      </c>
      <c r="Y90">
        <f>(CPI_only_raw!C102/CPI_only_raw!C90-1)*100</f>
        <v>9.8378270485208965</v>
      </c>
      <c r="Z90">
        <f>(CPI_only_raw!D102/CPI_only_raw!D90-1)*100</f>
        <v>10.476384029020803</v>
      </c>
    </row>
    <row r="91" spans="1:26" x14ac:dyDescent="0.25">
      <c r="A91" s="2">
        <v>43374</v>
      </c>
      <c r="B91">
        <v>79.180000000000007</v>
      </c>
      <c r="C91">
        <v>10.94</v>
      </c>
      <c r="D91">
        <v>14</v>
      </c>
      <c r="E91">
        <v>14903360.27</v>
      </c>
      <c r="F91">
        <v>23627573.489999998</v>
      </c>
      <c r="G91">
        <v>11241391.380000001</v>
      </c>
      <c r="H91">
        <v>26041903.870000001</v>
      </c>
      <c r="I91">
        <v>360.8125</v>
      </c>
      <c r="J91">
        <f>(CPI_only_raw!B103/CPI_only_raw!B91-1)*100</f>
        <v>11.259306700019977</v>
      </c>
      <c r="K91">
        <f>(CPI_only_raw!E103/CPI_only_raw!E91-1)*100</f>
        <v>15.574729766351325</v>
      </c>
      <c r="L91">
        <f>(CPI_only_raw!F103/CPI_only_raw!F91-1)*100</f>
        <v>13.277450790684231</v>
      </c>
      <c r="M91">
        <f>(CPI_only_raw!G103/CPI_only_raw!G91-1)*100</f>
        <v>13.235252456078905</v>
      </c>
      <c r="N91">
        <f>(CPI_only_raw!H103/CPI_only_raw!H91-1)*100</f>
        <v>9.618377175940962</v>
      </c>
      <c r="O91">
        <f>(CPI_only_raw!I103/CPI_only_raw!I91-1)*100</f>
        <v>9.9801723536825371</v>
      </c>
      <c r="P91">
        <f>(CPI_only_raw!J103/CPI_only_raw!J91-1)*100</f>
        <v>7.2848249666292109</v>
      </c>
      <c r="Q91">
        <f>(CPI_only_raw!K103/CPI_only_raw!K91-1)*100</f>
        <v>9.7229597247307176</v>
      </c>
      <c r="R91">
        <f>(CPI_only_raw!L103/CPI_only_raw!L91-1)*100</f>
        <v>9.7016755986776282</v>
      </c>
      <c r="S91">
        <f>(CPI_only_raw!M103/CPI_only_raw!M91-1)*100</f>
        <v>10.365625994647854</v>
      </c>
      <c r="T91">
        <f>(CPI_only_raw!N103/CPI_only_raw!N91-1)*100</f>
        <v>7.2882024028139369</v>
      </c>
      <c r="U91">
        <f>(CPI_only_raw!O103/CPI_only_raw!O91-1)*100</f>
        <v>8.3781812863541241</v>
      </c>
      <c r="V91">
        <f>(CPI_only_raw!P103/CPI_only_raw!P91-1)*100</f>
        <v>9.8522858415120318</v>
      </c>
      <c r="W91">
        <f>(CPI_only_raw!Q103/CPI_only_raw!Q91-1)*100</f>
        <v>9.422329916196448</v>
      </c>
      <c r="X91">
        <f>(CPI_only_raw!R103/CPI_only_raw!R91-1)*100</f>
        <v>9.7597843792709416</v>
      </c>
      <c r="Y91">
        <f>(CPI_only_raw!C103/CPI_only_raw!C91-1)*100</f>
        <v>9.8824935021595941</v>
      </c>
      <c r="Z91">
        <f>(CPI_only_raw!D103/CPI_only_raw!D91-1)*100</f>
        <v>10.494564182291445</v>
      </c>
    </row>
    <row r="92" spans="1:26" x14ac:dyDescent="0.25">
      <c r="A92" s="2">
        <v>43405</v>
      </c>
      <c r="B92">
        <v>66.59</v>
      </c>
      <c r="C92">
        <v>10.91</v>
      </c>
      <c r="D92">
        <v>14</v>
      </c>
      <c r="E92">
        <v>13833094.84</v>
      </c>
      <c r="F92">
        <v>23650713.809999999</v>
      </c>
      <c r="G92">
        <v>10688208.65</v>
      </c>
      <c r="H92">
        <v>25467425.550000001</v>
      </c>
      <c r="I92">
        <v>362.82142857142856</v>
      </c>
      <c r="J92">
        <f>(CPI_only_raw!B104/CPI_only_raw!B92-1)*100</f>
        <v>11.280687433579196</v>
      </c>
      <c r="K92">
        <f>(CPI_only_raw!E104/CPI_only_raw!E92-1)*100</f>
        <v>15.546070730866157</v>
      </c>
      <c r="L92">
        <f>(CPI_only_raw!F104/CPI_only_raw!F92-1)*100</f>
        <v>13.301325351311943</v>
      </c>
      <c r="M92">
        <f>(CPI_only_raw!G104/CPI_only_raw!G92-1)*100</f>
        <v>13.258553094721105</v>
      </c>
      <c r="N92">
        <f>(CPI_only_raw!H104/CPI_only_raw!H92-1)*100</f>
        <v>9.9609359710445045</v>
      </c>
      <c r="O92">
        <f>(CPI_only_raw!I104/CPI_only_raw!I92-1)*100</f>
        <v>9.9725331628621294</v>
      </c>
      <c r="P92">
        <f>(CPI_only_raw!J104/CPI_only_raw!J92-1)*100</f>
        <v>7.3448004914868248</v>
      </c>
      <c r="Q92">
        <f>(CPI_only_raw!K104/CPI_only_raw!K92-1)*100</f>
        <v>9.6921217155325081</v>
      </c>
      <c r="R92">
        <f>(CPI_only_raw!L104/CPI_only_raw!L92-1)*100</f>
        <v>9.7448202485655102</v>
      </c>
      <c r="S92">
        <f>(CPI_only_raw!M104/CPI_only_raw!M92-1)*100</f>
        <v>10.288145158013506</v>
      </c>
      <c r="T92">
        <f>(CPI_only_raw!N104/CPI_only_raw!N92-1)*100</f>
        <v>7.3611156108673192</v>
      </c>
      <c r="U92">
        <f>(CPI_only_raw!O104/CPI_only_raw!O92-1)*100</f>
        <v>8.561225260015636</v>
      </c>
      <c r="V92">
        <f>(CPI_only_raw!P104/CPI_only_raw!P92-1)*100</f>
        <v>9.7837297138882562</v>
      </c>
      <c r="W92">
        <f>(CPI_only_raw!Q104/CPI_only_raw!Q92-1)*100</f>
        <v>9.4537066954674565</v>
      </c>
      <c r="X92">
        <f>(CPI_only_raw!R104/CPI_only_raw!R92-1)*100</f>
        <v>9.6639316654730134</v>
      </c>
      <c r="Y92">
        <f>(CPI_only_raw!C104/CPI_only_raw!C92-1)*100</f>
        <v>9.7865404519689836</v>
      </c>
      <c r="Z92">
        <f>(CPI_only_raw!D104/CPI_only_raw!D92-1)*100</f>
        <v>10.438398257279612</v>
      </c>
    </row>
    <row r="93" spans="1:26" x14ac:dyDescent="0.25">
      <c r="A93" s="2">
        <v>43435</v>
      </c>
      <c r="B93">
        <v>62.02</v>
      </c>
      <c r="C93">
        <v>10.95</v>
      </c>
      <c r="D93">
        <v>14</v>
      </c>
      <c r="E93">
        <v>13226994.92</v>
      </c>
      <c r="F93">
        <v>23536259.27</v>
      </c>
      <c r="G93">
        <v>11752557.98</v>
      </c>
      <c r="H93">
        <v>27068575.059999999</v>
      </c>
      <c r="I93">
        <v>363.46052631578948</v>
      </c>
      <c r="J93">
        <f>(CPI_only_raw!B105/CPI_only_raw!B93-1)*100</f>
        <v>11.441793242378285</v>
      </c>
      <c r="K93">
        <f>(CPI_only_raw!E105/CPI_only_raw!E93-1)*100</f>
        <v>15.659330705946161</v>
      </c>
      <c r="L93">
        <f>(CPI_only_raw!F105/CPI_only_raw!F93-1)*100</f>
        <v>13.558702540854473</v>
      </c>
      <c r="M93">
        <f>(CPI_only_raw!G105/CPI_only_raw!G93-1)*100</f>
        <v>13.513449946459533</v>
      </c>
      <c r="N93">
        <f>(CPI_only_raw!H105/CPI_only_raw!H93-1)*100</f>
        <v>10.213498230804063</v>
      </c>
      <c r="O93">
        <f>(CPI_only_raw!I105/CPI_only_raw!I93-1)*100</f>
        <v>10.117263496757634</v>
      </c>
      <c r="P93">
        <f>(CPI_only_raw!J105/CPI_only_raw!J93-1)*100</f>
        <v>7.4378517931206645</v>
      </c>
      <c r="Q93">
        <f>(CPI_only_raw!K105/CPI_only_raw!K93-1)*100</f>
        <v>9.7603186157781749</v>
      </c>
      <c r="R93">
        <f>(CPI_only_raw!L105/CPI_only_raw!L93-1)*100</f>
        <v>9.811027777528647</v>
      </c>
      <c r="S93">
        <f>(CPI_only_raw!M105/CPI_only_raw!M93-1)*100</f>
        <v>10.078769483782345</v>
      </c>
      <c r="T93">
        <f>(CPI_only_raw!N105/CPI_only_raw!N93-1)*100</f>
        <v>7.4273019186958056</v>
      </c>
      <c r="U93">
        <f>(CPI_only_raw!O105/CPI_only_raw!O93-1)*100</f>
        <v>8.7194492267592452</v>
      </c>
      <c r="V93">
        <f>(CPI_only_raw!P105/CPI_only_raw!P93-1)*100</f>
        <v>9.8041463721653557</v>
      </c>
      <c r="W93">
        <f>(CPI_only_raw!Q105/CPI_only_raw!Q93-1)*100</f>
        <v>9.4396815967026981</v>
      </c>
      <c r="X93">
        <f>(CPI_only_raw!R105/CPI_only_raw!R93-1)*100</f>
        <v>9.5755435290995727</v>
      </c>
      <c r="Y93">
        <f>(CPI_only_raw!C105/CPI_only_raw!C93-1)*100</f>
        <v>9.7706245092591182</v>
      </c>
      <c r="Z93">
        <f>(CPI_only_raw!D105/CPI_only_raw!D93-1)*100</f>
        <v>10.427746886482204</v>
      </c>
    </row>
    <row r="94" spans="1:26" x14ac:dyDescent="0.25">
      <c r="A94" s="2">
        <v>43466</v>
      </c>
      <c r="B94">
        <v>60.05</v>
      </c>
      <c r="C94">
        <v>10.98</v>
      </c>
      <c r="D94">
        <v>14</v>
      </c>
      <c r="E94">
        <v>13832302.189999999</v>
      </c>
      <c r="F94">
        <v>25009316.449999999</v>
      </c>
      <c r="G94">
        <v>11142014.49</v>
      </c>
      <c r="H94">
        <v>26771087.050000001</v>
      </c>
      <c r="I94">
        <v>360.94318181818181</v>
      </c>
      <c r="J94">
        <f>(CPI_only_raw!B106/CPI_only_raw!B94-1)*100</f>
        <v>11.374083327886853</v>
      </c>
      <c r="K94">
        <f>(CPI_only_raw!E106/CPI_only_raw!E94-1)*100</f>
        <v>15.656893577559483</v>
      </c>
      <c r="L94">
        <f>(CPI_only_raw!F106/CPI_only_raw!F94-1)*100</f>
        <v>13.505236602413696</v>
      </c>
      <c r="M94">
        <f>(CPI_only_raw!G106/CPI_only_raw!G94-1)*100</f>
        <v>13.459776302212379</v>
      </c>
      <c r="N94">
        <f>(CPI_only_raw!H106/CPI_only_raw!H94-1)*100</f>
        <v>10.347075337621536</v>
      </c>
      <c r="O94">
        <f>(CPI_only_raw!I106/CPI_only_raw!I94-1)*100</f>
        <v>10.142783272218381</v>
      </c>
      <c r="P94">
        <f>(CPI_only_raw!J106/CPI_only_raw!J94-1)*100</f>
        <v>7.3483940698515049</v>
      </c>
      <c r="Q94">
        <f>(CPI_only_raw!K106/CPI_only_raw!K94-1)*100</f>
        <v>9.7023826611923436</v>
      </c>
      <c r="R94">
        <f>(CPI_only_raw!L106/CPI_only_raw!L94-1)*100</f>
        <v>9.8050081037692749</v>
      </c>
      <c r="S94">
        <f>(CPI_only_raw!M106/CPI_only_raw!M94-1)*100</f>
        <v>9.7963518722422158</v>
      </c>
      <c r="T94">
        <f>(CPI_only_raw!N106/CPI_only_raw!N94-1)*100</f>
        <v>7.4801664629712494</v>
      </c>
      <c r="U94">
        <f>(CPI_only_raw!O106/CPI_only_raw!O94-1)*100</f>
        <v>8.7124106688640133</v>
      </c>
      <c r="V94">
        <f>(CPI_only_raw!P106/CPI_only_raw!P94-1)*100</f>
        <v>9.6954855313112542</v>
      </c>
      <c r="W94">
        <f>(CPI_only_raw!Q106/CPI_only_raw!Q94-1)*100</f>
        <v>9.1981921952034575</v>
      </c>
      <c r="X94">
        <f>(CPI_only_raw!R106/CPI_only_raw!R94-1)*100</f>
        <v>9.4031386836902051</v>
      </c>
      <c r="Y94">
        <f>(CPI_only_raw!C106/CPI_only_raw!C94-1)*100</f>
        <v>9.9099506269428872</v>
      </c>
      <c r="Z94">
        <f>(CPI_only_raw!D106/CPI_only_raw!D94-1)*100</f>
        <v>10.622403111053845</v>
      </c>
    </row>
    <row r="95" spans="1:26" x14ac:dyDescent="0.25">
      <c r="A95" s="2">
        <v>43497</v>
      </c>
      <c r="B95">
        <v>64.89</v>
      </c>
      <c r="C95">
        <v>10.91</v>
      </c>
      <c r="D95">
        <v>14</v>
      </c>
      <c r="E95">
        <v>14091248.279999999</v>
      </c>
      <c r="F95">
        <v>25701069.989999998</v>
      </c>
      <c r="G95">
        <v>11030117.470000001</v>
      </c>
      <c r="H95">
        <v>26546639.710000001</v>
      </c>
      <c r="I95">
        <v>359.76136363636363</v>
      </c>
      <c r="J95">
        <f>(CPI_only_raw!B107/CPI_only_raw!B95-1)*100</f>
        <v>11.305852907969548</v>
      </c>
      <c r="K95">
        <f>(CPI_only_raw!E107/CPI_only_raw!E95-1)*100</f>
        <v>15.606403266275336</v>
      </c>
      <c r="L95">
        <f>(CPI_only_raw!F107/CPI_only_raw!F95-1)*100</f>
        <v>13.473196055667991</v>
      </c>
      <c r="M95">
        <f>(CPI_only_raw!G107/CPI_only_raw!G95-1)*100</f>
        <v>13.425749865425729</v>
      </c>
      <c r="N95">
        <f>(CPI_only_raw!H107/CPI_only_raw!H95-1)*100</f>
        <v>10.318613306268421</v>
      </c>
      <c r="O95">
        <f>(CPI_only_raw!I107/CPI_only_raw!I95-1)*100</f>
        <v>10.078143750053714</v>
      </c>
      <c r="P95">
        <f>(CPI_only_raw!J107/CPI_only_raw!J95-1)*100</f>
        <v>7.2394481897428253</v>
      </c>
      <c r="Q95">
        <f>(CPI_only_raw!K107/CPI_only_raw!K95-1)*100</f>
        <v>9.5850927083433781</v>
      </c>
      <c r="R95">
        <f>(CPI_only_raw!L107/CPI_only_raw!L95-1)*100</f>
        <v>9.6905328508423807</v>
      </c>
      <c r="S95">
        <f>(CPI_only_raw!M107/CPI_only_raw!M95-1)*100</f>
        <v>9.5743619301882354</v>
      </c>
      <c r="T95">
        <f>(CPI_only_raw!N107/CPI_only_raw!N95-1)*100</f>
        <v>7.4313798958549615</v>
      </c>
      <c r="U95">
        <f>(CPI_only_raw!O107/CPI_only_raw!O95-1)*100</f>
        <v>8.6587443043426582</v>
      </c>
      <c r="V95">
        <f>(CPI_only_raw!P107/CPI_only_raw!P95-1)*100</f>
        <v>9.6443055119206136</v>
      </c>
      <c r="W95">
        <f>(CPI_only_raw!Q107/CPI_only_raw!Q95-1)*100</f>
        <v>9.0362476897169799</v>
      </c>
      <c r="X95">
        <f>(CPI_only_raw!R107/CPI_only_raw!R95-1)*100</f>
        <v>9.2477784448642186</v>
      </c>
      <c r="Y95">
        <f>(CPI_only_raw!C107/CPI_only_raw!C95-1)*100</f>
        <v>9.7995798226904398</v>
      </c>
      <c r="Z95">
        <f>(CPI_only_raw!D107/CPI_only_raw!D95-1)*100</f>
        <v>10.531166151549698</v>
      </c>
    </row>
    <row r="96" spans="1:26" x14ac:dyDescent="0.25">
      <c r="A96" s="2">
        <v>43525</v>
      </c>
      <c r="B96">
        <v>67.67</v>
      </c>
      <c r="C96">
        <v>10.58</v>
      </c>
      <c r="D96">
        <v>13.5</v>
      </c>
      <c r="E96">
        <v>13790568.060000001</v>
      </c>
      <c r="F96">
        <v>25707786.059999999</v>
      </c>
      <c r="G96">
        <v>10943876.42</v>
      </c>
      <c r="H96">
        <v>26834815.120000001</v>
      </c>
      <c r="I96">
        <v>359.23809523809524</v>
      </c>
      <c r="J96">
        <f>(CPI_only_raw!B108/CPI_only_raw!B96-1)*100</f>
        <v>11.251149569729812</v>
      </c>
      <c r="K96">
        <f>(CPI_only_raw!E108/CPI_only_raw!E96-1)*100</f>
        <v>15.59433779329067</v>
      </c>
      <c r="L96">
        <f>(CPI_only_raw!F108/CPI_only_raw!F96-1)*100</f>
        <v>13.451047396438231</v>
      </c>
      <c r="M96">
        <f>(CPI_only_raw!G108/CPI_only_raw!G96-1)*100</f>
        <v>13.401633854245553</v>
      </c>
      <c r="N96">
        <f>(CPI_only_raw!H108/CPI_only_raw!H96-1)*100</f>
        <v>10.296388593524085</v>
      </c>
      <c r="O96">
        <f>(CPI_only_raw!I108/CPI_only_raw!I96-1)*100</f>
        <v>10.003048400803017</v>
      </c>
      <c r="P96">
        <f>(CPI_only_raw!J108/CPI_only_raw!J96-1)*100</f>
        <v>7.1859078209720817</v>
      </c>
      <c r="Q96">
        <f>(CPI_only_raw!K108/CPI_only_raw!K96-1)*100</f>
        <v>9.4872639764528977</v>
      </c>
      <c r="R96">
        <f>(CPI_only_raw!L108/CPI_only_raw!L96-1)*100</f>
        <v>9.6332034704209377</v>
      </c>
      <c r="S96">
        <f>(CPI_only_raw!M108/CPI_only_raw!M96-1)*100</f>
        <v>9.392302235084804</v>
      </c>
      <c r="T96">
        <f>(CPI_only_raw!N108/CPI_only_raw!N96-1)*100</f>
        <v>7.5133152863640307</v>
      </c>
      <c r="U96">
        <f>(CPI_only_raw!O108/CPI_only_raw!O96-1)*100</f>
        <v>8.5550165230172439</v>
      </c>
      <c r="V96">
        <f>(CPI_only_raw!P108/CPI_only_raw!P96-1)*100</f>
        <v>9.45927693485209</v>
      </c>
      <c r="W96">
        <f>(CPI_only_raw!Q108/CPI_only_raw!Q96-1)*100</f>
        <v>8.8173197955134128</v>
      </c>
      <c r="X96">
        <f>(CPI_only_raw!R108/CPI_only_raw!R96-1)*100</f>
        <v>9.0554027494267544</v>
      </c>
      <c r="Y96">
        <f>(CPI_only_raw!C108/CPI_only_raw!C96-1)*100</f>
        <v>9.4610978719846131</v>
      </c>
      <c r="Z96">
        <f>(CPI_only_raw!D108/CPI_only_raw!D96-1)*100</f>
        <v>10.237659963436929</v>
      </c>
    </row>
    <row r="97" spans="1:26" x14ac:dyDescent="0.25">
      <c r="A97" s="2">
        <v>43556</v>
      </c>
      <c r="B97">
        <v>73.08</v>
      </c>
      <c r="C97">
        <v>10.24</v>
      </c>
      <c r="D97">
        <v>13.5</v>
      </c>
      <c r="E97">
        <v>13744947.699999999</v>
      </c>
      <c r="F97">
        <v>25650350.870000001</v>
      </c>
      <c r="G97">
        <v>11256202.279999999</v>
      </c>
      <c r="H97">
        <v>27579445.149999999</v>
      </c>
      <c r="I97">
        <v>359</v>
      </c>
      <c r="J97">
        <f>(CPI_only_raw!B109/CPI_only_raw!B97-1)*100</f>
        <v>11.3720680389074</v>
      </c>
      <c r="K97">
        <f>(CPI_only_raw!E109/CPI_only_raw!E97-1)*100</f>
        <v>15.683342917385467</v>
      </c>
      <c r="L97">
        <f>(CPI_only_raw!F109/CPI_only_raw!F97-1)*100</f>
        <v>13.701484682290822</v>
      </c>
      <c r="M97">
        <f>(CPI_only_raw!G109/CPI_only_raw!G97-1)*100</f>
        <v>13.646382724475203</v>
      </c>
      <c r="N97">
        <f>(CPI_only_raw!H109/CPI_only_raw!H97-1)*100</f>
        <v>10.332510539322893</v>
      </c>
      <c r="O97">
        <f>(CPI_only_raw!I109/CPI_only_raw!I97-1)*100</f>
        <v>9.9518743450720102</v>
      </c>
      <c r="P97">
        <f>(CPI_only_raw!J109/CPI_only_raw!J97-1)*100</f>
        <v>7.25260624364783</v>
      </c>
      <c r="Q97">
        <f>(CPI_only_raw!K109/CPI_only_raw!K97-1)*100</f>
        <v>9.4334879114380321</v>
      </c>
      <c r="R97">
        <f>(CPI_only_raw!L109/CPI_only_raw!L97-1)*100</f>
        <v>9.5554326539178938</v>
      </c>
      <c r="S97">
        <f>(CPI_only_raw!M109/CPI_only_raw!M97-1)*100</f>
        <v>9.2380549411240622</v>
      </c>
      <c r="T97">
        <f>(CPI_only_raw!N109/CPI_only_raw!N97-1)*100</f>
        <v>7.594516044806876</v>
      </c>
      <c r="U97">
        <f>(CPI_only_raw!O109/CPI_only_raw!O97-1)*100</f>
        <v>8.4188132751889846</v>
      </c>
      <c r="V97">
        <f>(CPI_only_raw!P109/CPI_only_raw!P97-1)*100</f>
        <v>9.3166592228673508</v>
      </c>
      <c r="W97">
        <f>(CPI_only_raw!Q109/CPI_only_raw!Q97-1)*100</f>
        <v>8.6618032526412758</v>
      </c>
      <c r="X97">
        <f>(CPI_only_raw!R109/CPI_only_raw!R97-1)*100</f>
        <v>8.8489213052692861</v>
      </c>
      <c r="Y97">
        <f>(CPI_only_raw!C109/CPI_only_raw!C97-1)*100</f>
        <v>9.2804443339136178</v>
      </c>
      <c r="Z97">
        <f>(CPI_only_raw!D109/CPI_only_raw!D97-1)*100</f>
        <v>9.9422264378718594</v>
      </c>
    </row>
    <row r="98" spans="1:26" x14ac:dyDescent="0.25">
      <c r="A98" s="2">
        <v>43586</v>
      </c>
      <c r="B98">
        <v>73.650000000000006</v>
      </c>
      <c r="C98">
        <v>10</v>
      </c>
      <c r="D98">
        <v>13.5</v>
      </c>
      <c r="E98">
        <v>13912992.58</v>
      </c>
      <c r="F98">
        <v>25782842.879999999</v>
      </c>
      <c r="G98">
        <v>11384007.189999999</v>
      </c>
      <c r="H98">
        <v>27813701.609999999</v>
      </c>
      <c r="I98">
        <v>359.75</v>
      </c>
      <c r="J98">
        <f>(CPI_only_raw!B110/CPI_only_raw!B98-1)*100</f>
        <v>11.396404772843006</v>
      </c>
      <c r="K98">
        <f>(CPI_only_raw!E110/CPI_only_raw!E98-1)*100</f>
        <v>15.714961581664987</v>
      </c>
      <c r="L98">
        <f>(CPI_only_raw!F110/CPI_only_raw!F98-1)*100</f>
        <v>13.79414531963179</v>
      </c>
      <c r="M98">
        <f>(CPI_only_raw!G110/CPI_only_raw!G98-1)*100</f>
        <v>13.734975939128935</v>
      </c>
      <c r="N98">
        <f>(CPI_only_raw!H110/CPI_only_raw!H98-1)*100</f>
        <v>10.420433005402586</v>
      </c>
      <c r="O98">
        <f>(CPI_only_raw!I110/CPI_only_raw!I98-1)*100</f>
        <v>9.9412681957056428</v>
      </c>
      <c r="P98">
        <f>(CPI_only_raw!J110/CPI_only_raw!J98-1)*100</f>
        <v>7.2380259076286535</v>
      </c>
      <c r="Q98">
        <f>(CPI_only_raw!K110/CPI_only_raw!K98-1)*100</f>
        <v>9.3669250812509439</v>
      </c>
      <c r="R98">
        <f>(CPI_only_raw!L110/CPI_only_raw!L98-1)*100</f>
        <v>9.4433744286408263</v>
      </c>
      <c r="S98">
        <f>(CPI_only_raw!M110/CPI_only_raw!M98-1)*100</f>
        <v>9.0652837028963198</v>
      </c>
      <c r="T98">
        <f>(CPI_only_raw!N110/CPI_only_raw!N98-1)*100</f>
        <v>7.6740854611829112</v>
      </c>
      <c r="U98">
        <f>(CPI_only_raw!O110/CPI_only_raw!O98-1)*100</f>
        <v>8.2635397462560221</v>
      </c>
      <c r="V98">
        <f>(CPI_only_raw!P110/CPI_only_raw!P98-1)*100</f>
        <v>9.0928269232784409</v>
      </c>
      <c r="W98">
        <f>(CPI_only_raw!Q110/CPI_only_raw!Q98-1)*100</f>
        <v>8.4805982997978369</v>
      </c>
      <c r="X98">
        <f>(CPI_only_raw!R110/CPI_only_raw!R98-1)*100</f>
        <v>8.6986607575675343</v>
      </c>
      <c r="Y98">
        <f>(CPI_only_raw!C110/CPI_only_raw!C98-1)*100</f>
        <v>9.0328228840343971</v>
      </c>
      <c r="Z98">
        <f>(CPI_only_raw!D110/CPI_only_raw!D98-1)*100</f>
        <v>9.6384102729451193</v>
      </c>
    </row>
    <row r="99" spans="1:26" x14ac:dyDescent="0.25">
      <c r="A99" s="2">
        <v>43617</v>
      </c>
      <c r="B99">
        <v>66.739999999999995</v>
      </c>
      <c r="C99">
        <v>9.93</v>
      </c>
      <c r="D99">
        <v>13.5</v>
      </c>
      <c r="E99">
        <v>13862772.67</v>
      </c>
      <c r="F99">
        <v>24786950.329999998</v>
      </c>
      <c r="G99">
        <v>11161250.34</v>
      </c>
      <c r="H99">
        <v>27898828.27</v>
      </c>
      <c r="I99">
        <v>359.94117647058823</v>
      </c>
      <c r="J99">
        <f>(CPI_only_raw!B111/CPI_only_raw!B99-1)*100</f>
        <v>11.217315895871893</v>
      </c>
      <c r="K99">
        <f>(CPI_only_raw!E111/CPI_only_raw!E99-1)*100</f>
        <v>15.74870912220312</v>
      </c>
      <c r="L99">
        <f>(CPI_only_raw!F111/CPI_only_raw!F99-1)*100</f>
        <v>13.558490534484013</v>
      </c>
      <c r="M99">
        <f>(CPI_only_raw!G111/CPI_only_raw!G99-1)*100</f>
        <v>13.49996809373577</v>
      </c>
      <c r="N99">
        <f>(CPI_only_raw!H111/CPI_only_raw!H99-1)*100</f>
        <v>10.279954348697418</v>
      </c>
      <c r="O99">
        <f>(CPI_only_raw!I111/CPI_only_raw!I99-1)*100</f>
        <v>9.8595065650078908</v>
      </c>
      <c r="P99">
        <f>(CPI_only_raw!J111/CPI_only_raw!J99-1)*100</f>
        <v>7.1362968557463047</v>
      </c>
      <c r="Q99">
        <f>(CPI_only_raw!K111/CPI_only_raw!K99-1)*100</f>
        <v>9.2418050422801823</v>
      </c>
      <c r="R99">
        <f>(CPI_only_raw!L111/CPI_only_raw!L99-1)*100</f>
        <v>9.3047838509809022</v>
      </c>
      <c r="S99">
        <f>(CPI_only_raw!M111/CPI_only_raw!M99-1)*100</f>
        <v>8.884040449683317</v>
      </c>
      <c r="T99">
        <f>(CPI_only_raw!N111/CPI_only_raw!N99-1)*100</f>
        <v>7.7251476616048587</v>
      </c>
      <c r="U99">
        <f>(CPI_only_raw!O111/CPI_only_raw!O99-1)*100</f>
        <v>8.0527438666495144</v>
      </c>
      <c r="V99">
        <f>(CPI_only_raw!P111/CPI_only_raw!P99-1)*100</f>
        <v>8.8204364209972788</v>
      </c>
      <c r="W99">
        <f>(CPI_only_raw!Q111/CPI_only_raw!Q99-1)*100</f>
        <v>8.2433288203506372</v>
      </c>
      <c r="X99">
        <f>(CPI_only_raw!R111/CPI_only_raw!R99-1)*100</f>
        <v>8.5528830508279086</v>
      </c>
      <c r="Y99">
        <f>(CPI_only_raw!C111/CPI_only_raw!C99-1)*100</f>
        <v>8.8412156671542341</v>
      </c>
      <c r="Z99">
        <f>(CPI_only_raw!D111/CPI_only_raw!D99-1)*100</f>
        <v>9.3520627689192679</v>
      </c>
    </row>
    <row r="100" spans="1:26" x14ac:dyDescent="0.25">
      <c r="A100" s="2">
        <v>43647</v>
      </c>
      <c r="B100">
        <v>66.239999999999995</v>
      </c>
      <c r="C100">
        <v>9.92</v>
      </c>
      <c r="D100">
        <v>13.5</v>
      </c>
      <c r="E100">
        <v>14234744.640000001</v>
      </c>
      <c r="F100">
        <v>25246475.420000002</v>
      </c>
      <c r="G100">
        <v>11448386.720000001</v>
      </c>
      <c r="H100">
        <v>28277141.77</v>
      </c>
      <c r="I100">
        <v>359.43478260869563</v>
      </c>
      <c r="J100">
        <f>(CPI_only_raw!B112/CPI_only_raw!B100-1)*100</f>
        <v>11.084457023953709</v>
      </c>
      <c r="K100">
        <f>(CPI_only_raw!E112/CPI_only_raw!E100-1)*100</f>
        <v>16.389848771968939</v>
      </c>
      <c r="L100">
        <f>(CPI_only_raw!F112/CPI_only_raw!F100-1)*100</f>
        <v>13.391522124408661</v>
      </c>
      <c r="M100">
        <f>(CPI_only_raw!G112/CPI_only_raw!G100-1)*100</f>
        <v>13.332614995253</v>
      </c>
      <c r="N100">
        <f>(CPI_only_raw!H112/CPI_only_raw!H100-1)*100</f>
        <v>10.159955235027262</v>
      </c>
      <c r="O100">
        <f>(CPI_only_raw!I112/CPI_only_raw!I100-1)*100</f>
        <v>9.8290557718594194</v>
      </c>
      <c r="P100">
        <f>(CPI_only_raw!J112/CPI_only_raw!J100-1)*100</f>
        <v>7.0814340351533778</v>
      </c>
      <c r="Q100">
        <f>(CPI_only_raw!K112/CPI_only_raw!K100-1)*100</f>
        <v>9.1231571046233704</v>
      </c>
      <c r="R100">
        <f>(CPI_only_raw!L112/CPI_only_raw!L100-1)*100</f>
        <v>9.0519779179864202</v>
      </c>
      <c r="S100">
        <f>(CPI_only_raw!M112/CPI_only_raw!M100-1)*100</f>
        <v>8.705281269499876</v>
      </c>
      <c r="T100">
        <f>(CPI_only_raw!N112/CPI_only_raw!N100-1)*100</f>
        <v>7.7630046157839416</v>
      </c>
      <c r="U100">
        <f>(CPI_only_raw!O112/CPI_only_raw!O100-1)*100</f>
        <v>7.8209214825898155</v>
      </c>
      <c r="V100">
        <f>(CPI_only_raw!P112/CPI_only_raw!P100-1)*100</f>
        <v>8.5718007729384649</v>
      </c>
      <c r="W100">
        <f>(CPI_only_raw!Q112/CPI_only_raw!Q100-1)*100</f>
        <v>8.0708157618265339</v>
      </c>
      <c r="X100">
        <f>(CPI_only_raw!R112/CPI_only_raw!R100-1)*100</f>
        <v>8.4110497603544054</v>
      </c>
      <c r="Y100">
        <f>(CPI_only_raw!C112/CPI_only_raw!C100-1)*100</f>
        <v>8.7981621795905074</v>
      </c>
      <c r="Z100">
        <f>(CPI_only_raw!D112/CPI_only_raw!D100-1)*100</f>
        <v>9.4195924174582668</v>
      </c>
    </row>
    <row r="101" spans="1:26" x14ac:dyDescent="0.25">
      <c r="A101" s="2">
        <v>43678</v>
      </c>
      <c r="B101">
        <v>61.05</v>
      </c>
      <c r="C101">
        <v>10.89</v>
      </c>
      <c r="D101">
        <v>13.5</v>
      </c>
      <c r="E101">
        <v>14407540.640000001</v>
      </c>
      <c r="F101">
        <v>25288294.460000001</v>
      </c>
      <c r="G101">
        <v>11230396.33</v>
      </c>
      <c r="H101">
        <v>27556798.879999999</v>
      </c>
      <c r="I101">
        <v>359</v>
      </c>
      <c r="J101">
        <f>(CPI_only_raw!B113/CPI_only_raw!B101-1)*100</f>
        <v>11.01590941151478</v>
      </c>
      <c r="K101">
        <f>(CPI_only_raw!E113/CPI_only_raw!E101-1)*100</f>
        <v>15.8190292921063</v>
      </c>
      <c r="L101">
        <f>(CPI_only_raw!F113/CPI_only_raw!F101-1)*100</f>
        <v>13.170482039506105</v>
      </c>
      <c r="M101">
        <f>(CPI_only_raw!G113/CPI_only_raw!G101-1)*100</f>
        <v>13.112879043514237</v>
      </c>
      <c r="N101">
        <f>(CPI_only_raw!H113/CPI_only_raw!H101-1)*100</f>
        <v>10.051767087518426</v>
      </c>
      <c r="O101">
        <f>(CPI_only_raw!I113/CPI_only_raw!I101-1)*100</f>
        <v>9.7735988131004703</v>
      </c>
      <c r="P101">
        <f>(CPI_only_raw!J113/CPI_only_raw!J101-1)*100</f>
        <v>7.2613292446911393</v>
      </c>
      <c r="Q101">
        <f>(CPI_only_raw!K113/CPI_only_raw!K101-1)*100</f>
        <v>9.1729706912705424</v>
      </c>
      <c r="R101">
        <f>(CPI_only_raw!L113/CPI_only_raw!L101-1)*100</f>
        <v>9.1300166890357914</v>
      </c>
      <c r="S101">
        <f>(CPI_only_raw!M113/CPI_only_raw!M101-1)*100</f>
        <v>8.8489351940085559</v>
      </c>
      <c r="T101">
        <f>(CPI_only_raw!N113/CPI_only_raw!N101-1)*100</f>
        <v>7.8084506448574453</v>
      </c>
      <c r="U101">
        <f>(CPI_only_raw!O113/CPI_only_raw!O101-1)*100</f>
        <v>7.9053105483621211</v>
      </c>
      <c r="V101">
        <f>(CPI_only_raw!P113/CPI_only_raw!P101-1)*100</f>
        <v>8.6213117892928182</v>
      </c>
      <c r="W101">
        <f>(CPI_only_raw!Q113/CPI_only_raw!Q101-1)*100</f>
        <v>8.1144971983462035</v>
      </c>
      <c r="X101">
        <f>(CPI_only_raw!R113/CPI_only_raw!R101-1)*100</f>
        <v>8.5369786713620055</v>
      </c>
      <c r="Y101">
        <f>(CPI_only_raw!C113/CPI_only_raw!C101-1)*100</f>
        <v>8.6781969152835092</v>
      </c>
      <c r="Z101">
        <f>(CPI_only_raw!D113/CPI_only_raw!D101-1)*100</f>
        <v>9.2241420301878208</v>
      </c>
    </row>
    <row r="102" spans="1:26" x14ac:dyDescent="0.25">
      <c r="A102" s="2">
        <v>43709</v>
      </c>
      <c r="B102">
        <v>65.28</v>
      </c>
      <c r="C102">
        <v>11.1</v>
      </c>
      <c r="D102">
        <v>13.5</v>
      </c>
      <c r="E102">
        <v>14505341.99</v>
      </c>
      <c r="F102">
        <v>25758782.02</v>
      </c>
      <c r="G102">
        <v>11120799.529999999</v>
      </c>
      <c r="H102">
        <v>27669957.170000002</v>
      </c>
      <c r="I102">
        <v>359</v>
      </c>
      <c r="J102">
        <f>(CPI_only_raw!B114/CPI_only_raw!B102-1)*100</f>
        <v>11.243754777333281</v>
      </c>
      <c r="K102">
        <f>(CPI_only_raw!E114/CPI_only_raw!E102-1)*100</f>
        <v>15.884411414553213</v>
      </c>
      <c r="L102">
        <f>(CPI_only_raw!F114/CPI_only_raw!F102-1)*100</f>
        <v>13.506887420181158</v>
      </c>
      <c r="M102">
        <f>(CPI_only_raw!G114/CPI_only_raw!G102-1)*100</f>
        <v>13.443682032410752</v>
      </c>
      <c r="N102">
        <f>(CPI_only_raw!H114/CPI_only_raw!H102-1)*100</f>
        <v>10.008062707997766</v>
      </c>
      <c r="O102">
        <f>(CPI_only_raw!I114/CPI_only_raw!I102-1)*100</f>
        <v>9.7728929049052393</v>
      </c>
      <c r="P102">
        <f>(CPI_only_raw!J114/CPI_only_raw!J102-1)*100</f>
        <v>7.4256573299924078</v>
      </c>
      <c r="Q102">
        <f>(CPI_only_raw!K114/CPI_only_raw!K102-1)*100</f>
        <v>9.1432728552666376</v>
      </c>
      <c r="R102">
        <f>(CPI_only_raw!L114/CPI_only_raw!L102-1)*100</f>
        <v>9.224345561910031</v>
      </c>
      <c r="S102">
        <f>(CPI_only_raw!M114/CPI_only_raw!M102-1)*100</f>
        <v>8.9689842016012591</v>
      </c>
      <c r="T102">
        <f>(CPI_only_raw!N114/CPI_only_raw!N102-1)*100</f>
        <v>7.8465620380103962</v>
      </c>
      <c r="U102">
        <f>(CPI_only_raw!O114/CPI_only_raw!O102-1)*100</f>
        <v>7.9966386622647434</v>
      </c>
      <c r="V102">
        <f>(CPI_only_raw!P114/CPI_only_raw!P102-1)*100</f>
        <v>8.6354675580697648</v>
      </c>
      <c r="W102">
        <f>(CPI_only_raw!Q114/CPI_only_raw!Q102-1)*100</f>
        <v>8.1962192205227389</v>
      </c>
      <c r="X102">
        <f>(CPI_only_raw!R114/CPI_only_raw!R102-1)*100</f>
        <v>8.6970924749814493</v>
      </c>
      <c r="Y102">
        <f>(CPI_only_raw!C114/CPI_only_raw!C102-1)*100</f>
        <v>8.9449632425988579</v>
      </c>
      <c r="Z102">
        <f>(CPI_only_raw!D114/CPI_only_raw!D102-1)*100</f>
        <v>9.4316309719933997</v>
      </c>
    </row>
    <row r="103" spans="1:26" x14ac:dyDescent="0.25">
      <c r="A103" s="2">
        <v>43739</v>
      </c>
      <c r="B103">
        <v>59.1</v>
      </c>
      <c r="C103">
        <v>10.029999999999999</v>
      </c>
      <c r="D103">
        <v>13.5</v>
      </c>
      <c r="E103">
        <v>14741778.75</v>
      </c>
      <c r="F103">
        <v>26113965.440000001</v>
      </c>
      <c r="G103">
        <v>10617420.140000001</v>
      </c>
      <c r="H103">
        <v>27811790.84</v>
      </c>
      <c r="I103">
        <v>359</v>
      </c>
      <c r="J103">
        <f>(CPI_only_raw!B115/CPI_only_raw!B103-1)*100</f>
        <v>11.606981403706506</v>
      </c>
      <c r="K103">
        <f>(CPI_only_raw!E115/CPI_only_raw!E103-1)*100</f>
        <v>15.942336891153142</v>
      </c>
      <c r="L103">
        <f>(CPI_only_raw!F115/CPI_only_raw!F103-1)*100</f>
        <v>14.087872152085868</v>
      </c>
      <c r="M103">
        <f>(CPI_only_raw!G115/CPI_only_raw!G103-1)*100</f>
        <v>14.015549996643539</v>
      </c>
      <c r="N103">
        <f>(CPI_only_raw!H115/CPI_only_raw!H103-1)*100</f>
        <v>9.92764569464617</v>
      </c>
      <c r="O103">
        <f>(CPI_only_raw!I115/CPI_only_raw!I103-1)*100</f>
        <v>9.7674244041490166</v>
      </c>
      <c r="P103">
        <f>(CPI_only_raw!J115/CPI_only_raw!J103-1)*100</f>
        <v>7.6210457708835389</v>
      </c>
      <c r="Q103">
        <f>(CPI_only_raw!K115/CPI_only_raw!K103-1)*100</f>
        <v>9.1039422407564796</v>
      </c>
      <c r="R103">
        <f>(CPI_only_raw!L115/CPI_only_raw!L103-1)*100</f>
        <v>9.3175366950313254</v>
      </c>
      <c r="S103">
        <f>(CPI_only_raw!M115/CPI_only_raw!M103-1)*100</f>
        <v>9.0708096748574274</v>
      </c>
      <c r="T103">
        <f>(CPI_only_raw!N115/CPI_only_raw!N103-1)*100</f>
        <v>7.8762784934822916</v>
      </c>
      <c r="U103">
        <f>(CPI_only_raw!O115/CPI_only_raw!O103-1)*100</f>
        <v>8.0635711714594827</v>
      </c>
      <c r="V103">
        <f>(CPI_only_raw!P115/CPI_only_raw!P103-1)*100</f>
        <v>8.6866483145604079</v>
      </c>
      <c r="W103">
        <f>(CPI_only_raw!Q115/CPI_only_raw!Q103-1)*100</f>
        <v>8.2425115125774884</v>
      </c>
      <c r="X103">
        <f>(CPI_only_raw!R115/CPI_only_raw!R103-1)*100</f>
        <v>8.8340804641026338</v>
      </c>
      <c r="Y103">
        <f>(CPI_only_raw!C115/CPI_only_raw!C103-1)*100</f>
        <v>8.8764254765255188</v>
      </c>
      <c r="Z103">
        <f>(CPI_only_raw!D115/CPI_only_raw!D103-1)*100</f>
        <v>9.4487046053947985</v>
      </c>
    </row>
    <row r="104" spans="1:26" x14ac:dyDescent="0.25">
      <c r="A104" s="2">
        <v>43770</v>
      </c>
      <c r="B104">
        <v>63.56</v>
      </c>
      <c r="C104">
        <v>6.73</v>
      </c>
      <c r="D104">
        <v>13.5</v>
      </c>
      <c r="E104">
        <v>15068296.67</v>
      </c>
      <c r="F104">
        <v>26459881.670000002</v>
      </c>
      <c r="G104">
        <v>10930572.57</v>
      </c>
      <c r="H104">
        <v>28415371.989999998</v>
      </c>
      <c r="I104">
        <v>359</v>
      </c>
      <c r="J104">
        <f>(CPI_only_raw!B116/CPI_only_raw!B104-1)*100</f>
        <v>11.853517762739818</v>
      </c>
      <c r="K104">
        <f>(CPI_only_raw!E116/CPI_only_raw!E104-1)*100</f>
        <v>15.986478397126657</v>
      </c>
      <c r="L104">
        <f>(CPI_only_raw!F116/CPI_only_raw!F104-1)*100</f>
        <v>14.48199159127932</v>
      </c>
      <c r="M104">
        <f>(CPI_only_raw!G116/CPI_only_raw!G104-1)*100</f>
        <v>14.403201818675715</v>
      </c>
      <c r="N104">
        <f>(CPI_only_raw!H116/CPI_only_raw!H104-1)*100</f>
        <v>9.8152041429033776</v>
      </c>
      <c r="O104">
        <f>(CPI_only_raw!I116/CPI_only_raw!I104-1)*100</f>
        <v>9.7929390915602266</v>
      </c>
      <c r="P104">
        <f>(CPI_only_raw!J116/CPI_only_raw!J104-1)*100</f>
        <v>7.700570827113995</v>
      </c>
      <c r="Q104">
        <f>(CPI_only_raw!K116/CPI_only_raw!K104-1)*100</f>
        <v>9.0787939426619779</v>
      </c>
      <c r="R104">
        <f>(CPI_only_raw!L116/CPI_only_raw!L104-1)*100</f>
        <v>9.4402856912284996</v>
      </c>
      <c r="S104">
        <f>(CPI_only_raw!M116/CPI_only_raw!M104-1)*100</f>
        <v>9.1716445870596566</v>
      </c>
      <c r="T104">
        <f>(CPI_only_raw!N116/CPI_only_raw!N104-1)*100</f>
        <v>7.9678602729218673</v>
      </c>
      <c r="U104">
        <f>(CPI_only_raw!O116/CPI_only_raw!O104-1)*100</f>
        <v>8.1181226264119601</v>
      </c>
      <c r="V104">
        <f>(CPI_only_raw!P116/CPI_only_raw!P104-1)*100</f>
        <v>8.7427073645049536</v>
      </c>
      <c r="W104">
        <f>(CPI_only_raw!Q116/CPI_only_raw!Q104-1)*100</f>
        <v>8.3009644575490427</v>
      </c>
      <c r="X104">
        <f>(CPI_only_raw!R116/CPI_only_raw!R104-1)*100</f>
        <v>8.9986633297624685</v>
      </c>
      <c r="Y104">
        <f>(CPI_only_raw!C116/CPI_only_raw!C104-1)*100</f>
        <v>8.9933831878156631</v>
      </c>
      <c r="Z104">
        <f>(CPI_only_raw!D116/CPI_only_raw!D104-1)*100</f>
        <v>9.4846113296297663</v>
      </c>
    </row>
    <row r="105" spans="1:26" x14ac:dyDescent="0.25">
      <c r="A105" s="2">
        <v>43800</v>
      </c>
      <c r="B105">
        <v>68.56</v>
      </c>
      <c r="C105">
        <v>4.47</v>
      </c>
      <c r="D105">
        <v>13.5</v>
      </c>
      <c r="E105">
        <v>16249769.5</v>
      </c>
      <c r="F105">
        <v>26616743.82</v>
      </c>
      <c r="G105">
        <v>10533132.43</v>
      </c>
      <c r="H105">
        <v>28783194.449999999</v>
      </c>
      <c r="I105">
        <v>360.25</v>
      </c>
      <c r="J105">
        <f>(CPI_only_raw!B117/CPI_only_raw!B105-1)*100</f>
        <v>11.981569286402616</v>
      </c>
      <c r="K105">
        <f>(CPI_only_raw!E117/CPI_only_raw!E105-1)*100</f>
        <v>16.037571751608979</v>
      </c>
      <c r="L105">
        <f>(CPI_only_raw!F117/CPI_only_raw!F105-1)*100</f>
        <v>14.666760584122351</v>
      </c>
      <c r="M105">
        <f>(CPI_only_raw!G117/CPI_only_raw!G105-1)*100</f>
        <v>14.584064672972353</v>
      </c>
      <c r="N105">
        <f>(CPI_only_raw!H117/CPI_only_raw!H105-1)*100</f>
        <v>9.7928298866871266</v>
      </c>
      <c r="O105">
        <f>(CPI_only_raw!I117/CPI_only_raw!I105-1)*100</f>
        <v>9.9086100829556045</v>
      </c>
      <c r="P105">
        <f>(CPI_only_raw!J117/CPI_only_raw!J105-1)*100</f>
        <v>7.7037905461015743</v>
      </c>
      <c r="Q105">
        <f>(CPI_only_raw!K117/CPI_only_raw!K105-1)*100</f>
        <v>9.13535905227012</v>
      </c>
      <c r="R105">
        <f>(CPI_only_raw!L117/CPI_only_raw!L105-1)*100</f>
        <v>9.587532858528224</v>
      </c>
      <c r="S105">
        <f>(CPI_only_raw!M117/CPI_only_raw!M105-1)*100</f>
        <v>9.248704885856851</v>
      </c>
      <c r="T105">
        <f>(CPI_only_raw!N117/CPI_only_raw!N105-1)*100</f>
        <v>7.9887015283669038</v>
      </c>
      <c r="U105">
        <f>(CPI_only_raw!O117/CPI_only_raw!O105-1)*100</f>
        <v>8.1849782844309651</v>
      </c>
      <c r="V105">
        <f>(CPI_only_raw!P117/CPI_only_raw!P105-1)*100</f>
        <v>8.8073548549599145</v>
      </c>
      <c r="W105">
        <f>(CPI_only_raw!Q117/CPI_only_raw!Q105-1)*100</f>
        <v>8.3515479844774809</v>
      </c>
      <c r="X105">
        <f>(CPI_only_raw!R117/CPI_only_raw!R105-1)*100</f>
        <v>9.1433494218311484</v>
      </c>
      <c r="Y105">
        <f>(CPI_only_raw!C117/CPI_only_raw!C105-1)*100</f>
        <v>9.3306841203054436</v>
      </c>
      <c r="Z105">
        <f>(CPI_only_raw!D117/CPI_only_raw!D105-1)*100</f>
        <v>9.9471369194140671</v>
      </c>
    </row>
    <row r="106" spans="1:26" x14ac:dyDescent="0.25">
      <c r="A106" s="2">
        <v>43831</v>
      </c>
      <c r="B106">
        <v>66.680000000000007</v>
      </c>
      <c r="C106">
        <v>3.45</v>
      </c>
      <c r="D106">
        <v>13.5</v>
      </c>
      <c r="E106">
        <v>16199968.199999999</v>
      </c>
      <c r="F106">
        <v>26651990.109999999</v>
      </c>
      <c r="G106">
        <v>10330502.439999999</v>
      </c>
      <c r="H106">
        <v>29119636.25</v>
      </c>
      <c r="I106">
        <v>361</v>
      </c>
      <c r="J106">
        <f>(CPI_only_raw!B118/CPI_only_raw!B106-1)*100</f>
        <v>12.132305771432117</v>
      </c>
      <c r="K106">
        <f>(CPI_only_raw!E118/CPI_only_raw!E106-1)*100</f>
        <v>16.100646225766525</v>
      </c>
      <c r="L106">
        <f>(CPI_only_raw!F118/CPI_only_raw!F106-1)*100</f>
        <v>14.849349036278991</v>
      </c>
      <c r="M106">
        <f>(CPI_only_raw!G118/CPI_only_raw!G106-1)*100</f>
        <v>14.76492745664364</v>
      </c>
      <c r="N106">
        <f>(CPI_only_raw!H118/CPI_only_raw!H106-1)*100</f>
        <v>9.8143088378623169</v>
      </c>
      <c r="O106">
        <f>(CPI_only_raw!I118/CPI_only_raw!I106-1)*100</f>
        <v>10.081925478747177</v>
      </c>
      <c r="P106">
        <f>(CPI_only_raw!J118/CPI_only_raw!J106-1)*100</f>
        <v>7.7791226574375205</v>
      </c>
      <c r="Q106">
        <f>(CPI_only_raw!K118/CPI_only_raw!K106-1)*100</f>
        <v>9.2260033241222459</v>
      </c>
      <c r="R106">
        <f>(CPI_only_raw!L118/CPI_only_raw!L106-1)*100</f>
        <v>9.7783606592189329</v>
      </c>
      <c r="S106">
        <f>(CPI_only_raw!M118/CPI_only_raw!M106-1)*100</f>
        <v>9.3501980732676238</v>
      </c>
      <c r="T106">
        <f>(CPI_only_raw!N118/CPI_only_raw!N106-1)*100</f>
        <v>8.0611115457981377</v>
      </c>
      <c r="U106">
        <f>(CPI_only_raw!O118/CPI_only_raw!O106-1)*100</f>
        <v>8.3022721625023888</v>
      </c>
      <c r="V106">
        <f>(CPI_only_raw!P118/CPI_only_raw!P106-1)*100</f>
        <v>8.8707324190254067</v>
      </c>
      <c r="W106">
        <f>(CPI_only_raw!Q118/CPI_only_raw!Q106-1)*100</f>
        <v>8.4925881360566216</v>
      </c>
      <c r="X106">
        <f>(CPI_only_raw!R118/CPI_only_raw!R106-1)*100</f>
        <v>9.3049619590789501</v>
      </c>
      <c r="Y106">
        <f>(CPI_only_raw!C118/CPI_only_raw!C106-1)*100</f>
        <v>9.348792270531403</v>
      </c>
      <c r="Z106">
        <f>(CPI_only_raw!D118/CPI_only_raw!D106-1)*100</f>
        <v>9.8080767692922741</v>
      </c>
    </row>
    <row r="107" spans="1:26" x14ac:dyDescent="0.25">
      <c r="A107" s="2">
        <v>43862</v>
      </c>
      <c r="B107">
        <v>58.45</v>
      </c>
      <c r="C107">
        <v>3</v>
      </c>
      <c r="D107">
        <v>13.5</v>
      </c>
      <c r="E107">
        <v>16292099.539999999</v>
      </c>
      <c r="F107">
        <v>26780120.390000001</v>
      </c>
      <c r="G107">
        <v>10409175.710000001</v>
      </c>
      <c r="H107">
        <v>29712157.57</v>
      </c>
      <c r="I107">
        <v>359</v>
      </c>
      <c r="J107">
        <f>(CPI_only_raw!B119/CPI_only_raw!B107-1)*100</f>
        <v>12.198533484045914</v>
      </c>
      <c r="K107">
        <f>(CPI_only_raw!E119/CPI_only_raw!E107-1)*100</f>
        <v>16.143710948111909</v>
      </c>
      <c r="L107">
        <f>(CPI_only_raw!F119/CPI_only_raw!F107-1)*100</f>
        <v>14.904420099117409</v>
      </c>
      <c r="M107">
        <f>(CPI_only_raw!G119/CPI_only_raw!G107-1)*100</f>
        <v>14.820844931326892</v>
      </c>
      <c r="N107">
        <f>(CPI_only_raw!H119/CPI_only_raw!H107-1)*100</f>
        <v>9.8472642536488575</v>
      </c>
      <c r="O107">
        <f>(CPI_only_raw!I119/CPI_only_raw!I107-1)*100</f>
        <v>10.137785883311</v>
      </c>
      <c r="P107">
        <f>(CPI_only_raw!J119/CPI_only_raw!J107-1)*100</f>
        <v>7.8090461658788524</v>
      </c>
      <c r="Q107">
        <f>(CPI_only_raw!K119/CPI_only_raw!K107-1)*100</f>
        <v>9.3869240224116588</v>
      </c>
      <c r="R107">
        <f>(CPI_only_raw!L119/CPI_only_raw!L107-1)*100</f>
        <v>9.9398859276117904</v>
      </c>
      <c r="S107">
        <f>(CPI_only_raw!M119/CPI_only_raw!M107-1)*100</f>
        <v>9.428824315896156</v>
      </c>
      <c r="T107">
        <f>(CPI_only_raw!N119/CPI_only_raw!N107-1)*100</f>
        <v>8.1493713148161007</v>
      </c>
      <c r="U107">
        <f>(CPI_only_raw!O119/CPI_only_raw!O107-1)*100</f>
        <v>8.4633488271050883</v>
      </c>
      <c r="V107">
        <f>(CPI_only_raw!P119/CPI_only_raw!P107-1)*100</f>
        <v>8.9298281929207199</v>
      </c>
      <c r="W107">
        <f>(CPI_only_raw!Q119/CPI_only_raw!Q107-1)*100</f>
        <v>8.6624398144068859</v>
      </c>
      <c r="X107">
        <f>(CPI_only_raw!R119/CPI_only_raw!R107-1)*100</f>
        <v>9.4546498863601123</v>
      </c>
      <c r="Y107">
        <f>(CPI_only_raw!C119/CPI_only_raw!C107-1)*100</f>
        <v>9.4340347104899358</v>
      </c>
      <c r="Z107">
        <f>(CPI_only_raw!D119/CPI_only_raw!D107-1)*100</f>
        <v>9.9507623888182906</v>
      </c>
    </row>
    <row r="108" spans="1:26" x14ac:dyDescent="0.25">
      <c r="A108" s="2">
        <v>43891</v>
      </c>
      <c r="B108">
        <v>32.29</v>
      </c>
      <c r="C108">
        <v>2.39</v>
      </c>
      <c r="D108">
        <v>13.5</v>
      </c>
      <c r="E108">
        <v>17252264.489999998</v>
      </c>
      <c r="F108">
        <v>28422913.43</v>
      </c>
      <c r="G108">
        <v>11092079.92</v>
      </c>
      <c r="H108">
        <v>30892554.710000001</v>
      </c>
      <c r="I108">
        <v>376.88636363636363</v>
      </c>
      <c r="J108">
        <f>(CPI_only_raw!B120/CPI_only_raw!B108-1)*100</f>
        <v>12.257324804486647</v>
      </c>
      <c r="K108">
        <f>(CPI_only_raw!E120/CPI_only_raw!E108-1)*100</f>
        <v>16.201435952492794</v>
      </c>
      <c r="L108">
        <f>(CPI_only_raw!F120/CPI_only_raw!F108-1)*100</f>
        <v>14.976650030605732</v>
      </c>
      <c r="M108">
        <f>(CPI_only_raw!G120/CPI_only_raw!G108-1)*100</f>
        <v>14.893219725618012</v>
      </c>
      <c r="N108">
        <f>(CPI_only_raw!H120/CPI_only_raw!H108-1)*100</f>
        <v>9.9120832833898618</v>
      </c>
      <c r="O108">
        <f>(CPI_only_raw!I120/CPI_only_raw!I108-1)*100</f>
        <v>10.206236477999763</v>
      </c>
      <c r="P108">
        <f>(CPI_only_raw!J120/CPI_only_raw!J108-1)*100</f>
        <v>7.7570361314087899</v>
      </c>
      <c r="Q108">
        <f>(CPI_only_raw!K120/CPI_only_raw!K108-1)*100</f>
        <v>9.5044839681534441</v>
      </c>
      <c r="R108">
        <f>(CPI_only_raw!L120/CPI_only_raw!L108-1)*100</f>
        <v>9.9946534399935505</v>
      </c>
      <c r="S108">
        <f>(CPI_only_raw!M120/CPI_only_raw!M108-1)*100</f>
        <v>9.4936547708745387</v>
      </c>
      <c r="T108">
        <f>(CPI_only_raw!N120/CPI_only_raw!N108-1)*100</f>
        <v>8.2406399765296623</v>
      </c>
      <c r="U108">
        <f>(CPI_only_raw!O120/CPI_only_raw!O108-1)*100</f>
        <v>8.5577253700370051</v>
      </c>
      <c r="V108">
        <f>(CPI_only_raw!P120/CPI_only_raw!P108-1)*100</f>
        <v>9.0243501151694652</v>
      </c>
      <c r="W108">
        <f>(CPI_only_raw!Q120/CPI_only_raw!Q108-1)*100</f>
        <v>8.8372299601965345</v>
      </c>
      <c r="X108">
        <f>(CPI_only_raw!R120/CPI_only_raw!R108-1)*100</f>
        <v>9.6246925109472858</v>
      </c>
      <c r="Y108">
        <f>(CPI_only_raw!C120/CPI_only_raw!C108-1)*100</f>
        <v>9.7318768619662386</v>
      </c>
      <c r="Z108">
        <f>(CPI_only_raw!D120/CPI_only_raw!D108-1)*100</f>
        <v>10.218747532180373</v>
      </c>
    </row>
    <row r="109" spans="1:26" x14ac:dyDescent="0.25">
      <c r="A109" s="2">
        <v>43922</v>
      </c>
      <c r="B109">
        <v>14.28</v>
      </c>
      <c r="C109">
        <v>1.91</v>
      </c>
      <c r="D109">
        <v>13.5</v>
      </c>
      <c r="E109">
        <v>17401920.780000001</v>
      </c>
      <c r="F109">
        <v>28893877.989999998</v>
      </c>
      <c r="G109">
        <v>11623421.640000001</v>
      </c>
      <c r="H109">
        <v>31839424.530000001</v>
      </c>
      <c r="I109">
        <v>420.15</v>
      </c>
      <c r="J109">
        <f>(CPI_only_raw!B121/CPI_only_raw!B109-1)*100</f>
        <v>12.341464926171941</v>
      </c>
      <c r="K109">
        <f>(CPI_only_raw!E121/CPI_only_raw!E109-1)*100</f>
        <v>16.238069989395541</v>
      </c>
      <c r="L109">
        <f>(CPI_only_raw!F121/CPI_only_raw!F109-1)*100</f>
        <v>15.02643770985188</v>
      </c>
      <c r="M109">
        <f>(CPI_only_raw!G121/CPI_only_raw!G109-1)*100</f>
        <v>14.944321831172115</v>
      </c>
      <c r="N109">
        <f>(CPI_only_raw!H121/CPI_only_raw!H109-1)*100</f>
        <v>9.9675747861139854</v>
      </c>
      <c r="O109">
        <f>(CPI_only_raw!I121/CPI_only_raw!I109-1)*100</f>
        <v>10.328481556855106</v>
      </c>
      <c r="P109">
        <f>(CPI_only_raw!J121/CPI_only_raw!J109-1)*100</f>
        <v>7.7550543726014221</v>
      </c>
      <c r="Q109">
        <f>(CPI_only_raw!K121/CPI_only_raw!K109-1)*100</f>
        <v>9.6406729268919698</v>
      </c>
      <c r="R109">
        <f>(CPI_only_raw!L121/CPI_only_raw!L109-1)*100</f>
        <v>10.266282816646166</v>
      </c>
      <c r="S109">
        <f>(CPI_only_raw!M121/CPI_only_raw!M109-1)*100</f>
        <v>9.7763701297276739</v>
      </c>
      <c r="T109">
        <f>(CPI_only_raw!N121/CPI_only_raw!N109-1)*100</f>
        <v>8.3388267192628938</v>
      </c>
      <c r="U109">
        <f>(CPI_only_raw!O121/CPI_only_raw!O109-1)*100</f>
        <v>8.6543190023609551</v>
      </c>
      <c r="V109">
        <f>(CPI_only_raw!P121/CPI_only_raw!P109-1)*100</f>
        <v>9.1559078280764936</v>
      </c>
      <c r="W109">
        <f>(CPI_only_raw!Q121/CPI_only_raw!Q109-1)*100</f>
        <v>9.0908380762614769</v>
      </c>
      <c r="X109">
        <f>(CPI_only_raw!R121/CPI_only_raw!R109-1)*100</f>
        <v>9.8356700088244366</v>
      </c>
      <c r="Y109">
        <f>(CPI_only_raw!C121/CPI_only_raw!C109-1)*100</f>
        <v>9.9791390100512078</v>
      </c>
      <c r="Z109">
        <f>(CPI_only_raw!D121/CPI_only_raw!D109-1)*100</f>
        <v>10.568627450980394</v>
      </c>
    </row>
    <row r="110" spans="1:26" x14ac:dyDescent="0.25">
      <c r="A110" s="2">
        <v>43952</v>
      </c>
      <c r="B110">
        <v>27.9</v>
      </c>
      <c r="C110">
        <v>2.4700000000000002</v>
      </c>
      <c r="D110">
        <v>12.5</v>
      </c>
      <c r="E110">
        <v>17574547.199999999</v>
      </c>
      <c r="F110">
        <v>29349249.050000001</v>
      </c>
      <c r="G110">
        <v>12386831.119999999</v>
      </c>
      <c r="H110">
        <v>32490532.239999998</v>
      </c>
      <c r="I110">
        <v>443.88888888888891</v>
      </c>
      <c r="J110">
        <f>(CPI_only_raw!B122/CPI_only_raw!B110-1)*100</f>
        <v>12.404248786049221</v>
      </c>
      <c r="K110">
        <f>(CPI_only_raw!E122/CPI_only_raw!E110-1)*100</f>
        <v>16.260269040683404</v>
      </c>
      <c r="L110">
        <f>(CPI_only_raw!F122/CPI_only_raw!F110-1)*100</f>
        <v>15.035573724782637</v>
      </c>
      <c r="M110">
        <f>(CPI_only_raw!G122/CPI_only_raw!G110-1)*100</f>
        <v>14.956394049141286</v>
      </c>
      <c r="N110">
        <f>(CPI_only_raw!H122/CPI_only_raw!H110-1)*100</f>
        <v>9.9561580086775514</v>
      </c>
      <c r="O110">
        <f>(CPI_only_raw!I122/CPI_only_raw!I110-1)*100</f>
        <v>10.386353179780517</v>
      </c>
      <c r="P110">
        <f>(CPI_only_raw!J122/CPI_only_raw!J110-1)*100</f>
        <v>7.7675746602653417</v>
      </c>
      <c r="Q110">
        <f>(CPI_only_raw!K122/CPI_only_raw!K110-1)*100</f>
        <v>9.7013107836486423</v>
      </c>
      <c r="R110">
        <f>(CPI_only_raw!L122/CPI_only_raw!L110-1)*100</f>
        <v>10.659829145309763</v>
      </c>
      <c r="S110">
        <f>(CPI_only_raw!M122/CPI_only_raw!M110-1)*100</f>
        <v>10.087174384352448</v>
      </c>
      <c r="T110">
        <f>(CPI_only_raw!N122/CPI_only_raw!N110-1)*100</f>
        <v>8.4425819950958889</v>
      </c>
      <c r="U110">
        <f>(CPI_only_raw!O122/CPI_only_raw!O110-1)*100</f>
        <v>8.8646705972988968</v>
      </c>
      <c r="V110">
        <f>(CPI_only_raw!P122/CPI_only_raw!P110-1)*100</f>
        <v>9.2576064908722167</v>
      </c>
      <c r="W110">
        <f>(CPI_only_raw!Q122/CPI_only_raw!Q110-1)*100</f>
        <v>9.2801890170587598</v>
      </c>
      <c r="X110">
        <f>(CPI_only_raw!R122/CPI_only_raw!R110-1)*100</f>
        <v>10.028519026808546</v>
      </c>
      <c r="Y110">
        <f>(CPI_only_raw!C122/CPI_only_raw!C110-1)*100</f>
        <v>10.119719900609891</v>
      </c>
      <c r="Z110">
        <f>(CPI_only_raw!D122/CPI_only_raw!D110-1)*100</f>
        <v>10.697475395806588</v>
      </c>
    </row>
    <row r="111" spans="1:26" x14ac:dyDescent="0.25">
      <c r="A111" s="2">
        <v>43983</v>
      </c>
      <c r="B111">
        <v>40.299999999999997</v>
      </c>
      <c r="C111">
        <v>1.94</v>
      </c>
      <c r="D111">
        <v>12.5</v>
      </c>
      <c r="E111">
        <v>17624231.399999999</v>
      </c>
      <c r="F111">
        <v>29555514.73</v>
      </c>
      <c r="G111">
        <v>12239464.789999999</v>
      </c>
      <c r="H111">
        <v>32451402.289999999</v>
      </c>
      <c r="I111">
        <v>447.71428571428572</v>
      </c>
      <c r="J111">
        <f>(CPI_only_raw!B123/CPI_only_raw!B111-1)*100</f>
        <v>12.558719690353893</v>
      </c>
      <c r="K111">
        <f>(CPI_only_raw!E123/CPI_only_raw!E111-1)*100</f>
        <v>16.308388556651042</v>
      </c>
      <c r="L111">
        <f>(CPI_only_raw!F123/CPI_only_raw!F111-1)*100</f>
        <v>15.17536396808794</v>
      </c>
      <c r="M111">
        <f>(CPI_only_raw!G123/CPI_only_raw!G111-1)*100</f>
        <v>15.097663752586122</v>
      </c>
      <c r="N111">
        <f>(CPI_only_raw!H123/CPI_only_raw!H111-1)*100</f>
        <v>10.063402799720865</v>
      </c>
      <c r="O111">
        <f>(CPI_only_raw!I123/CPI_only_raw!I111-1)*100</f>
        <v>10.479096117900921</v>
      </c>
      <c r="P111">
        <f>(CPI_only_raw!J123/CPI_only_raw!J111-1)*100</f>
        <v>7.8589091839414316</v>
      </c>
      <c r="Q111">
        <f>(CPI_only_raw!K123/CPI_only_raw!K111-1)*100</f>
        <v>9.8278048624542702</v>
      </c>
      <c r="R111">
        <f>(CPI_only_raw!L123/CPI_only_raw!L111-1)*100</f>
        <v>11.090320218068239</v>
      </c>
      <c r="S111">
        <f>(CPI_only_raw!M123/CPI_only_raw!M111-1)*100</f>
        <v>10.408200991423588</v>
      </c>
      <c r="T111">
        <f>(CPI_only_raw!N123/CPI_only_raw!N111-1)*100</f>
        <v>8.6160606974147402</v>
      </c>
      <c r="U111">
        <f>(CPI_only_raw!O123/CPI_only_raw!O111-1)*100</f>
        <v>9.1160044634267976</v>
      </c>
      <c r="V111">
        <f>(CPI_only_raw!P123/CPI_only_raw!P111-1)*100</f>
        <v>9.313468894705057</v>
      </c>
      <c r="W111">
        <f>(CPI_only_raw!Q123/CPI_only_raw!Q111-1)*100</f>
        <v>9.4850621000885926</v>
      </c>
      <c r="X111">
        <f>(CPI_only_raw!R123/CPI_only_raw!R111-1)*100</f>
        <v>10.203941632860047</v>
      </c>
      <c r="Y111">
        <f>(CPI_only_raw!C123/CPI_only_raw!C111-1)*100</f>
        <v>10.127669105569659</v>
      </c>
      <c r="Z111">
        <f>(CPI_only_raw!D123/CPI_only_raw!D111-1)*100</f>
        <v>10.754928056166335</v>
      </c>
    </row>
    <row r="112" spans="1:26" x14ac:dyDescent="0.25">
      <c r="A112" s="2">
        <v>44013</v>
      </c>
      <c r="B112">
        <v>44.1</v>
      </c>
      <c r="C112">
        <v>1.3</v>
      </c>
      <c r="D112">
        <v>12.5</v>
      </c>
      <c r="E112">
        <v>18222383.190000001</v>
      </c>
      <c r="F112">
        <v>30188383.440000001</v>
      </c>
      <c r="G112">
        <v>12775602.49</v>
      </c>
      <c r="H112">
        <v>33337326.82</v>
      </c>
      <c r="I112">
        <v>464.71428571428572</v>
      </c>
      <c r="J112">
        <f>(CPI_only_raw!B124/CPI_only_raw!B112-1)*100</f>
        <v>12.820717513036639</v>
      </c>
      <c r="K112">
        <f>(CPI_only_raw!E124/CPI_only_raw!E112-1)*100</f>
        <v>16.354871663899885</v>
      </c>
      <c r="L112">
        <f>(CPI_only_raw!F124/CPI_only_raw!F112-1)*100</f>
        <v>15.481767775284672</v>
      </c>
      <c r="M112">
        <f>(CPI_only_raw!G124/CPI_only_raw!G112-1)*100</f>
        <v>15.403152745082282</v>
      </c>
      <c r="N112">
        <f>(CPI_only_raw!H124/CPI_only_raw!H112-1)*100</f>
        <v>10.212448416118169</v>
      </c>
      <c r="O112">
        <f>(CPI_only_raw!I124/CPI_only_raw!I112-1)*100</f>
        <v>10.607874930001238</v>
      </c>
      <c r="P112">
        <f>(CPI_only_raw!J124/CPI_only_raw!J112-1)*100</f>
        <v>7.9686052563501697</v>
      </c>
      <c r="Q112">
        <f>(CPI_only_raw!K124/CPI_only_raw!K112-1)*100</f>
        <v>9.9685726311188549</v>
      </c>
      <c r="R112">
        <f>(CPI_only_raw!L124/CPI_only_raw!L112-1)*100</f>
        <v>11.605308730937502</v>
      </c>
      <c r="S112">
        <f>(CPI_only_raw!M124/CPI_only_raw!M112-1)*100</f>
        <v>10.797609169810073</v>
      </c>
      <c r="T112">
        <f>(CPI_only_raw!N124/CPI_only_raw!N112-1)*100</f>
        <v>8.8132140484120001</v>
      </c>
      <c r="U112">
        <f>(CPI_only_raw!O124/CPI_only_raw!O112-1)*100</f>
        <v>9.4268807229714859</v>
      </c>
      <c r="V112">
        <f>(CPI_only_raw!P124/CPI_only_raw!P112-1)*100</f>
        <v>9.45486541615006</v>
      </c>
      <c r="W112">
        <f>(CPI_only_raw!Q124/CPI_only_raw!Q112-1)*100</f>
        <v>9.6694461225232722</v>
      </c>
      <c r="X112">
        <f>(CPI_only_raw!R124/CPI_only_raw!R112-1)*100</f>
        <v>10.418095787872893</v>
      </c>
      <c r="Y112">
        <f>(CPI_only_raw!C124/CPI_only_raw!C112-1)*100</f>
        <v>10.101870716799422</v>
      </c>
      <c r="Z112">
        <f>(CPI_only_raw!D124/CPI_only_raw!D112-1)*100</f>
        <v>10.635612666360705</v>
      </c>
    </row>
    <row r="113" spans="1:26" x14ac:dyDescent="0.25">
      <c r="A113" s="2">
        <v>44044</v>
      </c>
      <c r="B113">
        <v>45.06</v>
      </c>
      <c r="C113">
        <v>1.17</v>
      </c>
      <c r="D113">
        <v>12.5</v>
      </c>
      <c r="E113">
        <v>18325723.399999999</v>
      </c>
      <c r="F113">
        <v>30382027.420000002</v>
      </c>
      <c r="G113">
        <v>13133475.59</v>
      </c>
      <c r="H113">
        <v>34262588.490000002</v>
      </c>
      <c r="I113">
        <v>473.47619047619048</v>
      </c>
      <c r="J113">
        <f>(CPI_only_raw!B125/CPI_only_raw!B113-1)*100</f>
        <v>13.219513524561432</v>
      </c>
      <c r="K113">
        <f>(CPI_only_raw!E125/CPI_only_raw!E113-1)*100</f>
        <v>16.423886997099245</v>
      </c>
      <c r="L113">
        <f>(CPI_only_raw!F125/CPI_only_raw!F113-1)*100</f>
        <v>15.996312790188426</v>
      </c>
      <c r="M113">
        <f>(CPI_only_raw!G125/CPI_only_raw!G113-1)*100</f>
        <v>15.914986625199079</v>
      </c>
      <c r="N113">
        <f>(CPI_only_raw!H125/CPI_only_raw!H113-1)*100</f>
        <v>10.40325979479173</v>
      </c>
      <c r="O113">
        <f>(CPI_only_raw!I125/CPI_only_raw!I113-1)*100</f>
        <v>10.802879249010555</v>
      </c>
      <c r="P113">
        <f>(CPI_only_raw!J125/CPI_only_raw!J113-1)*100</f>
        <v>8.1327941333966471</v>
      </c>
      <c r="Q113">
        <f>(CPI_only_raw!K125/CPI_only_raw!K113-1)*100</f>
        <v>10.201871754902614</v>
      </c>
      <c r="R113">
        <f>(CPI_only_raw!L125/CPI_only_raw!L113-1)*100</f>
        <v>12.086801803840874</v>
      </c>
      <c r="S113">
        <f>(CPI_only_raw!M125/CPI_only_raw!M113-1)*100</f>
        <v>11.205824079309856</v>
      </c>
      <c r="T113">
        <f>(CPI_only_raw!N125/CPI_only_raw!N113-1)*100</f>
        <v>9.0068959881112178</v>
      </c>
      <c r="U113">
        <f>(CPI_only_raw!O125/CPI_only_raw!O113-1)*100</f>
        <v>9.7143445134328044</v>
      </c>
      <c r="V113">
        <f>(CPI_only_raw!P125/CPI_only_raw!P113-1)*100</f>
        <v>9.6261570855349365</v>
      </c>
      <c r="W113">
        <f>(CPI_only_raw!Q125/CPI_only_raw!Q113-1)*100</f>
        <v>9.8962377862185757</v>
      </c>
      <c r="X113">
        <f>(CPI_only_raw!R125/CPI_only_raw!R113-1)*100</f>
        <v>10.674130509055523</v>
      </c>
      <c r="Y113">
        <f>(CPI_only_raw!C125/CPI_only_raw!C113-1)*100</f>
        <v>10.52069917203311</v>
      </c>
      <c r="Z113">
        <f>(CPI_only_raw!D125/CPI_only_raw!D113-1)*100</f>
        <v>11.068079128222653</v>
      </c>
    </row>
    <row r="114" spans="1:26" x14ac:dyDescent="0.25">
      <c r="A114" s="2">
        <v>44075</v>
      </c>
      <c r="B114">
        <v>40.85</v>
      </c>
      <c r="C114">
        <v>1.1000000000000001</v>
      </c>
      <c r="D114">
        <v>11.5</v>
      </c>
      <c r="E114">
        <v>18506004.539999999</v>
      </c>
      <c r="F114">
        <v>29745781.510000002</v>
      </c>
      <c r="G114">
        <v>13555672.34</v>
      </c>
      <c r="H114">
        <v>34965447.659999996</v>
      </c>
      <c r="I114">
        <v>453.68181818181819</v>
      </c>
      <c r="J114">
        <f>(CPI_only_raw!B126/CPI_only_raw!B114-1)*100</f>
        <v>13.706629211740795</v>
      </c>
      <c r="K114">
        <f>(CPI_only_raw!E126/CPI_only_raw!E114-1)*100</f>
        <v>16.443558931573364</v>
      </c>
      <c r="L114">
        <f>(CPI_only_raw!F126/CPI_only_raw!F114-1)*100</f>
        <v>16.660302214310629</v>
      </c>
      <c r="M114">
        <f>(CPI_only_raw!G126/CPI_only_raw!G114-1)*100</f>
        <v>16.574953970009986</v>
      </c>
      <c r="N114">
        <f>(CPI_only_raw!H126/CPI_only_raw!H114-1)*100</f>
        <v>10.59181912507321</v>
      </c>
      <c r="O114">
        <f>(CPI_only_raw!I126/CPI_only_raw!I114-1)*100</f>
        <v>11.01772003731336</v>
      </c>
      <c r="P114">
        <f>(CPI_only_raw!J126/CPI_only_raw!J114-1)*100</f>
        <v>8.296225017903037</v>
      </c>
      <c r="Q114">
        <f>(CPI_only_raw!K126/CPI_only_raw!K114-1)*100</f>
        <v>10.42605107118435</v>
      </c>
      <c r="R114">
        <f>(CPI_only_raw!L126/CPI_only_raw!L114-1)*100</f>
        <v>12.576321244655396</v>
      </c>
      <c r="S114">
        <f>(CPI_only_raw!M126/CPI_only_raw!M114-1)*100</f>
        <v>11.652752206979677</v>
      </c>
      <c r="T114">
        <f>(CPI_only_raw!N126/CPI_only_raw!N114-1)*100</f>
        <v>9.1911635889205137</v>
      </c>
      <c r="U114">
        <f>(CPI_only_raw!O126/CPI_only_raw!O114-1)*100</f>
        <v>10.002399446148047</v>
      </c>
      <c r="V114">
        <f>(CPI_only_raw!P126/CPI_only_raw!P114-1)*100</f>
        <v>9.7873683380014889</v>
      </c>
      <c r="W114">
        <f>(CPI_only_raw!Q126/CPI_only_raw!Q114-1)*100</f>
        <v>10.084740038086082</v>
      </c>
      <c r="X114">
        <f>(CPI_only_raw!R126/CPI_only_raw!R114-1)*100</f>
        <v>10.95397622996661</v>
      </c>
      <c r="Y114">
        <f>(CPI_only_raw!C126/CPI_only_raw!C114-1)*100</f>
        <v>10.581412313977246</v>
      </c>
      <c r="Z114">
        <f>(CPI_only_raw!D126/CPI_only_raw!D114-1)*100</f>
        <v>11.162965750846832</v>
      </c>
    </row>
    <row r="115" spans="1:26" x14ac:dyDescent="0.25">
      <c r="A115" s="2">
        <v>44105</v>
      </c>
      <c r="B115">
        <v>39.74</v>
      </c>
      <c r="C115">
        <v>0.86</v>
      </c>
      <c r="D115">
        <v>11.5</v>
      </c>
      <c r="E115">
        <v>17900229.699999999</v>
      </c>
      <c r="F115">
        <v>29087977.870000001</v>
      </c>
      <c r="G115">
        <v>14193844.060000001</v>
      </c>
      <c r="H115">
        <v>35729184.390000001</v>
      </c>
      <c r="I115">
        <v>459.5</v>
      </c>
      <c r="J115">
        <f>(CPI_only_raw!B127/CPI_only_raw!B115-1)*100</f>
        <v>14.232742743160088</v>
      </c>
      <c r="K115">
        <f>(CPI_only_raw!E127/CPI_only_raw!E115-1)*100</f>
        <v>16.498616661543196</v>
      </c>
      <c r="L115">
        <f>(CPI_only_raw!F127/CPI_only_raw!F115-1)*100</f>
        <v>17.378351588851459</v>
      </c>
      <c r="M115">
        <f>(CPI_only_raw!G127/CPI_only_raw!G115-1)*100</f>
        <v>17.288338841161899</v>
      </c>
      <c r="N115">
        <f>(CPI_only_raw!H127/CPI_only_raw!H115-1)*100</f>
        <v>10.7899894035824</v>
      </c>
      <c r="O115">
        <f>(CPI_only_raw!I127/CPI_only_raw!I115-1)*100</f>
        <v>11.245322738267994</v>
      </c>
      <c r="P115">
        <f>(CPI_only_raw!J127/CPI_only_raw!J115-1)*100</f>
        <v>8.4801618689505087</v>
      </c>
      <c r="Q115">
        <f>(CPI_only_raw!K127/CPI_only_raw!K115-1)*100</f>
        <v>10.667524913372461</v>
      </c>
      <c r="R115">
        <f>(CPI_only_raw!L127/CPI_only_raw!L115-1)*100</f>
        <v>13.077813492275281</v>
      </c>
      <c r="S115">
        <f>(CPI_only_raw!M127/CPI_only_raw!M115-1)*100</f>
        <v>12.107358486531506</v>
      </c>
      <c r="T115">
        <f>(CPI_only_raw!N127/CPI_only_raw!N115-1)*100</f>
        <v>9.3892309328849741</v>
      </c>
      <c r="U115">
        <f>(CPI_only_raw!O127/CPI_only_raw!O115-1)*100</f>
        <v>10.281927109694244</v>
      </c>
      <c r="V115">
        <f>(CPI_only_raw!P127/CPI_only_raw!P115-1)*100</f>
        <v>9.9592699929505599</v>
      </c>
      <c r="W115">
        <f>(CPI_only_raw!Q127/CPI_only_raw!Q115-1)*100</f>
        <v>10.306877900854182</v>
      </c>
      <c r="X115">
        <f>(CPI_only_raw!R127/CPI_only_raw!R115-1)*100</f>
        <v>11.284532551751681</v>
      </c>
      <c r="Y115">
        <f>(CPI_only_raw!C127/CPI_only_raw!C115-1)*100</f>
        <v>11.137260581483766</v>
      </c>
      <c r="Z115">
        <f>(CPI_only_raw!D127/CPI_only_raw!D115-1)*100</f>
        <v>11.709593131765583</v>
      </c>
    </row>
    <row r="116" spans="1:26" x14ac:dyDescent="0.25">
      <c r="A116" s="2">
        <v>44136</v>
      </c>
      <c r="B116">
        <v>42.7</v>
      </c>
      <c r="C116">
        <v>0.03</v>
      </c>
      <c r="D116">
        <v>11.5</v>
      </c>
      <c r="E116">
        <v>18249594.23</v>
      </c>
      <c r="F116">
        <v>29411876.98</v>
      </c>
      <c r="G116">
        <v>14819010.85</v>
      </c>
      <c r="H116">
        <v>36517795.799999997</v>
      </c>
      <c r="I116">
        <v>472.73809523809524</v>
      </c>
      <c r="J116">
        <f>(CPI_only_raw!B128/CPI_only_raw!B116-1)*100</f>
        <v>14.887260666279346</v>
      </c>
      <c r="K116">
        <f>(CPI_only_raw!E128/CPI_only_raw!E116-1)*100</f>
        <v>16.582167036036321</v>
      </c>
      <c r="L116">
        <f>(CPI_only_raw!F128/CPI_only_raw!F116-1)*100</f>
        <v>18.298204641396289</v>
      </c>
      <c r="M116">
        <f>(CPI_only_raw!G128/CPI_only_raw!G116-1)*100</f>
        <v>18.200315592946726</v>
      </c>
      <c r="N116">
        <f>(CPI_only_raw!H128/CPI_only_raw!H116-1)*100</f>
        <v>11.03083890830867</v>
      </c>
      <c r="O116">
        <f>(CPI_only_raw!I128/CPI_only_raw!I116-1)*100</f>
        <v>11.49135826543386</v>
      </c>
      <c r="P116">
        <f>(CPI_only_raw!J128/CPI_only_raw!J116-1)*100</f>
        <v>8.7239929453977183</v>
      </c>
      <c r="Q116">
        <f>(CPI_only_raw!K128/CPI_only_raw!K116-1)*100</f>
        <v>10.976064507010562</v>
      </c>
      <c r="R116">
        <f>(CPI_only_raw!L128/CPI_only_raw!L116-1)*100</f>
        <v>13.568006943610733</v>
      </c>
      <c r="S116">
        <f>(CPI_only_raw!M128/CPI_only_raw!M116-1)*100</f>
        <v>12.57060549212774</v>
      </c>
      <c r="T116">
        <f>(CPI_only_raw!N128/CPI_only_raw!N116-1)*100</f>
        <v>9.5721874274643284</v>
      </c>
      <c r="U116">
        <f>(CPI_only_raw!O128/CPI_only_raw!O116-1)*100</f>
        <v>10.576752166068125</v>
      </c>
      <c r="V116">
        <f>(CPI_only_raw!P128/CPI_only_raw!P116-1)*100</f>
        <v>10.166394526086609</v>
      </c>
      <c r="W116">
        <f>(CPI_only_raw!Q128/CPI_only_raw!Q116-1)*100</f>
        <v>10.553522267463089</v>
      </c>
      <c r="X116">
        <f>(CPI_only_raw!R128/CPI_only_raw!R116-1)*100</f>
        <v>11.589607231874965</v>
      </c>
      <c r="Y116">
        <f>(CPI_only_raw!C128/CPI_only_raw!C116-1)*100</f>
        <v>11.049644371003664</v>
      </c>
      <c r="Z116">
        <f>(CPI_only_raw!D128/CPI_only_raw!D116-1)*100</f>
        <v>11.596296296296305</v>
      </c>
    </row>
    <row r="117" spans="1:26" x14ac:dyDescent="0.25">
      <c r="A117" s="2">
        <v>44166</v>
      </c>
      <c r="B117">
        <v>50.33</v>
      </c>
      <c r="C117">
        <v>0.03</v>
      </c>
      <c r="D117">
        <v>11.5</v>
      </c>
      <c r="E117">
        <v>18713660.879999999</v>
      </c>
      <c r="F117">
        <v>29890461.670000002</v>
      </c>
      <c r="G117">
        <v>15976622.220000001</v>
      </c>
      <c r="H117">
        <v>37704975.969999999</v>
      </c>
      <c r="I117">
        <v>471.61904761904759</v>
      </c>
      <c r="J117">
        <f>(CPI_only_raw!B129/CPI_only_raw!B117-1)*100</f>
        <v>15.753386647855883</v>
      </c>
      <c r="K117">
        <f>(CPI_only_raw!E129/CPI_only_raw!E117-1)*100</f>
        <v>16.651176735122153</v>
      </c>
      <c r="L117">
        <f>(CPI_only_raw!F129/CPI_only_raw!F117-1)*100</f>
        <v>19.562466032581426</v>
      </c>
      <c r="M117">
        <f>(CPI_only_raw!G129/CPI_only_raw!G117-1)*100</f>
        <v>19.451909979688018</v>
      </c>
      <c r="N117">
        <f>(CPI_only_raw!H129/CPI_only_raw!H117-1)*100</f>
        <v>11.275249689062639</v>
      </c>
      <c r="O117">
        <f>(CPI_only_raw!I129/CPI_only_raw!I117-1)*100</f>
        <v>11.756485218372138</v>
      </c>
      <c r="P117">
        <f>(CPI_only_raw!J129/CPI_only_raw!J117-1)*100</f>
        <v>9.0808300127496633</v>
      </c>
      <c r="Q117">
        <f>(CPI_only_raw!K129/CPI_only_raw!K117-1)*100</f>
        <v>11.282308066524593</v>
      </c>
      <c r="R117">
        <f>(CPI_only_raw!L129/CPI_only_raw!L117-1)*100</f>
        <v>14.059956175738385</v>
      </c>
      <c r="S117">
        <f>(CPI_only_raw!M129/CPI_only_raw!M117-1)*100</f>
        <v>13.065258012935121</v>
      </c>
      <c r="T117">
        <f>(CPI_only_raw!N129/CPI_only_raw!N117-1)*100</f>
        <v>9.8173951474089591</v>
      </c>
      <c r="U117">
        <f>(CPI_only_raw!O129/CPI_only_raw!O117-1)*100</f>
        <v>10.853260587667712</v>
      </c>
      <c r="V117">
        <f>(CPI_only_raw!P129/CPI_only_raw!P117-1)*100</f>
        <v>10.359195956634149</v>
      </c>
      <c r="W117">
        <f>(CPI_only_raw!Q129/CPI_only_raw!Q117-1)*100</f>
        <v>10.820819159243577</v>
      </c>
      <c r="X117">
        <f>(CPI_only_raw!R129/CPI_only_raw!R117-1)*100</f>
        <v>11.897267543926414</v>
      </c>
      <c r="Y117">
        <f>(CPI_only_raw!C129/CPI_only_raw!C117-1)*100</f>
        <v>11.374407582938396</v>
      </c>
      <c r="Z117">
        <f>(CPI_only_raw!D129/CPI_only_raw!D117-1)*100</f>
        <v>11.832929604345587</v>
      </c>
    </row>
    <row r="118" spans="1:26" x14ac:dyDescent="0.25">
      <c r="A118" s="2">
        <v>44197</v>
      </c>
      <c r="B118">
        <v>54.87</v>
      </c>
      <c r="C118">
        <v>0.52</v>
      </c>
      <c r="D118">
        <v>11.5</v>
      </c>
      <c r="E118">
        <v>19523404.949999999</v>
      </c>
      <c r="F118">
        <v>30406282.73</v>
      </c>
      <c r="G118">
        <v>15948524.189999999</v>
      </c>
      <c r="H118">
        <v>37741737.649999999</v>
      </c>
      <c r="I118">
        <v>472.4</v>
      </c>
      <c r="J118">
        <f>(CPI_only_raw!B130/CPI_only_raw!B118-1)*100</f>
        <v>16.466347283843994</v>
      </c>
      <c r="K118">
        <f>(CPI_only_raw!E130/CPI_only_raw!E118-1)*100</f>
        <v>16.718972051160598</v>
      </c>
      <c r="L118">
        <f>(CPI_only_raw!F130/CPI_only_raw!F118-1)*100</f>
        <v>20.566612266208129</v>
      </c>
      <c r="M118">
        <f>(CPI_only_raw!G130/CPI_only_raw!G118-1)*100</f>
        <v>20.447080159992659</v>
      </c>
      <c r="N118">
        <f>(CPI_only_raw!H130/CPI_only_raw!H118-1)*100</f>
        <v>11.607268623569134</v>
      </c>
      <c r="O118">
        <f>(CPI_only_raw!I130/CPI_only_raw!I118-1)*100</f>
        <v>12.031192184260808</v>
      </c>
      <c r="P118">
        <f>(CPI_only_raw!J130/CPI_only_raw!J118-1)*100</f>
        <v>9.3970066479840852</v>
      </c>
      <c r="Q118">
        <f>(CPI_only_raw!K130/CPI_only_raw!K118-1)*100</f>
        <v>11.578703000392165</v>
      </c>
      <c r="R118">
        <f>(CPI_only_raw!L130/CPI_only_raw!L118-1)*100</f>
        <v>14.550946687486377</v>
      </c>
      <c r="S118">
        <f>(CPI_only_raw!M130/CPI_only_raw!M118-1)*100</f>
        <v>13.551740663889266</v>
      </c>
      <c r="T118">
        <f>(CPI_only_raw!N130/CPI_only_raw!N118-1)*100</f>
        <v>9.9910631040122091</v>
      </c>
      <c r="U118">
        <f>(CPI_only_raw!O130/CPI_only_raw!O118-1)*100</f>
        <v>11.108939544639028</v>
      </c>
      <c r="V118">
        <f>(CPI_only_raw!P130/CPI_only_raw!P118-1)*100</f>
        <v>10.544855841023072</v>
      </c>
      <c r="W118">
        <f>(CPI_only_raw!Q130/CPI_only_raw!Q118-1)*100</f>
        <v>11.019229110223749</v>
      </c>
      <c r="X118">
        <f>(CPI_only_raw!R130/CPI_only_raw!R118-1)*100</f>
        <v>12.163052567853461</v>
      </c>
      <c r="Y118">
        <f>(CPI_only_raw!C130/CPI_only_raw!C118-1)*100</f>
        <v>11.854103343465061</v>
      </c>
      <c r="Z118">
        <f>(CPI_only_raw!D130/CPI_only_raw!D118-1)*100</f>
        <v>12.496813895058811</v>
      </c>
    </row>
    <row r="119" spans="1:26" x14ac:dyDescent="0.25">
      <c r="A119" s="2">
        <v>44228</v>
      </c>
      <c r="B119">
        <v>62.48</v>
      </c>
      <c r="C119">
        <v>1.49</v>
      </c>
      <c r="D119">
        <v>11.5</v>
      </c>
      <c r="E119">
        <v>19332046.23</v>
      </c>
      <c r="F119">
        <v>30505606.140000001</v>
      </c>
      <c r="G119">
        <v>16516534.439999999</v>
      </c>
      <c r="H119">
        <v>38036535.170000002</v>
      </c>
      <c r="I119">
        <v>476.05</v>
      </c>
      <c r="J119">
        <f>(CPI_only_raw!B131/CPI_only_raw!B119-1)*100</f>
        <v>17.334896313630409</v>
      </c>
      <c r="K119">
        <f>(CPI_only_raw!E131/CPI_only_raw!E119-1)*100</f>
        <v>16.785568095433035</v>
      </c>
      <c r="L119">
        <f>(CPI_only_raw!F131/CPI_only_raw!F119-1)*100</f>
        <v>21.785772023332516</v>
      </c>
      <c r="M119">
        <f>(CPI_only_raw!G131/CPI_only_raw!G119-1)*100</f>
        <v>21.654585149400553</v>
      </c>
      <c r="N119">
        <f>(CPI_only_raw!H131/CPI_only_raw!H119-1)*100</f>
        <v>11.969390954389979</v>
      </c>
      <c r="O119">
        <f>(CPI_only_raw!I131/CPI_only_raw!I119-1)*100</f>
        <v>12.475549287946652</v>
      </c>
      <c r="P119">
        <f>(CPI_only_raw!J131/CPI_only_raw!J119-1)*100</f>
        <v>9.7821535066028744</v>
      </c>
      <c r="Q119">
        <f>(CPI_only_raw!K131/CPI_only_raw!K119-1)*100</f>
        <v>11.877106747536082</v>
      </c>
      <c r="R119">
        <f>(CPI_only_raw!L131/CPI_only_raw!L119-1)*100</f>
        <v>15.164593503993839</v>
      </c>
      <c r="S119">
        <f>(CPI_only_raw!M131/CPI_only_raw!M119-1)*100</f>
        <v>14.132935191591866</v>
      </c>
      <c r="T119">
        <f>(CPI_only_raw!N131/CPI_only_raw!N119-1)*100</f>
        <v>10.169680599912724</v>
      </c>
      <c r="U119">
        <f>(CPI_only_raw!O131/CPI_only_raw!O119-1)*100</f>
        <v>11.38764064472535</v>
      </c>
      <c r="V119">
        <f>(CPI_only_raw!P131/CPI_only_raw!P119-1)*100</f>
        <v>10.808756460930379</v>
      </c>
      <c r="W119">
        <f>(CPI_only_raw!Q131/CPI_only_raw!Q119-1)*100</f>
        <v>11.190849901592447</v>
      </c>
      <c r="X119">
        <f>(CPI_only_raw!R131/CPI_only_raw!R119-1)*100</f>
        <v>12.502858732489329</v>
      </c>
      <c r="Y119">
        <f>(CPI_only_raw!C131/CPI_only_raw!C119-1)*100</f>
        <v>12.382021683449707</v>
      </c>
      <c r="Z119">
        <f>(CPI_only_raw!D131/CPI_only_raw!D119-1)*100</f>
        <v>12.975803539183817</v>
      </c>
    </row>
    <row r="120" spans="1:26" x14ac:dyDescent="0.25">
      <c r="A120" s="2">
        <v>44256</v>
      </c>
      <c r="B120">
        <v>65.62</v>
      </c>
      <c r="C120">
        <v>2</v>
      </c>
      <c r="D120">
        <v>11.5</v>
      </c>
      <c r="E120">
        <v>20284806.48</v>
      </c>
      <c r="F120">
        <v>31437048.079999998</v>
      </c>
      <c r="G120">
        <v>16139759.869999999</v>
      </c>
      <c r="H120">
        <v>38218832.960000001</v>
      </c>
      <c r="I120">
        <v>481.21739130434781</v>
      </c>
      <c r="J120">
        <f>(CPI_only_raw!B132/CPI_only_raw!B120-1)*100</f>
        <v>18.171367740526613</v>
      </c>
      <c r="K120">
        <f>(CPI_only_raw!E132/CPI_only_raw!E120-1)*100</f>
        <v>16.861556229247853</v>
      </c>
      <c r="L120">
        <f>(CPI_only_raw!F132/CPI_only_raw!F120-1)*100</f>
        <v>22.947951779766363</v>
      </c>
      <c r="M120">
        <f>(CPI_only_raw!G132/CPI_only_raw!G120-1)*100</f>
        <v>22.806607566380354</v>
      </c>
      <c r="N120">
        <f>(CPI_only_raw!H132/CPI_only_raw!H120-1)*100</f>
        <v>12.351789265598168</v>
      </c>
      <c r="O120">
        <f>(CPI_only_raw!I132/CPI_only_raw!I120-1)*100</f>
        <v>12.895867213083667</v>
      </c>
      <c r="P120">
        <f>(CPI_only_raw!J132/CPI_only_raw!J120-1)*100</f>
        <v>10.127569078142118</v>
      </c>
      <c r="Q120">
        <f>(CPI_only_raw!K132/CPI_only_raw!K120-1)*100</f>
        <v>12.229519333731776</v>
      </c>
      <c r="R120">
        <f>(CPI_only_raw!L132/CPI_only_raw!L120-1)*100</f>
        <v>15.770629816008142</v>
      </c>
      <c r="S120">
        <f>(CPI_only_raw!M132/CPI_only_raw!M120-1)*100</f>
        <v>14.731156725591909</v>
      </c>
      <c r="T120">
        <f>(CPI_only_raw!N132/CPI_only_raw!N120-1)*100</f>
        <v>10.318744450807094</v>
      </c>
      <c r="U120">
        <f>(CPI_only_raw!O132/CPI_only_raw!O120-1)*100</f>
        <v>11.7789639007839</v>
      </c>
      <c r="V120">
        <f>(CPI_only_raw!P132/CPI_only_raw!P120-1)*100</f>
        <v>11.110691918810822</v>
      </c>
      <c r="W120">
        <f>(CPI_only_raw!Q132/CPI_only_raw!Q120-1)*100</f>
        <v>11.389573269434482</v>
      </c>
      <c r="X120">
        <f>(CPI_only_raw!R132/CPI_only_raw!R120-1)*100</f>
        <v>12.875638601302054</v>
      </c>
      <c r="Y120">
        <f>(CPI_only_raw!C132/CPI_only_raw!C120-1)*100</f>
        <v>12.673163940132248</v>
      </c>
      <c r="Z120">
        <f>(CPI_only_raw!D132/CPI_only_raw!D120-1)*100</f>
        <v>13.222755606505698</v>
      </c>
    </row>
    <row r="121" spans="1:26" x14ac:dyDescent="0.25">
      <c r="A121" s="2">
        <v>44287</v>
      </c>
      <c r="B121">
        <v>64.3</v>
      </c>
      <c r="C121">
        <v>2</v>
      </c>
      <c r="D121">
        <v>11.5</v>
      </c>
      <c r="E121">
        <v>20788112.050000001</v>
      </c>
      <c r="F121">
        <v>31897539.100000001</v>
      </c>
      <c r="G121">
        <v>15997295.689999999</v>
      </c>
      <c r="H121">
        <v>38393171.979999997</v>
      </c>
      <c r="I121">
        <v>481.6</v>
      </c>
      <c r="J121">
        <f>(CPI_only_raw!B133/CPI_only_raw!B121-1)*100</f>
        <v>18.116735352723936</v>
      </c>
      <c r="K121">
        <f>(CPI_only_raw!E133/CPI_only_raw!E121-1)*100</f>
        <v>16.908997605200149</v>
      </c>
      <c r="L121">
        <f>(CPI_only_raw!F133/CPI_only_raw!F121-1)*100</f>
        <v>22.718613056893577</v>
      </c>
      <c r="M121">
        <f>(CPI_only_raw!G133/CPI_only_raw!G121-1)*100</f>
        <v>22.585577623206166</v>
      </c>
      <c r="N121">
        <f>(CPI_only_raw!H133/CPI_only_raw!H121-1)*100</f>
        <v>12.54903437928383</v>
      </c>
      <c r="O121">
        <f>(CPI_only_raw!I133/CPI_only_raw!I121-1)*100</f>
        <v>13.203375558945085</v>
      </c>
      <c r="P121">
        <f>(CPI_only_raw!J133/CPI_only_raw!J121-1)*100</f>
        <v>10.141810006683372</v>
      </c>
      <c r="Q121">
        <f>(CPI_only_raw!K133/CPI_only_raw!K121-1)*100</f>
        <v>12.555837073573862</v>
      </c>
      <c r="R121">
        <f>(CPI_only_raw!L133/CPI_only_raw!L121-1)*100</f>
        <v>15.875354073796476</v>
      </c>
      <c r="S121">
        <f>(CPI_only_raw!M133/CPI_only_raw!M121-1)*100</f>
        <v>14.867346256386348</v>
      </c>
      <c r="T121">
        <f>(CPI_only_raw!N133/CPI_only_raw!N121-1)*100</f>
        <v>10.459284419014182</v>
      </c>
      <c r="U121">
        <f>(CPI_only_raw!O133/CPI_only_raw!O121-1)*100</f>
        <v>12.132309361846083</v>
      </c>
      <c r="V121">
        <f>(CPI_only_raw!P133/CPI_only_raw!P121-1)*100</f>
        <v>11.225062694164766</v>
      </c>
      <c r="W121">
        <f>(CPI_only_raw!Q133/CPI_only_raw!Q121-1)*100</f>
        <v>11.526389475923814</v>
      </c>
      <c r="X121">
        <f>(CPI_only_raw!R133/CPI_only_raw!R121-1)*100</f>
        <v>13.152496856907025</v>
      </c>
      <c r="Y121">
        <f>(CPI_only_raw!C133/CPI_only_raw!C121-1)*100</f>
        <v>12.743136984411652</v>
      </c>
      <c r="Z121">
        <f>(CPI_only_raw!D133/CPI_only_raw!D121-1)*100</f>
        <v>13.303777265472604</v>
      </c>
    </row>
    <row r="122" spans="1:26" x14ac:dyDescent="0.25">
      <c r="A122" s="2">
        <v>44317</v>
      </c>
      <c r="B122">
        <v>67.83</v>
      </c>
      <c r="C122">
        <v>2.5</v>
      </c>
      <c r="D122">
        <v>11.5</v>
      </c>
      <c r="E122">
        <v>20936907.02</v>
      </c>
      <c r="F122">
        <v>32117234.440000001</v>
      </c>
      <c r="G122">
        <v>16258926.67</v>
      </c>
      <c r="H122">
        <v>38618814.390000001</v>
      </c>
      <c r="I122">
        <v>482.8235294117647</v>
      </c>
      <c r="J122">
        <f>(CPI_only_raw!B134/CPI_only_raw!B122-1)*100</f>
        <v>17.933081938205618</v>
      </c>
      <c r="K122">
        <f>(CPI_only_raw!E134/CPI_only_raw!E122-1)*100</f>
        <v>16.973058190929315</v>
      </c>
      <c r="L122">
        <f>(CPI_only_raw!F134/CPI_only_raw!F122-1)*100</f>
        <v>22.277325007562276</v>
      </c>
      <c r="M122">
        <f>(CPI_only_raw!G134/CPI_only_raw!G122-1)*100</f>
        <v>22.152534704829762</v>
      </c>
      <c r="N122">
        <f>(CPI_only_raw!H134/CPI_only_raw!H122-1)*100</f>
        <v>12.710293257351758</v>
      </c>
      <c r="O122">
        <f>(CPI_only_raw!I134/CPI_only_raw!I122-1)*100</f>
        <v>13.528054275381773</v>
      </c>
      <c r="P122">
        <f>(CPI_only_raw!J134/CPI_only_raw!J122-1)*100</f>
        <v>10.122159835307443</v>
      </c>
      <c r="Q122">
        <f>(CPI_only_raw!K134/CPI_only_raw!K122-1)*100</f>
        <v>12.901326226195842</v>
      </c>
      <c r="R122">
        <f>(CPI_only_raw!L134/CPI_only_raw!L122-1)*100</f>
        <v>15.831313903929001</v>
      </c>
      <c r="S122">
        <f>(CPI_only_raw!M134/CPI_only_raw!M122-1)*100</f>
        <v>14.940514863284783</v>
      </c>
      <c r="T122">
        <f>(CPI_only_raw!N134/CPI_only_raw!N122-1)*100</f>
        <v>10.55795563205708</v>
      </c>
      <c r="U122">
        <f>(CPI_only_raw!O134/CPI_only_raw!O122-1)*100</f>
        <v>12.32004326603624</v>
      </c>
      <c r="V122">
        <f>(CPI_only_raw!P134/CPI_only_raw!P122-1)*100</f>
        <v>11.358235556215668</v>
      </c>
      <c r="W122">
        <f>(CPI_only_raw!Q134/CPI_only_raw!Q122-1)*100</f>
        <v>11.733524295046415</v>
      </c>
      <c r="X122">
        <f>(CPI_only_raw!R134/CPI_only_raw!R122-1)*100</f>
        <v>13.32682511338399</v>
      </c>
      <c r="Y122">
        <f>(CPI_only_raw!C134/CPI_only_raw!C122-1)*100</f>
        <v>13.145299145299138</v>
      </c>
      <c r="Z122">
        <f>(CPI_only_raw!D134/CPI_only_raw!D122-1)*100</f>
        <v>13.764627332466528</v>
      </c>
    </row>
    <row r="123" spans="1:26" x14ac:dyDescent="0.25">
      <c r="A123" s="2">
        <v>44348</v>
      </c>
      <c r="B123">
        <v>73.459999999999994</v>
      </c>
      <c r="C123">
        <v>2.5</v>
      </c>
      <c r="D123">
        <v>11.5</v>
      </c>
      <c r="E123">
        <v>21309821.289999999</v>
      </c>
      <c r="F123">
        <v>32625539.02</v>
      </c>
      <c r="G123">
        <v>16026331.6</v>
      </c>
      <c r="H123">
        <v>38788327.479999997</v>
      </c>
      <c r="I123">
        <v>496.1904761904762</v>
      </c>
      <c r="J123">
        <f>(CPI_only_raw!B135/CPI_only_raw!B123-1)*100</f>
        <v>17.750757261900695</v>
      </c>
      <c r="K123">
        <f>(CPI_only_raw!E135/CPI_only_raw!E123-1)*100</f>
        <v>17.026125625347422</v>
      </c>
      <c r="L123">
        <f>(CPI_only_raw!F135/CPI_only_raw!F123-1)*100</f>
        <v>21.828754589366682</v>
      </c>
      <c r="M123">
        <f>(CPI_only_raw!G135/CPI_only_raw!G123-1)*100</f>
        <v>21.711812488789974</v>
      </c>
      <c r="N123">
        <f>(CPI_only_raw!H135/CPI_only_raw!H123-1)*100</f>
        <v>12.85732834119273</v>
      </c>
      <c r="O123">
        <f>(CPI_only_raw!I135/CPI_only_raw!I123-1)*100</f>
        <v>13.863055652414168</v>
      </c>
      <c r="P123">
        <f>(CPI_only_raw!J135/CPI_only_raw!J123-1)*100</f>
        <v>10.112890085112314</v>
      </c>
      <c r="Q123">
        <f>(CPI_only_raw!K135/CPI_only_raw!K123-1)*100</f>
        <v>13.247797726255307</v>
      </c>
      <c r="R123">
        <f>(CPI_only_raw!L135/CPI_only_raw!L123-1)*100</f>
        <v>15.764420689169434</v>
      </c>
      <c r="S123">
        <f>(CPI_only_raw!M135/CPI_only_raw!M123-1)*100</f>
        <v>15.03088745945227</v>
      </c>
      <c r="T123">
        <f>(CPI_only_raw!N135/CPI_only_raw!N123-1)*100</f>
        <v>10.617868079544213</v>
      </c>
      <c r="U123">
        <f>(CPI_only_raw!O135/CPI_only_raw!O123-1)*100</f>
        <v>12.533161153795348</v>
      </c>
      <c r="V123">
        <f>(CPI_only_raw!P135/CPI_only_raw!P123-1)*100</f>
        <v>11.577280094297926</v>
      </c>
      <c r="W123">
        <f>(CPI_only_raw!Q135/CPI_only_raw!Q123-1)*100</f>
        <v>11.975565659656318</v>
      </c>
      <c r="X123">
        <f>(CPI_only_raw!R135/CPI_only_raw!R123-1)*100</f>
        <v>13.525610754665607</v>
      </c>
      <c r="Y123">
        <f>(CPI_only_raw!C135/CPI_only_raw!C123-1)*100</f>
        <v>13.094471373851736</v>
      </c>
      <c r="Z123">
        <f>(CPI_only_raw!D135/CPI_only_raw!D123-1)*100</f>
        <v>13.681167496778235</v>
      </c>
    </row>
    <row r="124" spans="1:26" x14ac:dyDescent="0.25">
      <c r="A124" s="2">
        <v>44378</v>
      </c>
      <c r="B124">
        <v>75.930000000000007</v>
      </c>
      <c r="C124">
        <v>2.5</v>
      </c>
      <c r="D124">
        <v>11.5</v>
      </c>
      <c r="E124">
        <v>21648525.809999999</v>
      </c>
      <c r="F124">
        <v>32860632.039999999</v>
      </c>
      <c r="G124">
        <v>16261001.439999999</v>
      </c>
      <c r="H124">
        <v>39733556.719999999</v>
      </c>
      <c r="I124">
        <v>503.9</v>
      </c>
      <c r="J124">
        <f>(CPI_only_raw!B136/CPI_only_raw!B124-1)*100</f>
        <v>17.377100345666975</v>
      </c>
      <c r="K124">
        <f>(CPI_only_raw!E136/CPI_only_raw!E124-1)*100</f>
        <v>17.06862018821851</v>
      </c>
      <c r="L124">
        <f>(CPI_only_raw!F136/CPI_only_raw!F124-1)*100</f>
        <v>21.031755328004785</v>
      </c>
      <c r="M124">
        <f>(CPI_only_raw!G136/CPI_only_raw!G124-1)*100</f>
        <v>20.926785144179917</v>
      </c>
      <c r="N124">
        <f>(CPI_only_raw!H136/CPI_only_raw!H124-1)*100</f>
        <v>12.923532821290529</v>
      </c>
      <c r="O124">
        <f>(CPI_only_raw!I136/CPI_only_raw!I124-1)*100</f>
        <v>14.196610513404305</v>
      </c>
      <c r="P124">
        <f>(CPI_only_raw!J136/CPI_only_raw!J124-1)*100</f>
        <v>10.195837665772324</v>
      </c>
      <c r="Q124">
        <f>(CPI_only_raw!K136/CPI_only_raw!K124-1)*100</f>
        <v>13.571262045452603</v>
      </c>
      <c r="R124">
        <f>(CPI_only_raw!L136/CPI_only_raw!L124-1)*100</f>
        <v>15.695317079237103</v>
      </c>
      <c r="S124">
        <f>(CPI_only_raw!M136/CPI_only_raw!M124-1)*100</f>
        <v>15.055792526158651</v>
      </c>
      <c r="T124">
        <f>(CPI_only_raw!N136/CPI_only_raw!N124-1)*100</f>
        <v>10.658567445079981</v>
      </c>
      <c r="U124">
        <f>(CPI_only_raw!O136/CPI_only_raw!O124-1)*100</f>
        <v>12.726247681577441</v>
      </c>
      <c r="V124">
        <f>(CPI_only_raw!P136/CPI_only_raw!P124-1)*100</f>
        <v>11.806189936785172</v>
      </c>
      <c r="W124">
        <f>(CPI_only_raw!Q136/CPI_only_raw!Q124-1)*100</f>
        <v>12.176287675656638</v>
      </c>
      <c r="X124">
        <f>(CPI_only_raw!R136/CPI_only_raw!R124-1)*100</f>
        <v>13.70012892311232</v>
      </c>
      <c r="Y124">
        <f>(CPI_only_raw!C136/CPI_only_raw!C124-1)*100</f>
        <v>13.720476414776916</v>
      </c>
      <c r="Z124">
        <f>(CPI_only_raw!D136/CPI_only_raw!D124-1)*100</f>
        <v>14.452625393204045</v>
      </c>
    </row>
    <row r="125" spans="1:26" x14ac:dyDescent="0.25">
      <c r="A125" s="2">
        <v>44409</v>
      </c>
      <c r="B125">
        <v>70.72</v>
      </c>
      <c r="C125">
        <v>2.5</v>
      </c>
      <c r="D125">
        <v>11.5</v>
      </c>
      <c r="E125">
        <v>22037206.27</v>
      </c>
      <c r="F125">
        <v>33441747.800000001</v>
      </c>
      <c r="G125">
        <v>16426893.609999999</v>
      </c>
      <c r="H125">
        <v>40810092.82</v>
      </c>
      <c r="I125">
        <v>517</v>
      </c>
      <c r="J125">
        <f>(CPI_only_raw!B137/CPI_only_raw!B125-1)*100</f>
        <v>17.009126570970999</v>
      </c>
      <c r="K125">
        <f>(CPI_only_raw!E137/CPI_only_raw!E125-1)*100</f>
        <v>17.123899796885578</v>
      </c>
      <c r="L125">
        <f>(CPI_only_raw!F137/CPI_only_raw!F125-1)*100</f>
        <v>20.302826186546106</v>
      </c>
      <c r="M125">
        <f>(CPI_only_raw!G137/CPI_only_raw!G125-1)*100</f>
        <v>20.20721325014847</v>
      </c>
      <c r="N125">
        <f>(CPI_only_raw!H137/CPI_only_raw!H125-1)*100</f>
        <v>12.889359691257262</v>
      </c>
      <c r="O125">
        <f>(CPI_only_raw!I137/CPI_only_raw!I125-1)*100</f>
        <v>14.38382394589437</v>
      </c>
      <c r="P125">
        <f>(CPI_only_raw!J137/CPI_only_raw!J125-1)*100</f>
        <v>10.263890632220217</v>
      </c>
      <c r="Q125">
        <f>(CPI_only_raw!K137/CPI_only_raw!K125-1)*100</f>
        <v>13.690804858883565</v>
      </c>
      <c r="R125">
        <f>(CPI_only_raw!L137/CPI_only_raw!L125-1)*100</f>
        <v>15.510363016943817</v>
      </c>
      <c r="S125">
        <f>(CPI_only_raw!M137/CPI_only_raw!M125-1)*100</f>
        <v>15.010776578082119</v>
      </c>
      <c r="T125">
        <f>(CPI_only_raw!N137/CPI_only_raw!N125-1)*100</f>
        <v>10.673675911997993</v>
      </c>
      <c r="U125">
        <f>(CPI_only_raw!O137/CPI_only_raw!O125-1)*100</f>
        <v>12.821679776069894</v>
      </c>
      <c r="V125">
        <f>(CPI_only_raw!P137/CPI_only_raw!P125-1)*100</f>
        <v>12.024353120243525</v>
      </c>
      <c r="W125">
        <f>(CPI_only_raw!Q137/CPI_only_raw!Q125-1)*100</f>
        <v>12.321098056247903</v>
      </c>
      <c r="X125">
        <f>(CPI_only_raw!R137/CPI_only_raw!R125-1)*100</f>
        <v>13.790126136487579</v>
      </c>
      <c r="Y125">
        <f>(CPI_only_raw!C137/CPI_only_raw!C125-1)*100</f>
        <v>13.408137444229883</v>
      </c>
      <c r="Z125">
        <f>(CPI_only_raw!D137/CPI_only_raw!D125-1)*100</f>
        <v>13.975112812799129</v>
      </c>
    </row>
    <row r="126" spans="1:26" x14ac:dyDescent="0.25">
      <c r="A126" s="2">
        <v>44440</v>
      </c>
      <c r="B126">
        <v>74.55</v>
      </c>
      <c r="C126">
        <v>2.5</v>
      </c>
      <c r="D126">
        <v>11.5</v>
      </c>
      <c r="E126">
        <v>22410024.129999999</v>
      </c>
      <c r="F126">
        <v>33936527.140000001</v>
      </c>
      <c r="G126">
        <v>15961286.609999999</v>
      </c>
      <c r="H126">
        <v>40449202.789999999</v>
      </c>
      <c r="I126">
        <v>560</v>
      </c>
      <c r="J126">
        <f>(CPI_only_raw!B138/CPI_only_raw!B126-1)*100</f>
        <v>16.629867193111259</v>
      </c>
      <c r="K126">
        <f>(CPI_only_raw!E138/CPI_only_raw!E126-1)*100</f>
        <v>17.193348304994128</v>
      </c>
      <c r="L126">
        <f>(CPI_only_raw!F138/CPI_only_raw!F126-1)*100</f>
        <v>19.566109225110129</v>
      </c>
      <c r="M126">
        <f>(CPI_only_raw!G138/CPI_only_raw!G126-1)*100</f>
        <v>19.480714473443573</v>
      </c>
      <c r="N126">
        <f>(CPI_only_raw!H138/CPI_only_raw!H126-1)*100</f>
        <v>12.96276395636955</v>
      </c>
      <c r="O126">
        <f>(CPI_only_raw!I138/CPI_only_raw!I126-1)*100</f>
        <v>14.504038194018021</v>
      </c>
      <c r="P126">
        <f>(CPI_only_raw!J138/CPI_only_raw!J126-1)*100</f>
        <v>10.313381026874646</v>
      </c>
      <c r="Q126">
        <f>(CPI_only_raw!K138/CPI_only_raw!K126-1)*100</f>
        <v>13.854577671512946</v>
      </c>
      <c r="R126">
        <f>(CPI_only_raw!L138/CPI_only_raw!L126-1)*100</f>
        <v>15.292082550584251</v>
      </c>
      <c r="S126">
        <f>(CPI_only_raw!M138/CPI_only_raw!M126-1)*100</f>
        <v>14.959948146999281</v>
      </c>
      <c r="T126">
        <f>(CPI_only_raw!N138/CPI_only_raw!N126-1)*100</f>
        <v>10.647101747036803</v>
      </c>
      <c r="U126">
        <f>(CPI_only_raw!O138/CPI_only_raw!O126-1)*100</f>
        <v>12.91230223245805</v>
      </c>
      <c r="V126">
        <f>(CPI_only_raw!P138/CPI_only_raw!P126-1)*100</f>
        <v>12.217031979877824</v>
      </c>
      <c r="W126">
        <f>(CPI_only_raw!Q138/CPI_only_raw!Q126-1)*100</f>
        <v>12.495272287097015</v>
      </c>
      <c r="X126">
        <f>(CPI_only_raw!R138/CPI_only_raw!R126-1)*100</f>
        <v>13.856910339394556</v>
      </c>
      <c r="Y126">
        <f>(CPI_only_raw!C138/CPI_only_raw!C126-1)*100</f>
        <v>13.744763663950899</v>
      </c>
      <c r="Z126">
        <f>(CPI_only_raw!D138/CPI_only_raw!D126-1)*100</f>
        <v>14.362134344528688</v>
      </c>
    </row>
    <row r="127" spans="1:26" x14ac:dyDescent="0.25">
      <c r="A127" s="2">
        <v>44470</v>
      </c>
      <c r="B127">
        <v>84.11</v>
      </c>
      <c r="C127">
        <v>2.5</v>
      </c>
      <c r="D127">
        <v>11.5</v>
      </c>
      <c r="E127">
        <v>23241456.600000001</v>
      </c>
      <c r="F127">
        <v>34619960.270000003</v>
      </c>
      <c r="G127">
        <v>16510450.609999999</v>
      </c>
      <c r="H127">
        <v>41474377.369999997</v>
      </c>
      <c r="I127">
        <v>573</v>
      </c>
      <c r="J127">
        <f>(CPI_only_raw!B139/CPI_only_raw!B127-1)*100</f>
        <v>15.993579823096971</v>
      </c>
      <c r="K127">
        <f>(CPI_only_raw!E139/CPI_only_raw!E127-1)*100</f>
        <v>17.241470301079232</v>
      </c>
      <c r="L127">
        <f>(CPI_only_raw!F139/CPI_only_raw!F127-1)*100</f>
        <v>18.337721571413645</v>
      </c>
      <c r="M127">
        <f>(CPI_only_raw!G139/CPI_only_raw!G127-1)*100</f>
        <v>18.268879190197506</v>
      </c>
      <c r="N127">
        <f>(CPI_only_raw!H139/CPI_only_raw!H127-1)*100</f>
        <v>13.09876100998888</v>
      </c>
      <c r="O127">
        <f>(CPI_only_raw!I139/CPI_only_raw!I127-1)*100</f>
        <v>14.673941155671976</v>
      </c>
      <c r="P127">
        <f>(CPI_only_raw!J139/CPI_only_raw!J127-1)*100</f>
        <v>10.434101454679512</v>
      </c>
      <c r="Q127">
        <f>(CPI_only_raw!K139/CPI_only_raw!K127-1)*100</f>
        <v>14.125110433740362</v>
      </c>
      <c r="R127">
        <f>(CPI_only_raw!L139/CPI_only_raw!L127-1)*100</f>
        <v>15.156787321621824</v>
      </c>
      <c r="S127">
        <f>(CPI_only_raw!M139/CPI_only_raw!M127-1)*100</f>
        <v>15.031686735127225</v>
      </c>
      <c r="T127">
        <f>(CPI_only_raw!N139/CPI_only_raw!N127-1)*100</f>
        <v>10.601235011045617</v>
      </c>
      <c r="U127">
        <f>(CPI_only_raw!O139/CPI_only_raw!O127-1)*100</f>
        <v>12.993795191793399</v>
      </c>
      <c r="V127">
        <f>(CPI_only_raw!P139/CPI_only_raw!P127-1)*100</f>
        <v>12.43722619938028</v>
      </c>
      <c r="W127">
        <f>(CPI_only_raw!Q139/CPI_only_raw!Q127-1)*100</f>
        <v>12.683343531722668</v>
      </c>
      <c r="X127">
        <f>(CPI_only_raw!R139/CPI_only_raw!R127-1)*100</f>
        <v>13.870904549604113</v>
      </c>
      <c r="Y127">
        <f>(CPI_only_raw!C139/CPI_only_raw!C127-1)*100</f>
        <v>13.239941358527441</v>
      </c>
      <c r="Z127">
        <f>(CPI_only_raw!D139/CPI_only_raw!D127-1)*100</f>
        <v>13.78353994720487</v>
      </c>
    </row>
    <row r="128" spans="1:26" x14ac:dyDescent="0.25">
      <c r="A128" s="2">
        <v>44501</v>
      </c>
      <c r="B128">
        <v>82.16</v>
      </c>
      <c r="C128">
        <v>2.5</v>
      </c>
      <c r="D128">
        <v>11.5</v>
      </c>
      <c r="E128">
        <v>23672320.050000001</v>
      </c>
      <c r="F128">
        <v>35379184.450000003</v>
      </c>
      <c r="G128">
        <v>17118885.100000001</v>
      </c>
      <c r="H128">
        <v>42600088.219999999</v>
      </c>
      <c r="I128">
        <v>565</v>
      </c>
      <c r="J128">
        <f>(CPI_only_raw!B140/CPI_only_raw!B128-1)*100</f>
        <v>15.395701999751154</v>
      </c>
      <c r="K128">
        <f>(CPI_only_raw!E140/CPI_only_raw!E128-1)*100</f>
        <v>17.278195880315629</v>
      </c>
      <c r="L128">
        <f>(CPI_only_raw!F140/CPI_only_raw!F128-1)*100</f>
        <v>17.208500081750145</v>
      </c>
      <c r="M128">
        <f>(CPI_only_raw!G140/CPI_only_raw!G128-1)*100</f>
        <v>17.153779480794107</v>
      </c>
      <c r="N128">
        <f>(CPI_only_raw!H140/CPI_only_raw!H128-1)*100</f>
        <v>13.14655933251716</v>
      </c>
      <c r="O128">
        <f>(CPI_only_raw!I140/CPI_only_raw!I128-1)*100</f>
        <v>14.760012697564949</v>
      </c>
      <c r="P128">
        <f>(CPI_only_raw!J140/CPI_only_raw!J128-1)*100</f>
        <v>10.572079096416509</v>
      </c>
      <c r="Q128">
        <f>(CPI_only_raw!K140/CPI_only_raw!K128-1)*100</f>
        <v>14.28221328966821</v>
      </c>
      <c r="R128">
        <f>(CPI_only_raw!L140/CPI_only_raw!L128-1)*100</f>
        <v>14.991733563910813</v>
      </c>
      <c r="S128">
        <f>(CPI_only_raw!M140/CPI_only_raw!M128-1)*100</f>
        <v>15.031127325610827</v>
      </c>
      <c r="T128">
        <f>(CPI_only_raw!N140/CPI_only_raw!N128-1)*100</f>
        <v>10.553367983908913</v>
      </c>
      <c r="U128">
        <f>(CPI_only_raw!O140/CPI_only_raw!O128-1)*100</f>
        <v>13.1286701540132</v>
      </c>
      <c r="V128">
        <f>(CPI_only_raw!P140/CPI_only_raw!P128-1)*100</f>
        <v>12.616014398136709</v>
      </c>
      <c r="W128">
        <f>(CPI_only_raw!Q140/CPI_only_raw!Q128-1)*100</f>
        <v>12.908499264402806</v>
      </c>
      <c r="X128">
        <f>(CPI_only_raw!R140/CPI_only_raw!R128-1)*100</f>
        <v>14.020255986447182</v>
      </c>
      <c r="Y128">
        <f>(CPI_only_raw!C140/CPI_only_raw!C128-1)*100</f>
        <v>13.851329494727317</v>
      </c>
      <c r="Z128">
        <f>(CPI_only_raw!D140/CPI_only_raw!D128-1)*100</f>
        <v>14.407089044505671</v>
      </c>
    </row>
    <row r="129" spans="1:27" x14ac:dyDescent="0.25">
      <c r="A129" s="2">
        <v>44531</v>
      </c>
      <c r="B129">
        <v>74.95</v>
      </c>
      <c r="C129">
        <v>2.4900000000000002</v>
      </c>
      <c r="D129">
        <v>11.5</v>
      </c>
      <c r="E129">
        <v>23931801.440000001</v>
      </c>
      <c r="F129">
        <v>35194598.649999999</v>
      </c>
      <c r="G129">
        <v>18169300.760000002</v>
      </c>
      <c r="H129">
        <v>43817565.640000001</v>
      </c>
      <c r="I129">
        <v>560</v>
      </c>
      <c r="J129">
        <f>(CPI_only_raw!B141/CPI_only_raw!B129-1)*100</f>
        <v>15.62548885057533</v>
      </c>
      <c r="K129">
        <f>(CPI_only_raw!E141/CPI_only_raw!E129-1)*100</f>
        <v>17.335320876917958</v>
      </c>
      <c r="L129">
        <f>(CPI_only_raw!F141/CPI_only_raw!F129-1)*100</f>
        <v>17.370325789534125</v>
      </c>
      <c r="M129">
        <f>(CPI_only_raw!G141/CPI_only_raw!G129-1)*100</f>
        <v>17.316174229321835</v>
      </c>
      <c r="N129">
        <f>(CPI_only_raw!H141/CPI_only_raw!H129-1)*100</f>
        <v>13.679309528260708</v>
      </c>
      <c r="O129">
        <f>(CPI_only_raw!I141/CPI_only_raw!I129-1)*100</f>
        <v>15.089914262743132</v>
      </c>
      <c r="P129">
        <f>(CPI_only_raw!J141/CPI_only_raw!J129-1)*100</f>
        <v>11.072893918709381</v>
      </c>
      <c r="Q129">
        <f>(CPI_only_raw!K141/CPI_only_raw!K129-1)*100</f>
        <v>14.458511150401399</v>
      </c>
      <c r="R129">
        <f>(CPI_only_raw!L141/CPI_only_raw!L129-1)*100</f>
        <v>14.914805948888343</v>
      </c>
      <c r="S129">
        <f>(CPI_only_raw!M141/CPI_only_raw!M129-1)*100</f>
        <v>15.048214590700359</v>
      </c>
      <c r="T129">
        <f>(CPI_only_raw!N141/CPI_only_raw!N129-1)*100</f>
        <v>10.524471550193226</v>
      </c>
      <c r="U129">
        <f>(CPI_only_raw!O141/CPI_only_raw!O129-1)*100</f>
        <v>13.46618481578059</v>
      </c>
      <c r="V129">
        <f>(CPI_only_raw!P141/CPI_only_raw!P129-1)*100</f>
        <v>12.893301636134801</v>
      </c>
      <c r="W129">
        <f>(CPI_only_raw!Q141/CPI_only_raw!Q129-1)*100</f>
        <v>13.113557177101608</v>
      </c>
      <c r="X129">
        <f>(CPI_only_raw!R141/CPI_only_raw!R129-1)*100</f>
        <v>14.142172681817677</v>
      </c>
      <c r="Y129">
        <f>(CPI_only_raw!C141/CPI_only_raw!C129-1)*100</f>
        <v>13.872980323148298</v>
      </c>
      <c r="Z129">
        <f>(CPI_only_raw!D141/CPI_only_raw!D129-1)*100</f>
        <v>14.348539547095518</v>
      </c>
    </row>
    <row r="130" spans="1:27" x14ac:dyDescent="0.25">
      <c r="A130" s="2">
        <v>44562</v>
      </c>
      <c r="B130">
        <v>88.71</v>
      </c>
      <c r="C130">
        <v>2.4900000000000002</v>
      </c>
      <c r="D130">
        <v>11.5</v>
      </c>
      <c r="E130">
        <v>23625649.66</v>
      </c>
      <c r="F130">
        <v>35184136.509999998</v>
      </c>
      <c r="G130">
        <v>18589692.219999999</v>
      </c>
      <c r="H130">
        <v>44295132.200000003</v>
      </c>
      <c r="I130">
        <v>570</v>
      </c>
      <c r="J130">
        <f>(CPI_only_raw!B142/CPI_only_raw!B130-1)*100</f>
        <v>15.600544539448812</v>
      </c>
      <c r="K130">
        <f>(CPI_only_raw!E142/CPI_only_raw!E130-1)*100</f>
        <v>17.401432580478438</v>
      </c>
      <c r="L130">
        <f>(CPI_only_raw!F142/CPI_only_raw!F130-1)*100</f>
        <v>17.125985642913655</v>
      </c>
      <c r="M130">
        <f>(CPI_only_raw!G142/CPI_only_raw!G130-1)*100</f>
        <v>17.078636597505124</v>
      </c>
      <c r="N130">
        <f>(CPI_only_raw!H142/CPI_only_raw!H130-1)*100</f>
        <v>14.093276637906493</v>
      </c>
      <c r="O130">
        <f>(CPI_only_raw!I142/CPI_only_raw!I130-1)*100</f>
        <v>15.404603007681894</v>
      </c>
      <c r="P130">
        <f>(CPI_only_raw!J142/CPI_only_raw!J130-1)*100</f>
        <v>11.45137124836868</v>
      </c>
      <c r="Q130">
        <f>(CPI_only_raw!K142/CPI_only_raw!K130-1)*100</f>
        <v>14.635748489407741</v>
      </c>
      <c r="R130">
        <f>(CPI_only_raw!L142/CPI_only_raw!L130-1)*100</f>
        <v>14.844626570201335</v>
      </c>
      <c r="S130">
        <f>(CPI_only_raw!M142/CPI_only_raw!M130-1)*100</f>
        <v>15.078347617200837</v>
      </c>
      <c r="T130">
        <f>(CPI_only_raw!N142/CPI_only_raw!N130-1)*100</f>
        <v>10.576592281417341</v>
      </c>
      <c r="U130">
        <f>(CPI_only_raw!O142/CPI_only_raw!O130-1)*100</f>
        <v>13.824445680902929</v>
      </c>
      <c r="V130">
        <f>(CPI_only_raw!P142/CPI_only_raw!P130-1)*100</f>
        <v>13.205626157888695</v>
      </c>
      <c r="W130">
        <f>(CPI_only_raw!Q142/CPI_only_raw!Q130-1)*100</f>
        <v>13.391106053058866</v>
      </c>
      <c r="X130">
        <f>(CPI_only_raw!R142/CPI_only_raw!R130-1)*100</f>
        <v>14.363868261109026</v>
      </c>
      <c r="Y130">
        <f>(CPI_only_raw!C142/CPI_only_raw!C130-1)*100</f>
        <v>13.868655042681954</v>
      </c>
      <c r="Z130">
        <f>(CPI_only_raw!D142/CPI_only_raw!D130-1)*100</f>
        <v>14.163331045430905</v>
      </c>
    </row>
    <row r="131" spans="1:27" x14ac:dyDescent="0.25">
      <c r="A131" s="2">
        <v>44593</v>
      </c>
      <c r="B131">
        <v>99.64</v>
      </c>
      <c r="C131">
        <v>2.2999999999999998</v>
      </c>
      <c r="D131">
        <v>11.5</v>
      </c>
      <c r="E131">
        <v>24261475.370000001</v>
      </c>
      <c r="F131">
        <v>35986524.619999997</v>
      </c>
      <c r="G131">
        <v>18897327.739999998</v>
      </c>
      <c r="H131">
        <v>44739337.920000002</v>
      </c>
      <c r="I131">
        <v>575</v>
      </c>
      <c r="J131">
        <f>(CPI_only_raw!B143/CPI_only_raw!B131-1)*100</f>
        <v>15.702445752010718</v>
      </c>
      <c r="K131">
        <f>(CPI_only_raw!E143/CPI_only_raw!E131-1)*100</f>
        <v>17.483617084694568</v>
      </c>
      <c r="L131">
        <f>(CPI_only_raw!F143/CPI_only_raw!F131-1)*100</f>
        <v>17.110124646950673</v>
      </c>
      <c r="M131">
        <f>(CPI_only_raw!G143/CPI_only_raw!G131-1)*100</f>
        <v>17.065900372971665</v>
      </c>
      <c r="N131">
        <f>(CPI_only_raw!H143/CPI_only_raw!H131-1)*100</f>
        <v>14.508233665828696</v>
      </c>
      <c r="O131">
        <f>(CPI_only_raw!I143/CPI_only_raw!I131-1)*100</f>
        <v>15.707582454393055</v>
      </c>
      <c r="P131">
        <f>(CPI_only_raw!J143/CPI_only_raw!J131-1)*100</f>
        <v>11.817693607202884</v>
      </c>
      <c r="Q131">
        <f>(CPI_only_raw!K143/CPI_only_raw!K131-1)*100</f>
        <v>14.809423427736256</v>
      </c>
      <c r="R131">
        <f>(CPI_only_raw!L143/CPI_only_raw!L131-1)*100</f>
        <v>14.7438909449215</v>
      </c>
      <c r="S131">
        <f>(CPI_only_raw!M143/CPI_only_raw!M131-1)*100</f>
        <v>15.11925445567317</v>
      </c>
      <c r="T131">
        <f>(CPI_only_raw!N143/CPI_only_raw!N131-1)*100</f>
        <v>10.61511010407672</v>
      </c>
      <c r="U131">
        <f>(CPI_only_raw!O143/CPI_only_raw!O131-1)*100</f>
        <v>14.161175366342849</v>
      </c>
      <c r="V131">
        <f>(CPI_only_raw!P143/CPI_only_raw!P131-1)*100</f>
        <v>13.479743560289247</v>
      </c>
      <c r="W131">
        <f>(CPI_only_raw!Q143/CPI_only_raw!Q131-1)*100</f>
        <v>13.704895792826433</v>
      </c>
      <c r="X131">
        <f>(CPI_only_raw!R143/CPI_only_raw!R131-1)*100</f>
        <v>14.56808551539055</v>
      </c>
      <c r="Y131">
        <f>(CPI_only_raw!C143/CPI_only_raw!C131-1)*100</f>
        <v>14.011194723384124</v>
      </c>
      <c r="Z131">
        <f>(CPI_only_raw!D143/CPI_only_raw!D131-1)*100</f>
        <v>14.276015524664064</v>
      </c>
    </row>
    <row r="132" spans="1:27" x14ac:dyDescent="0.25">
      <c r="A132" s="2">
        <v>44621</v>
      </c>
      <c r="B132" s="4">
        <v>121.23</v>
      </c>
      <c r="C132" s="4">
        <v>1.75</v>
      </c>
      <c r="D132" s="4">
        <v>11.5</v>
      </c>
      <c r="E132" s="4">
        <v>24456244.07</v>
      </c>
      <c r="F132" s="4">
        <v>36467400.479999997</v>
      </c>
      <c r="G132">
        <v>19610356.829999998</v>
      </c>
      <c r="H132" s="4">
        <v>45663905.909999996</v>
      </c>
      <c r="I132" s="4">
        <v>579</v>
      </c>
      <c r="J132">
        <f>(CPI_only_raw!B144/CPI_only_raw!B132-1)*100</f>
        <v>15.915153179219942</v>
      </c>
      <c r="K132">
        <f>(CPI_only_raw!E144/CPI_only_raw!E132-1)*100</f>
        <v>17.560011816043939</v>
      </c>
      <c r="L132">
        <f>(CPI_only_raw!F144/CPI_only_raw!F132-1)*100</f>
        <v>17.203147317945856</v>
      </c>
      <c r="M132">
        <f>(CPI_only_raw!G144/CPI_only_raw!G132-1)*100</f>
        <v>17.161874846499138</v>
      </c>
      <c r="N132">
        <f>(CPI_only_raw!H144/CPI_only_raw!H132-1)*100</f>
        <v>14.960285159846954</v>
      </c>
      <c r="O132">
        <f>(CPI_only_raw!I144/CPI_only_raw!I132-1)*100</f>
        <v>16.084406376090321</v>
      </c>
      <c r="P132">
        <f>(CPI_only_raw!J144/CPI_only_raw!J132-1)*100</f>
        <v>12.321457029389538</v>
      </c>
      <c r="Q132">
        <f>(CPI_only_raw!K144/CPI_only_raw!K132-1)*100</f>
        <v>15.068272953466245</v>
      </c>
      <c r="R132">
        <f>(CPI_only_raw!L144/CPI_only_raw!L132-1)*100</f>
        <v>14.717684023945132</v>
      </c>
      <c r="S132">
        <f>(CPI_only_raw!M144/CPI_only_raw!M132-1)*100</f>
        <v>15.366154079267913</v>
      </c>
      <c r="T132">
        <f>(CPI_only_raw!N144/CPI_only_raw!N132-1)*100</f>
        <v>10.721700365132181</v>
      </c>
      <c r="U132">
        <f>(CPI_only_raw!O144/CPI_only_raw!O132-1)*100</f>
        <v>14.469619047021487</v>
      </c>
      <c r="V132">
        <f>(CPI_only_raw!P144/CPI_only_raw!P132-1)*100</f>
        <v>13.870797815869285</v>
      </c>
      <c r="W132">
        <f>(CPI_only_raw!Q144/CPI_only_raw!Q132-1)*100</f>
        <v>14.053512556096992</v>
      </c>
      <c r="X132">
        <f>(CPI_only_raw!R144/CPI_only_raw!R132-1)*100</f>
        <v>14.826188937738817</v>
      </c>
      <c r="Y132">
        <f>(CPI_only_raw!C144/CPI_only_raw!C132-1)*100</f>
        <v>13.914012488372229</v>
      </c>
      <c r="Z132">
        <f>(CPI_only_raw!D144/CPI_only_raw!D132-1)*100</f>
        <v>14.052189108190149</v>
      </c>
    </row>
    <row r="133" spans="1:27" x14ac:dyDescent="0.25">
      <c r="A133" s="2">
        <v>44652</v>
      </c>
      <c r="B133" s="4">
        <v>106.51</v>
      </c>
      <c r="C133" s="4">
        <v>1.74</v>
      </c>
      <c r="D133" s="4">
        <v>11.5</v>
      </c>
      <c r="E133" s="4">
        <v>24916012.530000001</v>
      </c>
      <c r="F133" s="4">
        <v>37680748.719999999</v>
      </c>
      <c r="G133">
        <v>19859182.370000001</v>
      </c>
      <c r="H133" s="4">
        <v>47213250.479999997</v>
      </c>
      <c r="I133" s="4">
        <v>587</v>
      </c>
      <c r="J133">
        <f>(CPI_only_raw!B145/CPI_only_raw!B133-1)*100</f>
        <v>16.81881233820399</v>
      </c>
      <c r="K133">
        <f>(CPI_only_raw!E145/CPI_only_raw!E133-1)*100</f>
        <v>17.655340831070298</v>
      </c>
      <c r="L133">
        <f>(CPI_only_raw!F145/CPI_only_raw!F133-1)*100</f>
        <v>18.370922346199791</v>
      </c>
      <c r="M133">
        <f>(CPI_only_raw!G145/CPI_only_raw!G133-1)*100</f>
        <v>18.319534818708426</v>
      </c>
      <c r="N133">
        <f>(CPI_only_raw!H145/CPI_only_raw!H133-1)*100</f>
        <v>15.608654515407515</v>
      </c>
      <c r="O133">
        <f>(CPI_only_raw!I145/CPI_only_raw!I133-1)*100</f>
        <v>16.493018491074384</v>
      </c>
      <c r="P133">
        <f>(CPI_only_raw!J145/CPI_only_raw!J133-1)*100</f>
        <v>13.079757003993841</v>
      </c>
      <c r="Q133">
        <f>(CPI_only_raw!K145/CPI_only_raw!K133-1)*100</f>
        <v>15.340652499066421</v>
      </c>
      <c r="R133">
        <f>(CPI_only_raw!L145/CPI_only_raw!L133-1)*100</f>
        <v>14.958979685517736</v>
      </c>
      <c r="S133">
        <f>(CPI_only_raw!M145/CPI_only_raw!M133-1)*100</f>
        <v>15.848714077794867</v>
      </c>
      <c r="T133">
        <f>(CPI_only_raw!N145/CPI_only_raw!N133-1)*100</f>
        <v>10.836241927675072</v>
      </c>
      <c r="U133">
        <f>(CPI_only_raw!O145/CPI_only_raw!O133-1)*100</f>
        <v>14.815324074209869</v>
      </c>
      <c r="V133">
        <f>(CPI_only_raw!P145/CPI_only_raw!P133-1)*100</f>
        <v>14.398248375305144</v>
      </c>
      <c r="W133">
        <f>(CPI_only_raw!Q145/CPI_only_raw!Q133-1)*100</f>
        <v>14.412833725153495</v>
      </c>
      <c r="X133">
        <f>(CPI_only_raw!R145/CPI_only_raw!R133-1)*100</f>
        <v>15.13330729115685</v>
      </c>
      <c r="Y133">
        <f>(CPI_only_raw!C145/CPI_only_raw!C133-1)*100</f>
        <v>14.177568482024494</v>
      </c>
      <c r="Z133">
        <f>(CPI_only_raw!D145/CPI_only_raw!D133-1)*100</f>
        <v>14.143797131896441</v>
      </c>
    </row>
    <row r="134" spans="1:27" x14ac:dyDescent="0.2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25946347.039999999</v>
      </c>
      <c r="F134" s="4">
        <v>38681194.82</v>
      </c>
      <c r="G134">
        <v>20619559.300000001</v>
      </c>
      <c r="H134" s="4">
        <v>48576994.380000003</v>
      </c>
      <c r="I134" s="4">
        <v>608</v>
      </c>
      <c r="J134">
        <f>(CPI_only_raw!B146/CPI_only_raw!B134-1)*100</f>
        <v>17.711799316172616</v>
      </c>
      <c r="K134">
        <f>(CPI_only_raw!E146/CPI_only_raw!E134-1)*100</f>
        <v>17.746573489718088</v>
      </c>
      <c r="L134">
        <f>(CPI_only_raw!F146/CPI_only_raw!F134-1)*100</f>
        <v>19.496072551916789</v>
      </c>
      <c r="M134">
        <f>(CPI_only_raw!G146/CPI_only_raw!G134-1)*100</f>
        <v>19.437752176551548</v>
      </c>
      <c r="N134">
        <f>(CPI_only_raw!H146/CPI_only_raw!H134-1)*100</f>
        <v>16.346989383255451</v>
      </c>
      <c r="O134">
        <f>(CPI_only_raw!I146/CPI_only_raw!I134-1)*100</f>
        <v>16.920537843379968</v>
      </c>
      <c r="P134">
        <f>(CPI_only_raw!J146/CPI_only_raw!J134-1)*100</f>
        <v>13.846443042177082</v>
      </c>
      <c r="Q134">
        <f>(CPI_only_raw!K146/CPI_only_raw!K134-1)*100</f>
        <v>15.664796386350055</v>
      </c>
      <c r="R134">
        <f>(CPI_only_raw!L146/CPI_only_raw!L134-1)*100</f>
        <v>15.263420055822863</v>
      </c>
      <c r="S134">
        <f>(CPI_only_raw!M146/CPI_only_raw!M134-1)*100</f>
        <v>16.391615332827048</v>
      </c>
      <c r="T134">
        <f>(CPI_only_raw!N146/CPI_only_raw!N134-1)*100</f>
        <v>11.002880594256492</v>
      </c>
      <c r="U134">
        <f>(CPI_only_raw!O146/CPI_only_raw!O134-1)*100</f>
        <v>15.2267629365743</v>
      </c>
      <c r="V134">
        <f>(CPI_only_raw!P146/CPI_only_raw!P134-1)*100</f>
        <v>14.961800183146966</v>
      </c>
      <c r="W134">
        <f>(CPI_only_raw!Q146/CPI_only_raw!Q134-1)*100</f>
        <v>14.736317905073015</v>
      </c>
      <c r="X134">
        <f>(CPI_only_raw!R146/CPI_only_raw!R134-1)*100</f>
        <v>15.494241186582958</v>
      </c>
      <c r="Y134">
        <f>(CPI_only_raw!C146/CPI_only_raw!C134-1)*100</f>
        <v>14.89685342500422</v>
      </c>
      <c r="Z134">
        <f>(CPI_only_raw!D146/CPI_only_raw!D134-1)*100</f>
        <v>14.839960000630704</v>
      </c>
    </row>
    <row r="135" spans="1:27" x14ac:dyDescent="0.25">
      <c r="A135" s="2">
        <v>44713</v>
      </c>
      <c r="B135" s="4">
        <v>130.1</v>
      </c>
      <c r="C135" s="4">
        <v>2.41</v>
      </c>
      <c r="D135" s="4">
        <v>13</v>
      </c>
      <c r="E135" s="4">
        <v>26766002.27</v>
      </c>
      <c r="F135" s="4">
        <v>39270488</v>
      </c>
      <c r="G135">
        <v>20392537.219999999</v>
      </c>
      <c r="H135" s="4">
        <v>48797867.32</v>
      </c>
      <c r="I135" s="4">
        <v>609</v>
      </c>
      <c r="J135">
        <f>(CPI_only_raw!B147/CPI_only_raw!B135-1)*100</f>
        <v>18.59561579595168</v>
      </c>
      <c r="K135">
        <f>(CPI_only_raw!E147/CPI_only_raw!E135-1)*100</f>
        <v>17.842228900530756</v>
      </c>
      <c r="L135">
        <f>(CPI_only_raw!F147/CPI_only_raw!F135-1)*100</f>
        <v>20.60296881450423</v>
      </c>
      <c r="M135">
        <f>(CPI_only_raw!G147/CPI_only_raw!G135-1)*100</f>
        <v>20.538432742038882</v>
      </c>
      <c r="N135">
        <f>(CPI_only_raw!H147/CPI_only_raw!H135-1)*100</f>
        <v>17.090216909608124</v>
      </c>
      <c r="O135">
        <f>(CPI_only_raw!I147/CPI_only_raw!I135-1)*100</f>
        <v>17.327421891047969</v>
      </c>
      <c r="P135">
        <f>(CPI_only_raw!J147/CPI_only_raw!J135-1)*100</f>
        <v>14.608885518850755</v>
      </c>
      <c r="Q135">
        <f>(CPI_only_raw!K147/CPI_only_raw!K135-1)*100</f>
        <v>15.995551438642375</v>
      </c>
      <c r="R135">
        <f>(CPI_only_raw!L147/CPI_only_raw!L135-1)*100</f>
        <v>15.602322972900629</v>
      </c>
      <c r="S135">
        <f>(CPI_only_raw!M147/CPI_only_raw!M135-1)*100</f>
        <v>16.973745868197554</v>
      </c>
      <c r="T135">
        <f>(CPI_only_raw!N147/CPI_only_raw!N135-1)*100</f>
        <v>11.204489772645676</v>
      </c>
      <c r="U135">
        <f>(CPI_only_raw!O147/CPI_only_raw!O135-1)*100</f>
        <v>15.63102335920008</v>
      </c>
      <c r="V135">
        <f>(CPI_only_raw!P147/CPI_only_raw!P135-1)*100</f>
        <v>15.494358811400311</v>
      </c>
      <c r="W135">
        <f>(CPI_only_raw!Q147/CPI_only_raw!Q135-1)*100</f>
        <v>15.060377568378813</v>
      </c>
      <c r="X135">
        <f>(CPI_only_raw!R147/CPI_only_raw!R135-1)*100</f>
        <v>15.890087333838721</v>
      </c>
      <c r="Y135">
        <f>(CPI_only_raw!C147/CPI_only_raw!C135-1)*100</f>
        <v>15.746593006139364</v>
      </c>
      <c r="Z135">
        <f>(CPI_only_raw!D147/CPI_only_raw!D135-1)*100</f>
        <v>15.703484811599399</v>
      </c>
    </row>
    <row r="136" spans="1:27" x14ac:dyDescent="0.25">
      <c r="A136" s="2">
        <v>44743</v>
      </c>
      <c r="B136" s="4">
        <v>120.54</v>
      </c>
      <c r="C136" s="4">
        <v>2.76</v>
      </c>
      <c r="D136" s="4">
        <v>14</v>
      </c>
      <c r="E136" s="4">
        <v>27172168.5</v>
      </c>
      <c r="F136">
        <v>39853077.539999999</v>
      </c>
      <c r="G136">
        <v>20386382.93</v>
      </c>
      <c r="H136" s="4">
        <v>48291204.060000002</v>
      </c>
      <c r="I136" s="4">
        <v>695</v>
      </c>
      <c r="J136">
        <f>(CPI_only_raw!B148/CPI_only_raw!B136-1)*100</f>
        <v>19.643020205754414</v>
      </c>
      <c r="K136">
        <f>(CPI_only_raw!E148/CPI_only_raw!E136-1)*100</f>
        <v>17.911048472049739</v>
      </c>
      <c r="L136">
        <f>(CPI_only_raw!F148/CPI_only_raw!F136-1)*100</f>
        <v>22.016815521491306</v>
      </c>
      <c r="M136">
        <f>(CPI_only_raw!G148/CPI_only_raw!G136-1)*100</f>
        <v>21.942133392191131</v>
      </c>
      <c r="N136">
        <f>(CPI_only_raw!H148/CPI_only_raw!H136-1)*100</f>
        <v>17.91234118939542</v>
      </c>
      <c r="O136">
        <f>(CPI_only_raw!I148/CPI_only_raw!I136-1)*100</f>
        <v>17.730004762733564</v>
      </c>
      <c r="P136">
        <f>(CPI_only_raw!J148/CPI_only_raw!J136-1)*100</f>
        <v>15.275809380106198</v>
      </c>
      <c r="Q136">
        <f>(CPI_only_raw!K148/CPI_only_raw!K136-1)*100</f>
        <v>16.330127574822239</v>
      </c>
      <c r="R136">
        <f>(CPI_only_raw!L148/CPI_only_raw!L136-1)*100</f>
        <v>15.946501830015514</v>
      </c>
      <c r="S136">
        <f>(CPI_only_raw!M148/CPI_only_raw!M136-1)*100</f>
        <v>17.576274802132509</v>
      </c>
      <c r="T136">
        <f>(CPI_only_raw!N148/CPI_only_raw!N136-1)*100</f>
        <v>11.43305547642397</v>
      </c>
      <c r="U136">
        <f>(CPI_only_raw!O148/CPI_only_raw!O136-1)*100</f>
        <v>16.038760049094858</v>
      </c>
      <c r="V136">
        <f>(CPI_only_raw!P148/CPI_only_raw!P136-1)*100</f>
        <v>16.005100774090341</v>
      </c>
      <c r="W136">
        <f>(CPI_only_raw!Q148/CPI_only_raw!Q136-1)*100</f>
        <v>15.385179995605824</v>
      </c>
      <c r="X136">
        <f>(CPI_only_raw!R148/CPI_only_raw!R136-1)*100</f>
        <v>16.299504709817914</v>
      </c>
      <c r="Y136">
        <f>(CPI_only_raw!C148/CPI_only_raw!C136-1)*100</f>
        <v>16.257575281773473</v>
      </c>
      <c r="Z136">
        <f>(CPI_only_raw!D148/CPI_only_raw!D136-1)*100</f>
        <v>16.063846329793385</v>
      </c>
    </row>
    <row r="137" spans="1:27" x14ac:dyDescent="0.25">
      <c r="A137" s="2">
        <v>44774</v>
      </c>
      <c r="B137" s="4">
        <v>106.34</v>
      </c>
      <c r="C137" s="4">
        <v>3.83</v>
      </c>
      <c r="D137" s="4">
        <v>15.5</v>
      </c>
      <c r="E137" s="4">
        <v>27457260.399999999</v>
      </c>
      <c r="F137">
        <v>40203768.219999999</v>
      </c>
      <c r="G137">
        <v>21436163.98</v>
      </c>
      <c r="H137" s="4">
        <v>49356443.640000001</v>
      </c>
      <c r="I137" s="4">
        <v>737</v>
      </c>
      <c r="J137">
        <f>(CPI_only_raw!B149/CPI_only_raw!B137-1)*100</f>
        <v>20.524841985639174</v>
      </c>
      <c r="K137">
        <f>(CPI_only_raw!E149/CPI_only_raw!E137-1)*100</f>
        <v>17.937441870208936</v>
      </c>
      <c r="L137">
        <f>(CPI_only_raw!F149/CPI_only_raw!F137-1)*100</f>
        <v>23.120824958173603</v>
      </c>
      <c r="M137">
        <f>(CPI_only_raw!G149/CPI_only_raw!G137-1)*100</f>
        <v>23.042059711884356</v>
      </c>
      <c r="N137">
        <f>(CPI_only_raw!H149/CPI_only_raw!H137-1)*100</f>
        <v>18.750607296563039</v>
      </c>
      <c r="O137">
        <f>(CPI_only_raw!I149/CPI_only_raw!I137-1)*100</f>
        <v>18.20608824832528</v>
      </c>
      <c r="P137">
        <f>(CPI_only_raw!J149/CPI_only_raw!J137-1)*100</f>
        <v>15.915604716671194</v>
      </c>
      <c r="Q137">
        <f>(CPI_only_raw!K149/CPI_only_raw!K137-1)*100</f>
        <v>16.780602591621307</v>
      </c>
      <c r="R137">
        <f>(CPI_only_raw!L149/CPI_only_raw!L137-1)*100</f>
        <v>16.393635133477048</v>
      </c>
      <c r="S137">
        <f>(CPI_only_raw!M149/CPI_only_raw!M137-1)*100</f>
        <v>18.23869566156695</v>
      </c>
      <c r="T137">
        <f>(CPI_only_raw!N149/CPI_only_raw!N137-1)*100</f>
        <v>11.633586272614483</v>
      </c>
      <c r="U137">
        <f>(CPI_only_raw!O149/CPI_only_raw!O137-1)*100</f>
        <v>16.502527883234229</v>
      </c>
      <c r="V137">
        <f>(CPI_only_raw!P149/CPI_only_raw!P137-1)*100</f>
        <v>16.487335521720436</v>
      </c>
      <c r="W137">
        <f>(CPI_only_raw!Q149/CPI_only_raw!Q137-1)*100</f>
        <v>15.755634927454597</v>
      </c>
      <c r="X137">
        <f>(CPI_only_raw!R149/CPI_only_raw!R137-1)*100</f>
        <v>16.742237863745824</v>
      </c>
      <c r="Y137">
        <f>(CPI_only_raw!C149/CPI_only_raw!C137-1)*100</f>
        <v>17.199760735252045</v>
      </c>
      <c r="Z137">
        <f>(CPI_only_raw!D149/CPI_only_raw!D137-1)*100</f>
        <v>17.11516030939746</v>
      </c>
    </row>
    <row r="138" spans="1:27" x14ac:dyDescent="0.25">
      <c r="A138" s="2">
        <v>44805</v>
      </c>
      <c r="B138" s="4">
        <v>93.25</v>
      </c>
      <c r="C138" s="4">
        <v>5.68</v>
      </c>
      <c r="D138" s="4">
        <v>15.5</v>
      </c>
      <c r="E138" s="4">
        <v>27701274.760000002</v>
      </c>
      <c r="F138">
        <v>40503824.530000001</v>
      </c>
      <c r="G138">
        <v>21188070.109999999</v>
      </c>
      <c r="H138" s="4">
        <v>49316901.829999998</v>
      </c>
      <c r="I138" s="4">
        <v>810</v>
      </c>
      <c r="J138">
        <f>(CPI_only_raw!B150/CPI_only_raw!B138-1)*100</f>
        <v>20.773688214052765</v>
      </c>
      <c r="K138">
        <f>(CPI_only_raw!E150/CPI_only_raw!E138-1)*100</f>
        <v>17.992424067452472</v>
      </c>
      <c r="L138">
        <f>(CPI_only_raw!F150/CPI_only_raw!F138-1)*100</f>
        <v>23.336023802718977</v>
      </c>
      <c r="M138">
        <f>(CPI_only_raw!G150/CPI_only_raw!G138-1)*100</f>
        <v>23.259922956238775</v>
      </c>
      <c r="N138">
        <f>(CPI_only_raw!H150/CPI_only_raw!H138-1)*100</f>
        <v>18.623986659464098</v>
      </c>
      <c r="O138">
        <f>(CPI_only_raw!I150/CPI_only_raw!I138-1)*100</f>
        <v>17.843269335061287</v>
      </c>
      <c r="P138">
        <f>(CPI_only_raw!J150/CPI_only_raw!J138-1)*100</f>
        <v>16.4248451955199</v>
      </c>
      <c r="Q138">
        <f>(CPI_only_raw!K150/CPI_only_raw!K138-1)*100</f>
        <v>16.775761907613429</v>
      </c>
      <c r="R138">
        <f>(CPI_only_raw!L150/CPI_only_raw!L138-1)*100</f>
        <v>16.93797862407056</v>
      </c>
      <c r="S138">
        <f>(CPI_only_raw!M150/CPI_only_raw!M138-1)*100</f>
        <v>18.740429675719184</v>
      </c>
      <c r="T138">
        <f>(CPI_only_raw!N150/CPI_only_raw!N138-1)*100</f>
        <v>11.763705246767975</v>
      </c>
      <c r="U138">
        <f>(CPI_only_raw!O150/CPI_only_raw!O138-1)*100</f>
        <v>16.932687768234821</v>
      </c>
      <c r="V138">
        <f>(CPI_only_raw!P150/CPI_only_raw!P138-1)*100</f>
        <v>16.883524869470623</v>
      </c>
      <c r="W138">
        <f>(CPI_only_raw!Q150/CPI_only_raw!Q138-1)*100</f>
        <v>16.25722494087929</v>
      </c>
      <c r="X138">
        <f>(CPI_only_raw!R150/CPI_only_raw!R138-1)*100</f>
        <v>17.236929654665033</v>
      </c>
      <c r="Y138">
        <f>(CPI_only_raw!C150/CPI_only_raw!C138-1)*100</f>
        <v>17.600914982588357</v>
      </c>
      <c r="Z138">
        <f>(CPI_only_raw!D150/CPI_only_raw!D138-1)*100</f>
        <v>17.493844467119125</v>
      </c>
    </row>
    <row r="139" spans="1:27" x14ac:dyDescent="0.25">
      <c r="A139" s="2">
        <v>44835</v>
      </c>
      <c r="B139" s="4">
        <v>95.02</v>
      </c>
      <c r="C139" s="4">
        <v>6.49</v>
      </c>
      <c r="D139" s="4">
        <v>15.5</v>
      </c>
      <c r="E139" s="4">
        <v>27937265.870000001</v>
      </c>
      <c r="F139">
        <v>40835318.909999996</v>
      </c>
      <c r="G139">
        <v>21323643.559999999</v>
      </c>
      <c r="H139">
        <v>50628734.530000001</v>
      </c>
      <c r="I139" s="4">
        <v>780</v>
      </c>
      <c r="J139">
        <f>(CPI_only_raw!B151/CPI_only_raw!B139-1)*100</f>
        <v>21.087115124344447</v>
      </c>
      <c r="K139">
        <f>(CPI_only_raw!E151/CPI_only_raw!E139-1)*100</f>
        <v>18.084754531621172</v>
      </c>
      <c r="L139">
        <f>(CPI_only_raw!F151/CPI_only_raw!F139-1)*100</f>
        <v>23.723494072442829</v>
      </c>
      <c r="M139">
        <f>(CPI_only_raw!G151/CPI_only_raw!G139-1)*100</f>
        <v>23.638183435111948</v>
      </c>
      <c r="N139">
        <f>(CPI_only_raw!H151/CPI_only_raw!H139-1)*100</f>
        <v>18.392273710006577</v>
      </c>
      <c r="O139">
        <f>(CPI_only_raw!I151/CPI_only_raw!I139-1)*100</f>
        <v>17.569176091315075</v>
      </c>
      <c r="P139">
        <f>(CPI_only_raw!J151/CPI_only_raw!J139-1)*100</f>
        <v>16.840255643964539</v>
      </c>
      <c r="Q139">
        <f>(CPI_only_raw!K151/CPI_only_raw!K139-1)*100</f>
        <v>16.854658766484309</v>
      </c>
      <c r="R139">
        <f>(CPI_only_raw!L151/CPI_only_raw!L139-1)*100</f>
        <v>17.442534036110047</v>
      </c>
      <c r="S139">
        <f>(CPI_only_raw!M151/CPI_only_raw!M139-1)*100</f>
        <v>18.998214986340468</v>
      </c>
      <c r="T139">
        <f>(CPI_only_raw!N151/CPI_only_raw!N139-1)*100</f>
        <v>11.880404362625118</v>
      </c>
      <c r="U139">
        <f>(CPI_only_raw!O151/CPI_only_raw!O139-1)*100</f>
        <v>17.316299822789858</v>
      </c>
      <c r="V139">
        <f>(CPI_only_raw!P151/CPI_only_raw!P139-1)*100</f>
        <v>17.256577589841427</v>
      </c>
      <c r="W139">
        <f>(CPI_only_raw!Q151/CPI_only_raw!Q139-1)*100</f>
        <v>16.485034045045399</v>
      </c>
      <c r="X139">
        <f>(CPI_only_raw!R151/CPI_only_raw!R139-1)*100</f>
        <v>17.657037266547949</v>
      </c>
      <c r="Y139">
        <f>(CPI_only_raw!C151/CPI_only_raw!C139-1)*100</f>
        <v>17.758721128137765</v>
      </c>
      <c r="Z139">
        <f>(CPI_only_raw!D151/CPI_only_raw!D139-1)*100</f>
        <v>17.459763408366126</v>
      </c>
    </row>
    <row r="140" spans="1:27" x14ac:dyDescent="0.25">
      <c r="A140" s="2">
        <v>44866</v>
      </c>
      <c r="B140" s="4">
        <v>86.79</v>
      </c>
      <c r="C140" s="4">
        <v>6.5</v>
      </c>
      <c r="D140" s="4">
        <v>16.5</v>
      </c>
      <c r="E140">
        <v>28447333.239999998</v>
      </c>
      <c r="F140">
        <v>41529765.729999997</v>
      </c>
      <c r="G140">
        <v>21453900.68</v>
      </c>
      <c r="H140">
        <v>51684794.020000003</v>
      </c>
      <c r="I140" s="4">
        <v>735</v>
      </c>
      <c r="J140">
        <f>(CPI_only_raw!B152/CPI_only_raw!B140-1)*100</f>
        <v>21.465638966992806</v>
      </c>
      <c r="K140">
        <f>(CPI_only_raw!E152/CPI_only_raw!E140-1)*100</f>
        <v>18.229871039581358</v>
      </c>
      <c r="L140">
        <f>(CPI_only_raw!F152/CPI_only_raw!F140-1)*100</f>
        <v>24.125450863926435</v>
      </c>
      <c r="M140">
        <f>(CPI_only_raw!G152/CPI_only_raw!G140-1)*100</f>
        <v>24.032021189948228</v>
      </c>
      <c r="N140">
        <f>(CPI_only_raw!H152/CPI_only_raw!H140-1)*100</f>
        <v>18.481911991958675</v>
      </c>
      <c r="O140">
        <f>(CPI_only_raw!I152/CPI_only_raw!I140-1)*100</f>
        <v>17.655044784317987</v>
      </c>
      <c r="P140">
        <f>(CPI_only_raw!J152/CPI_only_raw!J140-1)*100</f>
        <v>17.328673615704115</v>
      </c>
      <c r="Q140">
        <f>(CPI_only_raw!K152/CPI_only_raw!K140-1)*100</f>
        <v>16.93637574849458</v>
      </c>
      <c r="R140">
        <f>(CPI_only_raw!L152/CPI_only_raw!L140-1)*100</f>
        <v>17.852000920460419</v>
      </c>
      <c r="S140">
        <f>(CPI_only_raw!M152/CPI_only_raw!M140-1)*100</f>
        <v>19.532590143533923</v>
      </c>
      <c r="T140">
        <f>(CPI_only_raw!N152/CPI_only_raw!N140-1)*100</f>
        <v>11.539146951349544</v>
      </c>
      <c r="U140">
        <f>(CPI_only_raw!O152/CPI_only_raw!O140-1)*100</f>
        <v>16.605859927978518</v>
      </c>
      <c r="V140">
        <f>(CPI_only_raw!P152/CPI_only_raw!P140-1)*100</f>
        <v>17.883618506529153</v>
      </c>
      <c r="W140">
        <f>(CPI_only_raw!Q152/CPI_only_raw!Q140-1)*100</f>
        <v>16.701874074869849</v>
      </c>
      <c r="X140">
        <f>(CPI_only_raw!R152/CPI_only_raw!R140-1)*100</f>
        <v>18.102258531866621</v>
      </c>
      <c r="Y140">
        <f>(CPI_only_raw!C152/CPI_only_raw!C140-1)*100</f>
        <v>18.243893533943776</v>
      </c>
      <c r="Z140">
        <f>(CPI_only_raw!D152/CPI_only_raw!D140-1)*100</f>
        <v>17.993654151298056</v>
      </c>
      <c r="AA140" t="s">
        <v>9</v>
      </c>
    </row>
    <row r="141" spans="1:27" x14ac:dyDescent="0.25">
      <c r="A141" s="2">
        <v>44896</v>
      </c>
      <c r="B141">
        <v>82.5</v>
      </c>
      <c r="C141" s="4">
        <v>4.3499999999999996</v>
      </c>
      <c r="D141" s="4">
        <v>16.5</v>
      </c>
      <c r="E141">
        <v>28470947.710000001</v>
      </c>
      <c r="F141">
        <v>41741697.219999999</v>
      </c>
      <c r="G141">
        <v>20727946.420000002</v>
      </c>
      <c r="H141">
        <v>51761777.979999997</v>
      </c>
      <c r="I141" s="4">
        <v>745</v>
      </c>
      <c r="J141">
        <f>(CPI_only_raw!B153/CPI_only_raw!B141-1)*100</f>
        <v>21.343794519116944</v>
      </c>
      <c r="K141">
        <f>(CPI_only_raw!E153/CPI_only_raw!E141-1)*100</f>
        <v>18.34649060564233</v>
      </c>
      <c r="L141">
        <f>(CPI_only_raw!F153/CPI_only_raw!F141-1)*100</f>
        <v>23.753715569550927</v>
      </c>
      <c r="M141">
        <f>(CPI_only_raw!G153/CPI_only_raw!G141-1)*100</f>
        <v>23.658663279456029</v>
      </c>
      <c r="N141">
        <f>(CPI_only_raw!H153/CPI_only_raw!H141-1)*100</f>
        <v>18.099217233501584</v>
      </c>
      <c r="O141">
        <f>(CPI_only_raw!I153/CPI_only_raw!I141-1)*100</f>
        <v>17.546201415961129</v>
      </c>
      <c r="P141">
        <f>(CPI_only_raw!J153/CPI_only_raw!J141-1)*100</f>
        <v>17.516830151789932</v>
      </c>
      <c r="Q141">
        <f>(CPI_only_raw!K153/CPI_only_raw!K141-1)*100</f>
        <v>17.028461975643982</v>
      </c>
      <c r="R141">
        <f>(CPI_only_raw!L153/CPI_only_raw!L141-1)*100</f>
        <v>18.217236752895261</v>
      </c>
      <c r="S141">
        <f>(CPI_only_raw!M153/CPI_only_raw!M141-1)*100</f>
        <v>20.161390612523999</v>
      </c>
      <c r="T141">
        <f>(CPI_only_raw!N153/CPI_only_raw!N141-1)*100</f>
        <v>11.220343996817729</v>
      </c>
      <c r="U141">
        <f>(CPI_only_raw!O153/CPI_only_raw!O141-1)*100</f>
        <v>15.737682324354129</v>
      </c>
      <c r="V141">
        <f>(CPI_only_raw!P153/CPI_only_raw!P141-1)*100</f>
        <v>18.424992860420875</v>
      </c>
      <c r="W141">
        <f>(CPI_only_raw!Q153/CPI_only_raw!Q141-1)*100</f>
        <v>17.123590737772453</v>
      </c>
      <c r="X141">
        <f>(CPI_only_raw!R153/CPI_only_raw!R141-1)*100</f>
        <v>18.610787330261935</v>
      </c>
      <c r="Y141">
        <f>(CPI_only_raw!C153/CPI_only_raw!C141-1)*100</f>
        <v>18.491855291269509</v>
      </c>
      <c r="Z141">
        <f>(CPI_only_raw!D153/CPI_only_raw!D141-1)*100</f>
        <v>18.211119728986482</v>
      </c>
    </row>
    <row r="142" spans="1:27" x14ac:dyDescent="0.25">
      <c r="A142" s="2">
        <v>44927</v>
      </c>
      <c r="B142">
        <v>84.78</v>
      </c>
      <c r="C142">
        <v>1.39</v>
      </c>
      <c r="D142">
        <v>16.5</v>
      </c>
      <c r="E142">
        <v>28261761.5</v>
      </c>
      <c r="F142">
        <v>41542410.740000002</v>
      </c>
      <c r="G142">
        <v>20911067.859999999</v>
      </c>
      <c r="H142">
        <v>31924030.75</v>
      </c>
      <c r="I142" s="4">
        <v>750</v>
      </c>
      <c r="J142">
        <f>(CPI_only_raw!B154/CPI_only_raw!B142-1)*100</f>
        <v>21.819663040905944</v>
      </c>
      <c r="K142">
        <f>(CPI_only_raw!E154/CPI_only_raw!E142-1)*100</f>
        <v>18.488002942889704</v>
      </c>
      <c r="L142">
        <f>(CPI_only_raw!F154/CPI_only_raw!F142-1)*100</f>
        <v>24.306433868196152</v>
      </c>
      <c r="M142">
        <f>(CPI_only_raw!G154/CPI_only_raw!G142-1)*100</f>
        <v>24.211830063273119</v>
      </c>
      <c r="N142">
        <f>(CPI_only_raw!H154/CPI_only_raw!H142-1)*100</f>
        <v>17.754217191697741</v>
      </c>
      <c r="O142">
        <f>(CPI_only_raw!I154/CPI_only_raw!I142-1)*100</f>
        <v>17.487235392637036</v>
      </c>
      <c r="P142">
        <f>(CPI_only_raw!J154/CPI_only_raw!J142-1)*100</f>
        <v>17.932667252188782</v>
      </c>
      <c r="Q142">
        <f>(CPI_only_raw!K154/CPI_only_raw!K142-1)*100</f>
        <v>17.178158876174841</v>
      </c>
      <c r="R142">
        <f>(CPI_only_raw!L154/CPI_only_raw!L142-1)*100</f>
        <v>18.606680674270159</v>
      </c>
      <c r="S142">
        <f>(CPI_only_raw!M154/CPI_only_raw!M142-1)*100</f>
        <v>21.031949092936621</v>
      </c>
      <c r="T142">
        <f>(CPI_only_raw!N154/CPI_only_raw!N142-1)*100</f>
        <v>10.884827456198964</v>
      </c>
      <c r="U142">
        <f>(CPI_only_raw!O154/CPI_only_raw!O142-1)*100</f>
        <v>14.979289498520366</v>
      </c>
      <c r="V142">
        <f>(CPI_only_raw!P154/CPI_only_raw!P142-1)*100</f>
        <v>19.019949976012885</v>
      </c>
      <c r="W142">
        <f>(CPI_only_raw!Q154/CPI_only_raw!Q142-1)*100</f>
        <v>17.565862702769273</v>
      </c>
      <c r="X142">
        <f>(CPI_only_raw!R154/CPI_only_raw!R142-1)*100</f>
        <v>19.114059003489171</v>
      </c>
      <c r="Y142">
        <f>(CPI_only_raw!C154/CPI_only_raw!C142-1)*100</f>
        <v>19.154810186082784</v>
      </c>
      <c r="Z142">
        <f>(CPI_only_raw!D154/CPI_only_raw!D142-1)*100</f>
        <v>18.880337879960017</v>
      </c>
    </row>
    <row r="143" spans="1:27" x14ac:dyDescent="0.25">
      <c r="A143" s="2">
        <v>44958</v>
      </c>
      <c r="B143">
        <v>86.04</v>
      </c>
      <c r="C143">
        <v>2.09</v>
      </c>
      <c r="D143" s="4">
        <v>17.5</v>
      </c>
      <c r="E143">
        <v>28045496.300000001</v>
      </c>
      <c r="F143">
        <v>41754414.82</v>
      </c>
      <c r="G143">
        <v>20958760.949999999</v>
      </c>
      <c r="H143">
        <v>31963024.25</v>
      </c>
      <c r="I143" s="4">
        <v>744</v>
      </c>
      <c r="J143">
        <f>(CPI_only_raw!B155/CPI_only_raw!B143-1)*100</f>
        <v>21.909733496709393</v>
      </c>
      <c r="K143">
        <f>(CPI_only_raw!E155/CPI_only_raw!E143-1)*100</f>
        <v>18.516809273338076</v>
      </c>
      <c r="L143">
        <f>(CPI_only_raw!F155/CPI_only_raw!F143-1)*100</f>
        <v>24.352475499970083</v>
      </c>
      <c r="M143">
        <f>(CPI_only_raw!G155/CPI_only_raw!G143-1)*100</f>
        <v>24.235375161158768</v>
      </c>
      <c r="N143">
        <f>(CPI_only_raw!H155/CPI_only_raw!H143-1)*100</f>
        <v>17.228919879785366</v>
      </c>
      <c r="O143">
        <f>(CPI_only_raw!I155/CPI_only_raw!I143-1)*100</f>
        <v>17.355787655012577</v>
      </c>
      <c r="P143">
        <f>(CPI_only_raw!J155/CPI_only_raw!J143-1)*100</f>
        <v>18.106734396743551</v>
      </c>
      <c r="Q143">
        <f>(CPI_only_raw!K155/CPI_only_raw!K143-1)*100</f>
        <v>17.192927752982492</v>
      </c>
      <c r="R143">
        <f>(CPI_only_raw!L155/CPI_only_raw!L143-1)*100</f>
        <v>19.067685090174514</v>
      </c>
      <c r="S143">
        <f>(CPI_only_raw!M155/CPI_only_raw!M143-1)*100</f>
        <v>21.429543238420369</v>
      </c>
      <c r="T143">
        <f>(CPI_only_raw!N155/CPI_only_raw!N143-1)*100</f>
        <v>10.539145674912476</v>
      </c>
      <c r="U143">
        <f>(CPI_only_raw!O155/CPI_only_raw!O143-1)*100</f>
        <v>14.128134615250797</v>
      </c>
      <c r="V143">
        <f>(CPI_only_raw!P155/CPI_only_raw!P143-1)*100</f>
        <v>19.531122478462425</v>
      </c>
      <c r="W143">
        <f>(CPI_only_raw!Q155/CPI_only_raw!Q143-1)*100</f>
        <v>17.844203558317773</v>
      </c>
      <c r="X143">
        <f>(CPI_only_raw!R155/CPI_only_raw!R143-1)*100</f>
        <v>19.627693995356999</v>
      </c>
      <c r="Y143">
        <f>(CPI_only_raw!C155/CPI_only_raw!C143-1)*100</f>
        <v>18.839599748341129</v>
      </c>
      <c r="Z143">
        <f>(CPI_only_raw!D155/CPI_only_raw!D143-1)*100</f>
        <v>18.365108771515292</v>
      </c>
    </row>
    <row r="144" spans="1:27" x14ac:dyDescent="0.25">
      <c r="A144" s="2">
        <v>44986</v>
      </c>
      <c r="B144">
        <v>74.489999999999995</v>
      </c>
      <c r="C144">
        <v>2.5499999999999998</v>
      </c>
      <c r="D144">
        <v>17.5</v>
      </c>
      <c r="E144">
        <v>29082943.129999999</v>
      </c>
      <c r="F144">
        <v>43066395.009999998</v>
      </c>
      <c r="G144">
        <v>21352527.870000001</v>
      </c>
      <c r="H144">
        <v>53375369.369999997</v>
      </c>
      <c r="I144" s="4">
        <v>735</v>
      </c>
      <c r="J144">
        <f>(CPI_only_raw!B156/CPI_only_raw!B144-1)*100</f>
        <v>22.043274316260231</v>
      </c>
      <c r="K144">
        <f>(CPI_only_raw!E156/CPI_only_raw!E144-1)*100</f>
        <v>18.57598535656393</v>
      </c>
      <c r="L144">
        <f>(CPI_only_raw!F156/CPI_only_raw!F144-1)*100</f>
        <v>24.451036406007031</v>
      </c>
      <c r="M144">
        <f>(CPI_only_raw!G156/CPI_only_raw!G144-1)*100</f>
        <v>24.323583410660589</v>
      </c>
      <c r="N144">
        <f>(CPI_only_raw!H156/CPI_only_raw!H144-1)*100</f>
        <v>16.722458299109277</v>
      </c>
      <c r="O144">
        <f>(CPI_only_raw!I156/CPI_only_raw!I144-1)*100</f>
        <v>17.245902383861768</v>
      </c>
      <c r="P144">
        <f>(CPI_only_raw!J156/CPI_only_raw!J144-1)*100</f>
        <v>18.193146976814912</v>
      </c>
      <c r="Q144">
        <f>(CPI_only_raw!K156/CPI_only_raw!K144-1)*100</f>
        <v>17.06600106149352</v>
      </c>
      <c r="R144">
        <f>(CPI_only_raw!L156/CPI_only_raw!L144-1)*100</f>
        <v>19.501593325545375</v>
      </c>
      <c r="S144">
        <f>(CPI_only_raw!M156/CPI_only_raw!M144-1)*100</f>
        <v>22.249692273982589</v>
      </c>
      <c r="T144">
        <f>(CPI_only_raw!N156/CPI_only_raw!N144-1)*100</f>
        <v>10.299852561134015</v>
      </c>
      <c r="U144">
        <f>(CPI_only_raw!O156/CPI_only_raw!O144-1)*100</f>
        <v>13.47944049677805</v>
      </c>
      <c r="V144">
        <f>(CPI_only_raw!P156/CPI_only_raw!P144-1)*100</f>
        <v>20.080316564007951</v>
      </c>
      <c r="W144">
        <f>(CPI_only_raw!Q156/CPI_only_raw!Q144-1)*100</f>
        <v>18.041430207169682</v>
      </c>
      <c r="X144">
        <f>(CPI_only_raw!R156/CPI_only_raw!R144-1)*100</f>
        <v>20.013592908240184</v>
      </c>
      <c r="Y144">
        <f>(CPI_only_raw!C156/CPI_only_raw!C144-1)*100</f>
        <v>19.855898044345732</v>
      </c>
      <c r="Z144">
        <f>(CPI_only_raw!D156/CPI_only_raw!D144-1)*100</f>
        <v>19.634999138433539</v>
      </c>
    </row>
    <row r="145" spans="1:26" x14ac:dyDescent="0.25">
      <c r="A145" s="2">
        <v>45017</v>
      </c>
      <c r="B145">
        <v>85.94</v>
      </c>
      <c r="C145">
        <v>5.73</v>
      </c>
      <c r="D145">
        <v>18</v>
      </c>
      <c r="E145">
        <v>30633021.23</v>
      </c>
      <c r="F145">
        <v>44100134.130000003</v>
      </c>
      <c r="G145">
        <v>22578104.18</v>
      </c>
      <c r="H145">
        <v>55646745.840000004</v>
      </c>
      <c r="I145" s="4">
        <v>760</v>
      </c>
      <c r="J145">
        <f>(CPI_only_raw!B157/CPI_only_raw!B145-1)*100</f>
        <v>22.222246534689049</v>
      </c>
      <c r="K145">
        <f>(CPI_only_raw!E157/CPI_only_raw!E145-1)*100</f>
        <v>18.646620727347528</v>
      </c>
      <c r="L145">
        <f>(CPI_only_raw!F157/CPI_only_raw!F145-1)*100</f>
        <v>24.611472963116054</v>
      </c>
      <c r="M145">
        <f>(CPI_only_raw!G157/CPI_only_raw!G145-1)*100</f>
        <v>24.473747430211024</v>
      </c>
      <c r="N145">
        <f>(CPI_only_raw!H157/CPI_only_raw!H145-1)*100</f>
        <v>16.175039647334909</v>
      </c>
      <c r="O145">
        <f>(CPI_only_raw!I157/CPI_only_raw!I145-1)*100</f>
        <v>17.160536450010433</v>
      </c>
      <c r="P145">
        <f>(CPI_only_raw!J157/CPI_only_raw!J145-1)*100</f>
        <v>18.285241450650492</v>
      </c>
      <c r="Q145">
        <f>(CPI_only_raw!K157/CPI_only_raw!K145-1)*100</f>
        <v>16.926957271580466</v>
      </c>
      <c r="R145">
        <f>(CPI_only_raw!L157/CPI_only_raw!L145-1)*100</f>
        <v>19.938087945212036</v>
      </c>
      <c r="S145">
        <f>(CPI_only_raw!M157/CPI_only_raw!M145-1)*100</f>
        <v>23.117362948410335</v>
      </c>
      <c r="T145">
        <f>(CPI_only_raw!N157/CPI_only_raw!N145-1)*100</f>
        <v>10.060578308751911</v>
      </c>
      <c r="U145">
        <f>(CPI_only_raw!O157/CPI_only_raw!O145-1)*100</f>
        <v>12.847945290496376</v>
      </c>
      <c r="V145">
        <f>(CPI_only_raw!P157/CPI_only_raw!P145-1)*100</f>
        <v>20.687411238182072</v>
      </c>
      <c r="W145">
        <f>(CPI_only_raw!Q157/CPI_only_raw!Q145-1)*100</f>
        <v>18.47882613539791</v>
      </c>
      <c r="X145">
        <f>(CPI_only_raw!R157/CPI_only_raw!R145-1)*100</f>
        <v>20.419588452417802</v>
      </c>
      <c r="Y145">
        <f>(CPI_only_raw!C157/CPI_only_raw!C145-1)*100</f>
        <v>20.135386249772559</v>
      </c>
      <c r="Z145">
        <f>(CPI_only_raw!D157/CPI_only_raw!D145-1)*100</f>
        <v>19.963178161211449</v>
      </c>
    </row>
    <row r="146" spans="1:26" x14ac:dyDescent="0.25">
      <c r="A146" s="2">
        <v>45047</v>
      </c>
      <c r="B146">
        <v>75.63</v>
      </c>
      <c r="C146">
        <v>7.65</v>
      </c>
      <c r="D146">
        <v>18</v>
      </c>
      <c r="E146">
        <v>29953387.890000001</v>
      </c>
      <c r="F146">
        <v>44214821.960000001</v>
      </c>
      <c r="G146">
        <v>22466186.850000001</v>
      </c>
      <c r="H146">
        <v>55500913.409999996</v>
      </c>
      <c r="I146" s="4">
        <v>770</v>
      </c>
      <c r="J146">
        <f>(CPI_only_raw!B158/CPI_only_raw!B146-1)*100</f>
        <v>22.413409601988942</v>
      </c>
      <c r="K146">
        <f>(CPI_only_raw!E158/CPI_only_raw!E146-1)*100</f>
        <v>18.72307981247312</v>
      </c>
      <c r="L146">
        <f>(CPI_only_raw!F158/CPI_only_raw!F146-1)*100</f>
        <v>24.824717900730843</v>
      </c>
      <c r="M146">
        <f>(CPI_only_raw!G158/CPI_only_raw!G146-1)*100</f>
        <v>24.677726179134108</v>
      </c>
      <c r="N146">
        <f>(CPI_only_raw!H158/CPI_only_raw!H146-1)*100</f>
        <v>15.557527064329868</v>
      </c>
      <c r="O146">
        <f>(CPI_only_raw!I158/CPI_only_raw!I146-1)*100</f>
        <v>17.02603482959486</v>
      </c>
      <c r="P146">
        <f>(CPI_only_raw!J158/CPI_only_raw!J146-1)*100</f>
        <v>18.314275572553008</v>
      </c>
      <c r="Q146">
        <f>(CPI_only_raw!K158/CPI_only_raw!K146-1)*100</f>
        <v>16.859211961507725</v>
      </c>
      <c r="R146">
        <f>(CPI_only_raw!L158/CPI_only_raw!L146-1)*100</f>
        <v>20.509798233648048</v>
      </c>
      <c r="S146">
        <f>(CPI_only_raw!M158/CPI_only_raw!M146-1)*100</f>
        <v>23.868450215479807</v>
      </c>
      <c r="T146">
        <f>(CPI_only_raw!N158/CPI_only_raw!N146-1)*100</f>
        <v>9.7677921499534026</v>
      </c>
      <c r="U146">
        <f>(CPI_only_raw!O158/CPI_only_raw!O146-1)*100</f>
        <v>12.24950762350494</v>
      </c>
      <c r="V146">
        <f>(CPI_only_raw!P158/CPI_only_raw!P146-1)*100</f>
        <v>21.066340404183027</v>
      </c>
      <c r="W146">
        <f>(CPI_only_raw!Q158/CPI_only_raw!Q146-1)*100</f>
        <v>18.904190761690877</v>
      </c>
      <c r="X146">
        <f>(CPI_only_raw!R158/CPI_only_raw!R146-1)*100</f>
        <v>20.869215823567423</v>
      </c>
      <c r="Y146">
        <f>(CPI_only_raw!C158/CPI_only_raw!C146-1)*100</f>
        <v>20.057255041217893</v>
      </c>
      <c r="Z146">
        <f>(CPI_only_raw!D158/CPI_only_raw!D146-1)*100</f>
        <v>19.833264628117053</v>
      </c>
    </row>
    <row r="147" spans="1:26" x14ac:dyDescent="0.25">
      <c r="A147" s="2">
        <v>45078</v>
      </c>
      <c r="J147">
        <f>(CPI_only_raw!B159/CPI_only_raw!B147-1)*100</f>
        <v>22.789488998108709</v>
      </c>
      <c r="K147">
        <f>(CPI_only_raw!C159/CPI_only_raw!C147-1)*100</f>
        <v>20.274315339590878</v>
      </c>
      <c r="L147">
        <f>(CPI_only_raw!D159/CPI_only_raw!D147-1)*100</f>
        <v>20.059747543058904</v>
      </c>
      <c r="M147">
        <f>(CPI_only_raw!E159/CPI_only_raw!E147-1)*100</f>
        <v>19.10245859237547</v>
      </c>
      <c r="N147">
        <f>(CPI_only_raw!F159/CPI_only_raw!F147-1)*100</f>
        <v>25.251083040219058</v>
      </c>
      <c r="O147">
        <f>(CPI_only_raw!G159/CPI_only_raw!G147-1)*100</f>
        <v>25.090764479640491</v>
      </c>
      <c r="P147">
        <f>(CPI_only_raw!H159/CPI_only_raw!H147-1)*100</f>
        <v>15.076930751729378</v>
      </c>
      <c r="Q147">
        <f>(CPI_only_raw!I159/CPI_only_raw!I147-1)*100</f>
        <v>17.046473464028743</v>
      </c>
      <c r="R147">
        <f>(CPI_only_raw!J159/CPI_only_raw!J147-1)*100</f>
        <v>18.549744084466944</v>
      </c>
      <c r="S147">
        <f>(CPI_only_raw!K159/CPI_only_raw!K147-1)*100</f>
        <v>16.784888775089478</v>
      </c>
      <c r="T147">
        <f>(CPI_only_raw!L159/CPI_only_raw!L147-1)*100</f>
        <v>21.133122548702254</v>
      </c>
      <c r="U147">
        <f>(CPI_only_raw!M159/CPI_only_raw!M147-1)*100</f>
        <v>24.832308060041374</v>
      </c>
      <c r="V147">
        <f>(CPI_only_raw!N159/CPI_only_raw!N147-1)*100</f>
        <v>9.5358082029485693</v>
      </c>
      <c r="W147">
        <f>(CPI_only_raw!O159/CPI_only_raw!O147-1)*100</f>
        <v>11.87596702919973</v>
      </c>
      <c r="X147">
        <f>(CPI_only_raw!P159/CPI_only_raw!P147-1)*100</f>
        <v>21.493083575458162</v>
      </c>
      <c r="Y147">
        <f>(CPI_only_raw!Q159/CPI_only_raw!Q147-1)*100</f>
        <v>19.452917867124242</v>
      </c>
      <c r="Z147">
        <f>(CPI_only_raw!R159/CPI_only_raw!R147-1)*100</f>
        <v>21.380946320285823</v>
      </c>
    </row>
    <row r="148" spans="1:26" x14ac:dyDescent="0.25"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0:26" x14ac:dyDescent="0.25"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0:26" x14ac:dyDescent="0.25"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0:26" x14ac:dyDescent="0.25"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0:26" x14ac:dyDescent="0.25"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0:26" x14ac:dyDescent="0.25"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0:26" x14ac:dyDescent="0.25"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0:26" x14ac:dyDescent="0.25"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0:26" x14ac:dyDescent="0.25"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0:26" x14ac:dyDescent="0.25"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0:26" x14ac:dyDescent="0.25"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0:26" x14ac:dyDescent="0.25"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0:26" x14ac:dyDescent="0.25"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0:26" x14ac:dyDescent="0.25"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0:26" x14ac:dyDescent="0.25"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0:26" x14ac:dyDescent="0.25"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0:26" x14ac:dyDescent="0.25"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0:26" x14ac:dyDescent="0.25"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97DF-23BF-4972-88FF-A35B8ED605AB}">
  <dimension ref="A1:S159"/>
  <sheetViews>
    <sheetView workbookViewId="0">
      <pane xSplit="1" ySplit="1" topLeftCell="B148" activePane="bottomRight" state="frozen"/>
      <selection pane="topRight" activeCell="B1" sqref="B1"/>
      <selection pane="bottomLeft" activeCell="A2" sqref="A2"/>
      <selection pane="bottomRight" activeCell="C159" sqref="C159"/>
    </sheetView>
  </sheetViews>
  <sheetFormatPr defaultRowHeight="15" x14ac:dyDescent="0.25"/>
  <cols>
    <col min="7" max="7" width="12.42578125" customWidth="1"/>
  </cols>
  <sheetData>
    <row r="1" spans="1:19" x14ac:dyDescent="0.25">
      <c r="B1" t="s">
        <v>17</v>
      </c>
      <c r="C1" t="s">
        <v>18</v>
      </c>
      <c r="D1" t="s">
        <v>19</v>
      </c>
      <c r="E1" t="s">
        <v>20</v>
      </c>
      <c r="F1" t="s">
        <v>14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15</v>
      </c>
      <c r="O1" t="s">
        <v>28</v>
      </c>
      <c r="P1" t="s">
        <v>16</v>
      </c>
      <c r="Q1" t="s">
        <v>29</v>
      </c>
      <c r="R1" t="s">
        <v>30</v>
      </c>
    </row>
    <row r="2" spans="1:19" x14ac:dyDescent="0.25">
      <c r="A2" s="2">
        <v>40299</v>
      </c>
      <c r="B2" s="8">
        <v>107.22653863068842</v>
      </c>
      <c r="C2" s="8">
        <v>106.48261278032733</v>
      </c>
      <c r="D2" s="8">
        <v>107.90414205821558</v>
      </c>
      <c r="E2" s="8">
        <v>105.35</v>
      </c>
      <c r="F2" s="8">
        <v>107.20321533956947</v>
      </c>
      <c r="G2" s="8">
        <v>107.51130558398859</v>
      </c>
      <c r="H2" s="8">
        <v>105.26316522954355</v>
      </c>
      <c r="I2" s="8">
        <v>106.84475093335482</v>
      </c>
      <c r="J2" s="8">
        <v>104.56787746444311</v>
      </c>
      <c r="K2" s="8">
        <v>102.26253594655661</v>
      </c>
      <c r="L2" s="8">
        <v>105.38789527515797</v>
      </c>
      <c r="M2" s="8">
        <v>106.59542403574493</v>
      </c>
      <c r="N2" s="8">
        <v>99.408211931512113</v>
      </c>
      <c r="O2" s="8">
        <v>101.78382226970554</v>
      </c>
      <c r="P2" s="8">
        <v>111.01336545807244</v>
      </c>
      <c r="Q2" s="8">
        <v>110.71770910163565</v>
      </c>
      <c r="R2" s="8">
        <v>109.09735639248929</v>
      </c>
    </row>
    <row r="3" spans="1:19" x14ac:dyDescent="0.25">
      <c r="A3" s="2">
        <v>40330</v>
      </c>
      <c r="B3" s="8">
        <v>109.63</v>
      </c>
      <c r="C3" s="8">
        <v>107.76</v>
      </c>
      <c r="D3" s="8">
        <v>109.15</v>
      </c>
      <c r="E3" s="8">
        <v>109.2</v>
      </c>
      <c r="F3" s="8">
        <v>111.23</v>
      </c>
      <c r="G3" s="8">
        <v>111.46</v>
      </c>
      <c r="H3" s="8">
        <v>109.92</v>
      </c>
      <c r="I3" s="8">
        <v>109.43</v>
      </c>
      <c r="J3" s="8">
        <v>104.42</v>
      </c>
      <c r="K3" s="8">
        <v>112.44</v>
      </c>
      <c r="L3" s="8">
        <v>108.92</v>
      </c>
      <c r="M3" s="8">
        <v>108.42</v>
      </c>
      <c r="N3" s="8">
        <v>100.96</v>
      </c>
      <c r="O3" s="8">
        <v>101.46</v>
      </c>
      <c r="P3" s="8">
        <v>106.36</v>
      </c>
      <c r="Q3" s="8">
        <v>105.43</v>
      </c>
      <c r="R3" s="8">
        <v>109.87</v>
      </c>
    </row>
    <row r="4" spans="1:19" x14ac:dyDescent="0.25">
      <c r="A4" s="2">
        <v>40360</v>
      </c>
      <c r="B4" s="8">
        <v>110.66</v>
      </c>
      <c r="C4" s="8">
        <v>107.57</v>
      </c>
      <c r="D4" s="8">
        <v>109.19</v>
      </c>
      <c r="E4" s="8">
        <v>109.48</v>
      </c>
      <c r="F4" s="8">
        <v>112.64</v>
      </c>
      <c r="G4" s="8">
        <v>113.16</v>
      </c>
      <c r="H4" s="8">
        <v>109.85</v>
      </c>
      <c r="I4" s="8">
        <v>110.22</v>
      </c>
      <c r="J4" s="8">
        <v>106.18</v>
      </c>
      <c r="K4" s="8">
        <v>109.56</v>
      </c>
      <c r="L4" s="8">
        <v>109.2</v>
      </c>
      <c r="M4" s="8">
        <v>105.91</v>
      </c>
      <c r="N4" s="8">
        <v>101.39</v>
      </c>
      <c r="O4" s="8">
        <v>103.09</v>
      </c>
      <c r="P4" s="8">
        <v>104.92</v>
      </c>
      <c r="Q4" s="8">
        <v>103.88</v>
      </c>
      <c r="R4" s="8">
        <v>110.74</v>
      </c>
    </row>
    <row r="5" spans="1:19" x14ac:dyDescent="0.25">
      <c r="A5" s="2">
        <v>40391</v>
      </c>
      <c r="B5" s="8">
        <v>113.02</v>
      </c>
      <c r="C5" s="8">
        <v>109.59</v>
      </c>
      <c r="D5" s="8">
        <v>110.82</v>
      </c>
      <c r="E5" s="8">
        <v>111.36</v>
      </c>
      <c r="F5" s="8">
        <v>114.69</v>
      </c>
      <c r="G5" s="8">
        <v>115.19</v>
      </c>
      <c r="H5" s="8">
        <v>114.21</v>
      </c>
      <c r="I5" s="8">
        <v>113.35</v>
      </c>
      <c r="J5" s="8">
        <v>108.91</v>
      </c>
      <c r="K5" s="8">
        <v>109.93</v>
      </c>
      <c r="L5" s="8">
        <v>111.79</v>
      </c>
      <c r="M5" s="8">
        <v>107.38</v>
      </c>
      <c r="N5" s="8">
        <v>100.38</v>
      </c>
      <c r="O5" s="8">
        <v>103.88</v>
      </c>
      <c r="P5" s="8">
        <v>104.31</v>
      </c>
      <c r="Q5" s="8">
        <v>103.73</v>
      </c>
      <c r="R5" s="8">
        <v>110.74</v>
      </c>
    </row>
    <row r="6" spans="1:19" x14ac:dyDescent="0.25">
      <c r="A6" s="2">
        <v>40422</v>
      </c>
      <c r="B6" s="8">
        <v>113.84</v>
      </c>
      <c r="C6" s="8">
        <v>111.74</v>
      </c>
      <c r="D6" s="8">
        <v>112.71</v>
      </c>
      <c r="E6" s="8">
        <v>114.06</v>
      </c>
      <c r="F6" s="8">
        <v>115.11</v>
      </c>
      <c r="G6" s="8">
        <v>114.45</v>
      </c>
      <c r="H6" s="8">
        <v>110.89</v>
      </c>
      <c r="I6" s="8">
        <v>112.43</v>
      </c>
      <c r="J6" s="8">
        <v>113.12</v>
      </c>
      <c r="K6" s="8">
        <v>113.46</v>
      </c>
      <c r="L6" s="8">
        <v>113.57</v>
      </c>
      <c r="M6" s="8">
        <v>112.21</v>
      </c>
      <c r="N6" s="8">
        <v>102.21</v>
      </c>
      <c r="O6" s="8">
        <v>106.93</v>
      </c>
      <c r="P6" s="8">
        <v>108.96</v>
      </c>
      <c r="Q6" s="8">
        <v>106.99</v>
      </c>
      <c r="R6" s="8">
        <v>113.83</v>
      </c>
    </row>
    <row r="7" spans="1:19" x14ac:dyDescent="0.25">
      <c r="A7" s="2">
        <v>40452</v>
      </c>
      <c r="B7" s="8">
        <v>113.98860994555888</v>
      </c>
      <c r="C7" s="8">
        <v>113.46559272916863</v>
      </c>
      <c r="D7" s="8">
        <v>113.56841080197579</v>
      </c>
      <c r="E7" s="8">
        <v>113.90470383003711</v>
      </c>
      <c r="F7" s="8">
        <v>114.40237358674129</v>
      </c>
      <c r="G7" s="8">
        <v>114.5302168417676</v>
      </c>
      <c r="H7" s="8">
        <v>113.51299024644362</v>
      </c>
      <c r="I7" s="8">
        <v>113.87926270985866</v>
      </c>
      <c r="J7" s="8">
        <v>111.16157227249545</v>
      </c>
      <c r="K7" s="8">
        <v>116.43026087015866</v>
      </c>
      <c r="L7" s="8">
        <v>118.14044490451323</v>
      </c>
      <c r="M7" s="8">
        <v>108.08322916706651</v>
      </c>
      <c r="N7" s="8">
        <v>104.13985015435475</v>
      </c>
      <c r="O7" s="8">
        <v>110.02917309734654</v>
      </c>
      <c r="P7" s="8">
        <v>111.51514977305192</v>
      </c>
      <c r="Q7" s="8">
        <v>110.59683191428333</v>
      </c>
      <c r="R7" s="8">
        <v>110.4962760637101</v>
      </c>
    </row>
    <row r="8" spans="1:19" x14ac:dyDescent="0.25">
      <c r="A8" s="2">
        <v>40483</v>
      </c>
      <c r="B8" s="8">
        <v>113.61621504466041</v>
      </c>
      <c r="C8" s="8">
        <v>112.13145435372654</v>
      </c>
      <c r="D8" s="8">
        <v>111.52575249079533</v>
      </c>
      <c r="E8" s="8">
        <v>116.46199670279613</v>
      </c>
      <c r="F8" s="8">
        <v>115.67629286031148</v>
      </c>
      <c r="G8" s="8">
        <v>115.44372628645571</v>
      </c>
      <c r="H8" s="8">
        <v>113.96012980900556</v>
      </c>
      <c r="I8" s="8">
        <v>111.84618666862173</v>
      </c>
      <c r="J8" s="8">
        <v>113.92847241407399</v>
      </c>
      <c r="K8" s="8">
        <v>114.75317783487435</v>
      </c>
      <c r="L8" s="8">
        <v>110.49783987808767</v>
      </c>
      <c r="M8" s="8">
        <v>112.82297695866903</v>
      </c>
      <c r="N8" s="8">
        <v>102.70689291835124</v>
      </c>
      <c r="O8" s="8">
        <v>106.16237854781545</v>
      </c>
      <c r="P8" s="8">
        <v>107.48543570967998</v>
      </c>
      <c r="Q8" s="8">
        <v>108.46421445662274</v>
      </c>
      <c r="R8" s="8">
        <v>112.56989218301447</v>
      </c>
    </row>
    <row r="9" spans="1:19" x14ac:dyDescent="0.25">
      <c r="A9" s="2">
        <v>40513</v>
      </c>
      <c r="B9" s="8">
        <v>115.87416632166421</v>
      </c>
      <c r="C9" s="8">
        <v>113.75812723912149</v>
      </c>
      <c r="D9" s="8">
        <v>113.71263161174981</v>
      </c>
      <c r="E9" s="8">
        <v>116.97904913141197</v>
      </c>
      <c r="F9" s="8">
        <v>117.06007121878042</v>
      </c>
      <c r="G9" s="8">
        <v>117.22167748440947</v>
      </c>
      <c r="H9" s="8">
        <v>113.72431275529452</v>
      </c>
      <c r="I9" s="8">
        <v>113.56644364188597</v>
      </c>
      <c r="J9" s="8">
        <v>114.3161438312566</v>
      </c>
      <c r="K9" s="8">
        <v>114.68766475089265</v>
      </c>
      <c r="L9" s="8">
        <v>112.61254614725327</v>
      </c>
      <c r="M9" s="8">
        <v>113.9998613784245</v>
      </c>
      <c r="N9" s="8">
        <v>103.61240605571477</v>
      </c>
      <c r="O9" s="8">
        <v>106.56820485465474</v>
      </c>
      <c r="P9" s="8">
        <v>109.02027005915797</v>
      </c>
      <c r="Q9" s="8">
        <v>108.17303565480826</v>
      </c>
      <c r="R9" s="8">
        <v>111.52108888392519</v>
      </c>
    </row>
    <row r="10" spans="1:19" x14ac:dyDescent="0.25">
      <c r="A10" s="2">
        <v>40544</v>
      </c>
      <c r="B10" s="8">
        <v>119.69874411519476</v>
      </c>
      <c r="C10" s="8">
        <v>119.51871497513221</v>
      </c>
      <c r="D10" s="8">
        <v>118.8997231128555</v>
      </c>
      <c r="E10" s="8">
        <v>120.12698579199639</v>
      </c>
      <c r="F10" s="8">
        <v>116.53172186593318</v>
      </c>
      <c r="G10" s="8">
        <v>120.50462798398985</v>
      </c>
      <c r="H10" s="8">
        <v>113.0123013783063</v>
      </c>
      <c r="I10" s="8">
        <v>113.9771287642568</v>
      </c>
      <c r="J10" s="8">
        <v>116.41661885419465</v>
      </c>
      <c r="K10" s="8">
        <v>114.52968516811542</v>
      </c>
      <c r="L10" s="8">
        <v>111.09328960124024</v>
      </c>
      <c r="M10" s="8">
        <v>110.03149382842538</v>
      </c>
      <c r="N10" s="8">
        <v>101.77563340698865</v>
      </c>
      <c r="O10" s="8">
        <v>108.53128070610499</v>
      </c>
      <c r="P10" s="8">
        <v>109.43415304445756</v>
      </c>
      <c r="Q10" s="8">
        <v>108.17967086856079</v>
      </c>
      <c r="R10" s="8">
        <v>114.47435363571823</v>
      </c>
    </row>
    <row r="11" spans="1:19" x14ac:dyDescent="0.25">
      <c r="A11" s="2">
        <v>40575</v>
      </c>
      <c r="B11" s="8">
        <v>118.75650984774758</v>
      </c>
      <c r="C11" s="8">
        <v>116.72284436470702</v>
      </c>
      <c r="D11" s="8">
        <v>116.44551761405245</v>
      </c>
      <c r="E11" s="8">
        <v>129.40445779022488</v>
      </c>
      <c r="F11" s="8">
        <v>119.44044591519233</v>
      </c>
      <c r="G11" s="8">
        <v>120.23718252682589</v>
      </c>
      <c r="H11" s="8">
        <v>116.05297881454023</v>
      </c>
      <c r="I11" s="8">
        <v>116.79356778960054</v>
      </c>
      <c r="J11" s="8">
        <v>114.0751732675499</v>
      </c>
      <c r="K11" s="8">
        <v>116.60606445418298</v>
      </c>
      <c r="L11" s="8">
        <v>111.35714561335779</v>
      </c>
      <c r="M11" s="8">
        <v>121.87766759901282</v>
      </c>
      <c r="N11" s="8">
        <v>107.3745456252236</v>
      </c>
      <c r="O11" s="8">
        <v>108.44364947578516</v>
      </c>
      <c r="P11" s="8">
        <v>109.70071685764839</v>
      </c>
      <c r="Q11" s="8">
        <v>110.09866266224039</v>
      </c>
      <c r="R11" s="8">
        <v>113.83592157860431</v>
      </c>
    </row>
    <row r="12" spans="1:19" x14ac:dyDescent="0.25">
      <c r="A12" s="2">
        <v>40603</v>
      </c>
      <c r="B12" s="8">
        <v>121.06952627544099</v>
      </c>
      <c r="C12" s="8">
        <v>119.59709587616982</v>
      </c>
      <c r="D12" s="8">
        <v>120.22572170881718</v>
      </c>
      <c r="E12" s="8">
        <v>120.58434468277133</v>
      </c>
      <c r="F12" s="8">
        <v>119.91893696134878</v>
      </c>
      <c r="G12" s="8">
        <v>119.78622363557284</v>
      </c>
      <c r="H12" s="8">
        <v>115.15180366646372</v>
      </c>
      <c r="I12" s="8">
        <v>117.25627296025588</v>
      </c>
      <c r="J12" s="8">
        <v>114.16146527424938</v>
      </c>
      <c r="K12" s="8">
        <v>116.57930110134414</v>
      </c>
      <c r="L12" s="8">
        <v>115.03580641201178</v>
      </c>
      <c r="M12" s="8">
        <v>118.42064618832224</v>
      </c>
      <c r="N12" s="8">
        <v>107.80804755362725</v>
      </c>
      <c r="O12" s="8">
        <v>109.22574170973631</v>
      </c>
      <c r="P12" s="8">
        <v>110.56521561841593</v>
      </c>
      <c r="Q12" s="8">
        <v>109.13651600209066</v>
      </c>
      <c r="R12" s="8">
        <v>111.87550644446607</v>
      </c>
    </row>
    <row r="13" spans="1:19" x14ac:dyDescent="0.25">
      <c r="A13" s="2">
        <v>40634</v>
      </c>
      <c r="B13" s="8">
        <v>119.43929260459701</v>
      </c>
      <c r="C13" s="8">
        <v>119.17330092688518</v>
      </c>
      <c r="D13" s="8">
        <v>119.43196554518327</v>
      </c>
      <c r="E13" s="8">
        <v>122.64738995930652</v>
      </c>
      <c r="F13" s="8">
        <v>121.09171065379491</v>
      </c>
      <c r="G13" s="7">
        <v>120.10460455632462</v>
      </c>
      <c r="H13" s="8">
        <v>116.35373937553121</v>
      </c>
      <c r="I13" s="8">
        <v>116.11101081805151</v>
      </c>
      <c r="J13" s="8">
        <v>125.13373824417667</v>
      </c>
      <c r="K13" s="8">
        <v>116.00836894836127</v>
      </c>
      <c r="L13" s="8">
        <v>116.71528389761474</v>
      </c>
      <c r="M13" s="8">
        <v>116.88869784697961</v>
      </c>
      <c r="N13" s="8">
        <v>107.23249214021851</v>
      </c>
      <c r="O13" s="8">
        <v>107.83683051049213</v>
      </c>
      <c r="P13" s="8">
        <v>111.18115552107371</v>
      </c>
      <c r="Q13" s="8">
        <v>111.88048141120625</v>
      </c>
      <c r="R13" s="8">
        <v>114.08952252184045</v>
      </c>
    </row>
    <row r="14" spans="1:19" x14ac:dyDescent="0.25">
      <c r="A14" s="2">
        <v>40664</v>
      </c>
      <c r="B14" s="8">
        <v>118.7348597766138</v>
      </c>
      <c r="C14" s="8">
        <v>118.90230911538464</v>
      </c>
      <c r="D14" s="8">
        <v>118.97927844870489</v>
      </c>
      <c r="E14" s="8">
        <v>120.55315863336318</v>
      </c>
      <c r="F14" s="8">
        <v>118.54535336977506</v>
      </c>
      <c r="G14" s="8">
        <v>118.4930142017721</v>
      </c>
      <c r="H14" s="8">
        <v>115.07953023874836</v>
      </c>
      <c r="I14" s="8">
        <v>118.21318297101462</v>
      </c>
      <c r="J14" s="8">
        <v>121.17799603255745</v>
      </c>
      <c r="K14" s="8">
        <v>116.56030175465172</v>
      </c>
      <c r="L14" s="8">
        <v>116.63074555572381</v>
      </c>
      <c r="M14" s="8">
        <v>115.73935605887834</v>
      </c>
      <c r="N14" s="8">
        <v>105.68879478014293</v>
      </c>
      <c r="O14" s="8">
        <v>107.38727316344585</v>
      </c>
      <c r="P14" s="8">
        <v>111.89918050160725</v>
      </c>
      <c r="Q14" s="8">
        <v>113.7697222551128</v>
      </c>
      <c r="R14" s="8">
        <v>115.5940742340818</v>
      </c>
      <c r="S14" s="6"/>
    </row>
    <row r="15" spans="1:19" x14ac:dyDescent="0.25">
      <c r="A15" s="2">
        <v>40695</v>
      </c>
      <c r="B15" s="8">
        <v>119.88634664478221</v>
      </c>
      <c r="C15" s="8">
        <v>119.78742322282244</v>
      </c>
      <c r="D15" s="8">
        <v>119.80818916385616</v>
      </c>
      <c r="E15" s="8">
        <v>111.89494285268084</v>
      </c>
      <c r="F15" s="8">
        <v>120.13102797681256</v>
      </c>
      <c r="G15" s="8">
        <v>119.54220693346156</v>
      </c>
      <c r="H15" s="8">
        <v>114.20724843711065</v>
      </c>
      <c r="I15" s="8">
        <v>117.99687170190113</v>
      </c>
      <c r="J15" s="8">
        <v>121.58362611037991</v>
      </c>
      <c r="K15" s="8">
        <v>116.30235805527832</v>
      </c>
      <c r="L15" s="8">
        <v>119.85296972609156</v>
      </c>
      <c r="M15" s="8">
        <v>118.47781437934955</v>
      </c>
      <c r="N15" s="8">
        <v>105.6381481974915</v>
      </c>
      <c r="O15" s="8">
        <v>107.93345107546753</v>
      </c>
      <c r="P15" s="8">
        <v>112.19689833690748</v>
      </c>
      <c r="Q15" s="8">
        <v>114.27064939700037</v>
      </c>
      <c r="R15" s="8">
        <v>117.93247384559731</v>
      </c>
      <c r="S15" s="6"/>
    </row>
    <row r="16" spans="1:19" x14ac:dyDescent="0.25">
      <c r="A16" s="2">
        <v>40725</v>
      </c>
      <c r="B16" s="8">
        <v>120.27148330226029</v>
      </c>
      <c r="C16" s="8">
        <v>120.07733759161698</v>
      </c>
      <c r="D16" s="8">
        <v>119.85278263623022</v>
      </c>
      <c r="E16" s="8">
        <v>112.59591610888978</v>
      </c>
      <c r="F16" s="8">
        <v>120.40148406481944</v>
      </c>
      <c r="G16" s="8">
        <v>120.23262180743137</v>
      </c>
      <c r="H16" s="8">
        <v>112.36450789233629</v>
      </c>
      <c r="I16" s="8">
        <v>117.66159475671866</v>
      </c>
      <c r="J16" s="8">
        <v>122.47030258349713</v>
      </c>
      <c r="K16" s="8">
        <v>117.5574493353365</v>
      </c>
      <c r="L16" s="8">
        <v>118.30554367160209</v>
      </c>
      <c r="M16" s="8">
        <v>120.73149019182367</v>
      </c>
      <c r="N16" s="8">
        <v>106.17153089627783</v>
      </c>
      <c r="O16" s="8">
        <v>111.08920856763194</v>
      </c>
      <c r="P16" s="8">
        <v>112.63889726746834</v>
      </c>
      <c r="Q16" s="8">
        <v>115.03257452245258</v>
      </c>
      <c r="R16" s="8">
        <v>119.83001682112624</v>
      </c>
      <c r="S16" s="6"/>
    </row>
    <row r="17" spans="1:19" x14ac:dyDescent="0.25">
      <c r="A17" s="2">
        <v>40756</v>
      </c>
      <c r="B17" s="8">
        <v>122.27471859112126</v>
      </c>
      <c r="C17" s="8">
        <v>121.17341228669099</v>
      </c>
      <c r="D17" s="8">
        <v>121.08136242711873</v>
      </c>
      <c r="E17" s="8">
        <v>115.96755356766322</v>
      </c>
      <c r="F17" s="8">
        <v>123.68216801449353</v>
      </c>
      <c r="G17" s="8">
        <v>123.39963329565549</v>
      </c>
      <c r="H17" s="8">
        <v>116.40474392581697</v>
      </c>
      <c r="I17" s="8">
        <v>118.74600242084958</v>
      </c>
      <c r="J17" s="8">
        <v>124.5119461854998</v>
      </c>
      <c r="K17" s="8">
        <v>119.95274467980789</v>
      </c>
      <c r="L17" s="8">
        <v>120.43103938320405</v>
      </c>
      <c r="M17" s="8">
        <v>121.93808723114714</v>
      </c>
      <c r="N17" s="8">
        <v>106.36396922696959</v>
      </c>
      <c r="O17" s="8">
        <v>109.52856388516074</v>
      </c>
      <c r="P17" s="8">
        <v>112.90136826307157</v>
      </c>
      <c r="Q17" s="8">
        <v>115.09943422197452</v>
      </c>
      <c r="R17" s="8">
        <v>121.49075019242497</v>
      </c>
      <c r="S17" s="6"/>
    </row>
    <row r="18" spans="1:19" x14ac:dyDescent="0.25">
      <c r="A18" s="2">
        <v>40787</v>
      </c>
      <c r="B18" s="8">
        <v>123.99900399125538</v>
      </c>
      <c r="C18" s="8">
        <v>123.48202881845924</v>
      </c>
      <c r="D18" s="8">
        <v>122.67292181944862</v>
      </c>
      <c r="E18" s="8">
        <v>117.63322075029535</v>
      </c>
      <c r="F18" s="8">
        <v>124.78450726701053</v>
      </c>
      <c r="G18" s="8">
        <v>124.23396107654366</v>
      </c>
      <c r="H18" s="8">
        <v>116.22829998819702</v>
      </c>
      <c r="I18" s="8">
        <v>119.93395374025653</v>
      </c>
      <c r="J18" s="8">
        <v>126.1025819185713</v>
      </c>
      <c r="K18" s="8">
        <v>119.21009701223934</v>
      </c>
      <c r="L18" s="8">
        <v>122.33892353008632</v>
      </c>
      <c r="M18" s="8">
        <v>122.2769264393287</v>
      </c>
      <c r="N18" s="8">
        <v>106.20038420582773</v>
      </c>
      <c r="O18" s="8">
        <v>109.75168326547194</v>
      </c>
      <c r="P18" s="8">
        <v>113.76963311539802</v>
      </c>
      <c r="Q18" s="8">
        <v>115.68698558940983</v>
      </c>
      <c r="R18" s="8">
        <v>121.55744492347131</v>
      </c>
      <c r="S18" s="6"/>
    </row>
    <row r="19" spans="1:19" x14ac:dyDescent="0.25">
      <c r="A19" s="2">
        <v>40817</v>
      </c>
      <c r="B19" s="8">
        <v>124.60065849033249</v>
      </c>
      <c r="C19" s="8">
        <v>124.80487811752866</v>
      </c>
      <c r="D19" s="8">
        <v>123.95405516319239</v>
      </c>
      <c r="E19" s="8">
        <v>116.95458057553141</v>
      </c>
      <c r="F19" s="8">
        <v>124.98067740430355</v>
      </c>
      <c r="G19" s="8">
        <v>124.27733458487563</v>
      </c>
      <c r="H19" s="8">
        <v>117.60809224631765</v>
      </c>
      <c r="I19" s="8">
        <v>120.59378496078708</v>
      </c>
      <c r="J19" s="8">
        <v>128.50334774762212</v>
      </c>
      <c r="K19" s="8">
        <v>119.47281202715425</v>
      </c>
      <c r="L19" s="8">
        <v>121.76020852588368</v>
      </c>
      <c r="M19" s="8">
        <v>122.19684024306801</v>
      </c>
      <c r="N19" s="8">
        <v>106.64675985576807</v>
      </c>
      <c r="O19" s="8">
        <v>117.04975518612466</v>
      </c>
      <c r="P19" s="8">
        <v>113.95722272243918</v>
      </c>
      <c r="Q19" s="8">
        <v>116.61402073733166</v>
      </c>
      <c r="R19" s="8">
        <v>121.96654671218513</v>
      </c>
      <c r="S19" s="6"/>
    </row>
    <row r="20" spans="1:19" x14ac:dyDescent="0.25">
      <c r="A20" s="2">
        <v>40848</v>
      </c>
      <c r="B20" s="8">
        <v>124.65154628571642</v>
      </c>
      <c r="C20" s="8">
        <v>124.55101204957529</v>
      </c>
      <c r="D20" s="8">
        <v>123.49124309156679</v>
      </c>
      <c r="E20" s="8">
        <v>124.21224312885559</v>
      </c>
      <c r="F20" s="8">
        <v>125.35433161364863</v>
      </c>
      <c r="G20" s="8">
        <v>125.12002603684721</v>
      </c>
      <c r="H20" s="8">
        <v>118.94003378151109</v>
      </c>
      <c r="I20" s="8">
        <v>121.86078547179201</v>
      </c>
      <c r="J20" s="8">
        <v>128.07662628781233</v>
      </c>
      <c r="K20" s="8">
        <v>120.2443251878905</v>
      </c>
      <c r="L20" s="8">
        <v>122.67999629844047</v>
      </c>
      <c r="M20" s="8">
        <v>123.29021762994216</v>
      </c>
      <c r="N20" s="8">
        <v>107.08397178187313</v>
      </c>
      <c r="O20" s="8">
        <v>115.71712501166908</v>
      </c>
      <c r="P20" s="8">
        <v>114.17265613008013</v>
      </c>
      <c r="Q20" s="8">
        <v>116.85487337384664</v>
      </c>
      <c r="R20" s="8">
        <v>125.48197628805846</v>
      </c>
      <c r="S20" s="6"/>
    </row>
    <row r="21" spans="1:19" x14ac:dyDescent="0.25">
      <c r="A21" s="2">
        <v>40878</v>
      </c>
      <c r="B21" s="8">
        <v>125.9690237278369</v>
      </c>
      <c r="C21" s="8">
        <v>124.76453858598899</v>
      </c>
      <c r="D21" s="8">
        <v>123.63081151934033</v>
      </c>
      <c r="E21" s="8">
        <v>125.30358472770752</v>
      </c>
      <c r="F21" s="8">
        <v>128.12274469481409</v>
      </c>
      <c r="G21" s="8">
        <v>127.78408607089438</v>
      </c>
      <c r="H21" s="8">
        <v>119.01751570632528</v>
      </c>
      <c r="I21" s="8">
        <v>122.31440117376989</v>
      </c>
      <c r="J21" s="8">
        <v>131.90765049285682</v>
      </c>
      <c r="K21" s="8">
        <v>119.94187280789494</v>
      </c>
      <c r="L21" s="8">
        <v>122.8276597033805</v>
      </c>
      <c r="M21" s="8">
        <v>128.74218445687342</v>
      </c>
      <c r="N21" s="8">
        <v>106.52791272137779</v>
      </c>
      <c r="O21" s="8">
        <v>113.33353983626509</v>
      </c>
      <c r="P21" s="8">
        <v>114.59871536887309</v>
      </c>
      <c r="Q21" s="8">
        <v>118.8617523394779</v>
      </c>
      <c r="R21" s="8">
        <v>122.66491737578546</v>
      </c>
      <c r="S21" s="6"/>
    </row>
    <row r="22" spans="1:19" x14ac:dyDescent="0.25">
      <c r="A22" s="2">
        <v>40909</v>
      </c>
      <c r="B22" s="8">
        <v>130.18511156183197</v>
      </c>
      <c r="C22" s="8">
        <v>129.11074673527355</v>
      </c>
      <c r="D22" s="8">
        <v>129.22203906172373</v>
      </c>
      <c r="E22" s="8">
        <v>121.5939090085877</v>
      </c>
      <c r="F22" s="8">
        <v>129.2584023633375</v>
      </c>
      <c r="G22" s="8">
        <v>130.82729232679301</v>
      </c>
      <c r="H22" s="8">
        <v>123.19317934974065</v>
      </c>
      <c r="I22" s="8">
        <v>121.09068444203274</v>
      </c>
      <c r="J22" s="8">
        <v>131.77332566726673</v>
      </c>
      <c r="K22" s="8">
        <v>120.59785642032597</v>
      </c>
      <c r="L22" s="8">
        <v>122.69770157448067</v>
      </c>
      <c r="M22" s="8">
        <v>127.8291660166289</v>
      </c>
      <c r="N22" s="8">
        <v>108.65810270768802</v>
      </c>
      <c r="O22" s="8">
        <v>114.50505444926759</v>
      </c>
      <c r="P22" s="8">
        <v>115.04427943255541</v>
      </c>
      <c r="Q22" s="8">
        <v>120.03217070989432</v>
      </c>
      <c r="R22" s="8">
        <v>125.87152953958045</v>
      </c>
      <c r="S22" s="6"/>
    </row>
    <row r="23" spans="1:19" x14ac:dyDescent="0.25">
      <c r="A23" s="2">
        <v>40940</v>
      </c>
      <c r="B23" s="8">
        <v>130.54794527886199</v>
      </c>
      <c r="C23" s="8">
        <v>129.29520009846118</v>
      </c>
      <c r="D23" s="8">
        <v>129.36793651552796</v>
      </c>
      <c r="E23" s="8">
        <v>121.63841835561084</v>
      </c>
      <c r="F23" s="8">
        <v>129.09682778361849</v>
      </c>
      <c r="G23" s="8">
        <v>129.07983889017621</v>
      </c>
      <c r="H23" s="8">
        <v>123.19690889634666</v>
      </c>
      <c r="I23" s="8">
        <v>121.11653929089258</v>
      </c>
      <c r="J23" s="8">
        <v>131.83498802298314</v>
      </c>
      <c r="K23" s="8">
        <v>120.61476419809922</v>
      </c>
      <c r="L23" s="8">
        <v>122.7079711808731</v>
      </c>
      <c r="M23" s="8">
        <v>127.85234483421848</v>
      </c>
      <c r="N23" s="8">
        <v>108.66013943332348</v>
      </c>
      <c r="O23" s="8">
        <v>114.50724297983515</v>
      </c>
      <c r="P23" s="8">
        <v>115.05692364509659</v>
      </c>
      <c r="Q23" s="8">
        <v>120.03624258947592</v>
      </c>
      <c r="R23" s="8">
        <v>125.87735089866604</v>
      </c>
      <c r="S23" s="6"/>
    </row>
    <row r="24" spans="1:19" x14ac:dyDescent="0.25">
      <c r="A24" s="2">
        <v>40969</v>
      </c>
      <c r="B24" s="8">
        <v>132.62777234224151</v>
      </c>
      <c r="C24" s="8">
        <v>135.0640825321297</v>
      </c>
      <c r="D24" s="8">
        <v>134.48699411292435</v>
      </c>
      <c r="E24" s="8">
        <v>129.89753787485847</v>
      </c>
      <c r="F24" s="8">
        <v>132.11217229467476</v>
      </c>
      <c r="G24" s="8">
        <v>131.91392280634821</v>
      </c>
      <c r="H24" s="8">
        <v>120.55098006332229</v>
      </c>
      <c r="I24" s="8">
        <v>133.73155644901021</v>
      </c>
      <c r="J24" s="8">
        <v>139.69789333863449</v>
      </c>
      <c r="K24" s="8">
        <v>130.19402352972577</v>
      </c>
      <c r="L24" s="8">
        <v>129.67166224471492</v>
      </c>
      <c r="M24" s="8">
        <v>134.41291378294042</v>
      </c>
      <c r="N24" s="8">
        <v>113.39425370478243</v>
      </c>
      <c r="O24" s="8">
        <v>116.70314161833559</v>
      </c>
      <c r="P24" s="8">
        <v>125.59994096589033</v>
      </c>
      <c r="Q24" s="8">
        <v>121.36125688185696</v>
      </c>
      <c r="R24" s="8">
        <v>131.56592478466342</v>
      </c>
      <c r="S24" s="6"/>
    </row>
    <row r="25" spans="1:19" x14ac:dyDescent="0.25">
      <c r="A25" s="2">
        <v>41000</v>
      </c>
      <c r="B25" s="8">
        <v>132.79922295659264</v>
      </c>
      <c r="C25" s="8">
        <v>135.18348691240001</v>
      </c>
      <c r="D25" s="8">
        <v>134.70308736179967</v>
      </c>
      <c r="E25" s="8">
        <v>131.29100847461132</v>
      </c>
      <c r="F25" s="8">
        <v>132.32836623485059</v>
      </c>
      <c r="G25" s="8">
        <v>132.12656809748248</v>
      </c>
      <c r="H25" s="8">
        <v>121.33291163276293</v>
      </c>
      <c r="I25" s="8">
        <v>134.11047209025281</v>
      </c>
      <c r="J25" s="8">
        <v>139.50838428220553</v>
      </c>
      <c r="K25" s="8">
        <v>130.74160094519235</v>
      </c>
      <c r="L25" s="8">
        <v>130.14696254737819</v>
      </c>
      <c r="M25" s="8">
        <v>134.62724432269368</v>
      </c>
      <c r="N25" s="8">
        <v>113.9846624620252</v>
      </c>
      <c r="O25" s="8">
        <v>117.55095314786078</v>
      </c>
      <c r="P25" s="8">
        <v>125.00665499589792</v>
      </c>
      <c r="Q25" s="8">
        <v>121.85715845188896</v>
      </c>
      <c r="R25" s="8">
        <v>132.00489091002618</v>
      </c>
      <c r="S25" s="6"/>
    </row>
    <row r="26" spans="1:19" x14ac:dyDescent="0.25">
      <c r="A26" s="2">
        <v>41030</v>
      </c>
      <c r="B26" s="8">
        <v>133.80029203724189</v>
      </c>
      <c r="C26" s="8">
        <v>136.65</v>
      </c>
      <c r="D26" s="8">
        <v>136.30000000000001</v>
      </c>
      <c r="E26" s="8">
        <v>132.53</v>
      </c>
      <c r="F26" s="8">
        <v>133.88756369626367</v>
      </c>
      <c r="G26" s="8">
        <v>133.66642262737301</v>
      </c>
      <c r="H26" s="8">
        <v>121.96565679656931</v>
      </c>
      <c r="I26" s="8">
        <v>134.67251073762813</v>
      </c>
      <c r="J26" s="8">
        <v>139.74587033097771</v>
      </c>
      <c r="K26" s="8">
        <v>131.09254532225322</v>
      </c>
      <c r="L26" s="8">
        <v>130.77711005761566</v>
      </c>
      <c r="M26" s="8">
        <v>135.10518652959104</v>
      </c>
      <c r="N26" s="8">
        <v>114.35386583971786</v>
      </c>
      <c r="O26" s="8">
        <v>118.42525574678758</v>
      </c>
      <c r="P26" s="8">
        <v>125.5</v>
      </c>
      <c r="Q26" s="8">
        <v>122.59565452125119</v>
      </c>
      <c r="R26" s="8">
        <v>132.5575448876574</v>
      </c>
      <c r="S26" s="6"/>
    </row>
    <row r="27" spans="1:19" x14ac:dyDescent="0.25">
      <c r="A27" s="2">
        <v>41061</v>
      </c>
      <c r="B27" s="8">
        <v>135.34207158220099</v>
      </c>
      <c r="C27" s="8">
        <v>137.99398056122578</v>
      </c>
      <c r="D27" s="8">
        <v>136.22421974604507</v>
      </c>
      <c r="E27" s="8">
        <v>132.5890407711494</v>
      </c>
      <c r="F27" s="8">
        <v>134.5364978079146</v>
      </c>
      <c r="G27" s="8">
        <v>134.3140159118872</v>
      </c>
      <c r="H27" s="8">
        <v>122.46275934988412</v>
      </c>
      <c r="I27" s="8">
        <v>134.79083613340086</v>
      </c>
      <c r="J27" s="8">
        <v>146.48133936397213</v>
      </c>
      <c r="K27" s="8">
        <v>131.25196681983107</v>
      </c>
      <c r="L27" s="8">
        <v>131.07878560942788</v>
      </c>
      <c r="M27" s="8">
        <v>135.49817335102972</v>
      </c>
      <c r="N27" s="8">
        <v>114.8118909665928</v>
      </c>
      <c r="O27" s="8">
        <v>118.50684841143293</v>
      </c>
      <c r="P27" s="8">
        <v>125.69112378680212</v>
      </c>
      <c r="Q27" s="8">
        <v>123.06504197586696</v>
      </c>
      <c r="R27" s="8">
        <v>132.86925262694126</v>
      </c>
      <c r="S27" s="6"/>
    </row>
    <row r="28" spans="1:19" x14ac:dyDescent="0.25">
      <c r="A28" s="2">
        <v>41091</v>
      </c>
      <c r="B28" s="8">
        <v>135.66247676313074</v>
      </c>
      <c r="C28" s="8">
        <v>138.1427059753905</v>
      </c>
      <c r="D28" s="8">
        <v>136.50938608928723</v>
      </c>
      <c r="E28" s="8">
        <v>132.87896462643357</v>
      </c>
      <c r="F28" s="8">
        <v>134.9612974111717</v>
      </c>
      <c r="G28" s="8">
        <v>134.7405780078789</v>
      </c>
      <c r="H28" s="8">
        <v>122.78677892474727</v>
      </c>
      <c r="I28" s="8">
        <v>134.91333937213503</v>
      </c>
      <c r="J28" s="8">
        <v>146.72228989753316</v>
      </c>
      <c r="K28" s="8">
        <v>131.2684963861127</v>
      </c>
      <c r="L28" s="8">
        <v>131.27419638405055</v>
      </c>
      <c r="M28" s="8">
        <v>135.82447011761153</v>
      </c>
      <c r="N28" s="8">
        <v>114.85213420177487</v>
      </c>
      <c r="O28" s="8">
        <v>118.85771623192272</v>
      </c>
      <c r="P28" s="8">
        <v>125.8613036965119</v>
      </c>
      <c r="Q28" s="8">
        <v>123.44521660094802</v>
      </c>
      <c r="R28" s="8">
        <v>133.12714125790771</v>
      </c>
      <c r="S28" s="6"/>
    </row>
    <row r="29" spans="1:19" x14ac:dyDescent="0.25">
      <c r="A29" s="2">
        <v>41122</v>
      </c>
      <c r="B29" s="8">
        <v>136.56774345791126</v>
      </c>
      <c r="C29" s="8">
        <v>139.00286917706512</v>
      </c>
      <c r="D29" s="8">
        <v>137.06224987695114</v>
      </c>
      <c r="E29" s="8">
        <v>134.17877200077987</v>
      </c>
      <c r="F29" s="8">
        <v>135.9393944359532</v>
      </c>
      <c r="G29" s="8">
        <v>135.71302560907429</v>
      </c>
      <c r="H29" s="8">
        <v>123.33667631851269</v>
      </c>
      <c r="I29" s="8">
        <v>135.64878805731166</v>
      </c>
      <c r="J29" s="8">
        <v>147.84706946195439</v>
      </c>
      <c r="K29" s="8">
        <v>131.98521206622414</v>
      </c>
      <c r="L29" s="8">
        <v>131.95766891327787</v>
      </c>
      <c r="M29" s="8">
        <v>136.55040194506424</v>
      </c>
      <c r="N29" s="8">
        <v>115.209259021637</v>
      </c>
      <c r="O29" s="8">
        <v>119.36571088920796</v>
      </c>
      <c r="P29" s="8">
        <v>126.37588826892544</v>
      </c>
      <c r="Q29" s="8">
        <v>124.35568295870712</v>
      </c>
      <c r="R29" s="8">
        <v>133.72816763180467</v>
      </c>
      <c r="S29" s="6"/>
    </row>
    <row r="30" spans="1:19" x14ac:dyDescent="0.25">
      <c r="A30" s="2">
        <v>41153</v>
      </c>
      <c r="B30" s="8">
        <v>137.95260041806549</v>
      </c>
      <c r="C30" s="8">
        <v>139.66</v>
      </c>
      <c r="D30" s="8">
        <v>137.68</v>
      </c>
      <c r="E30" s="8">
        <v>134.19</v>
      </c>
      <c r="F30" s="8">
        <v>137.46714745040055</v>
      </c>
      <c r="G30" s="8">
        <v>137.2313887870539</v>
      </c>
      <c r="H30" s="8">
        <v>123.82973313232876</v>
      </c>
      <c r="I30" s="8">
        <v>136.5241551049611</v>
      </c>
      <c r="J30" s="8">
        <v>150.09852059605092</v>
      </c>
      <c r="K30" s="8">
        <v>132.89250838642718</v>
      </c>
      <c r="L30" s="8">
        <v>132.3959703739136</v>
      </c>
      <c r="M30" s="8">
        <v>137.30182078672766</v>
      </c>
      <c r="N30" s="8">
        <v>115.64873210908792</v>
      </c>
      <c r="O30" s="8">
        <v>120.55998448602082</v>
      </c>
      <c r="P30" s="8">
        <v>126.69</v>
      </c>
      <c r="Q30" s="8">
        <v>124.97547445676099</v>
      </c>
      <c r="R30" s="8">
        <v>134.35637072423498</v>
      </c>
      <c r="S30" s="6"/>
    </row>
    <row r="31" spans="1:19" x14ac:dyDescent="0.25">
      <c r="A31" s="2">
        <v>41183</v>
      </c>
      <c r="B31" s="8">
        <v>139.17068293579032</v>
      </c>
      <c r="C31" s="8">
        <v>140.27806071682744</v>
      </c>
      <c r="D31" s="8">
        <v>138.07550382793619</v>
      </c>
      <c r="E31" s="8">
        <v>135.29989761657885</v>
      </c>
      <c r="F31" s="8">
        <v>138.80854391099109</v>
      </c>
      <c r="G31" s="8">
        <v>138.5571410856754</v>
      </c>
      <c r="H31" s="8">
        <v>124.49648394586866</v>
      </c>
      <c r="I31" s="8">
        <v>137.53055810389969</v>
      </c>
      <c r="J31" s="8">
        <v>151.51179631951945</v>
      </c>
      <c r="K31" s="8">
        <v>133.47343237922036</v>
      </c>
      <c r="L31" s="8">
        <v>133.05606239610145</v>
      </c>
      <c r="M31" s="8">
        <v>138.48898462093439</v>
      </c>
      <c r="N31" s="8">
        <v>116.03331398582358</v>
      </c>
      <c r="O31" s="8">
        <v>121.360625373288</v>
      </c>
      <c r="P31" s="8">
        <v>128.07549812583295</v>
      </c>
      <c r="Q31" s="8">
        <v>125.43120939274689</v>
      </c>
      <c r="R31" s="8">
        <v>135.31867762158456</v>
      </c>
      <c r="S31" s="6"/>
    </row>
    <row r="32" spans="1:19" x14ac:dyDescent="0.25">
      <c r="A32" s="2">
        <v>41214</v>
      </c>
      <c r="B32" s="8">
        <v>140.00870332239566</v>
      </c>
      <c r="C32" s="8">
        <v>140.85661966472929</v>
      </c>
      <c r="D32" s="8">
        <v>138.74068674211671</v>
      </c>
      <c r="E32" s="8">
        <v>136.23873719217823</v>
      </c>
      <c r="F32" s="8">
        <v>139.8362366848973</v>
      </c>
      <c r="G32" s="8">
        <v>139.5776275883857</v>
      </c>
      <c r="H32" s="8">
        <v>125.29557815332228</v>
      </c>
      <c r="I32" s="8">
        <v>138.1819664320862</v>
      </c>
      <c r="J32" s="8">
        <v>152.33826375668696</v>
      </c>
      <c r="K32" s="8">
        <v>134.09354188501979</v>
      </c>
      <c r="L32" s="8">
        <v>133.52128018580186</v>
      </c>
      <c r="M32" s="8">
        <v>138.8886010409303</v>
      </c>
      <c r="N32" s="8">
        <v>116.16455438620831</v>
      </c>
      <c r="O32" s="8">
        <v>121.82641743390813</v>
      </c>
      <c r="P32" s="8">
        <v>128.8180153244279</v>
      </c>
      <c r="Q32" s="8">
        <v>125.70089016172113</v>
      </c>
      <c r="R32" s="8">
        <v>135.60499975580001</v>
      </c>
      <c r="S32" s="6"/>
    </row>
    <row r="33" spans="1:19" x14ac:dyDescent="0.25">
      <c r="A33" s="2">
        <v>41244</v>
      </c>
      <c r="B33" s="8">
        <v>141.06147887599616</v>
      </c>
      <c r="C33" s="8">
        <v>141.83881350423709</v>
      </c>
      <c r="D33" s="8">
        <v>139.61419267792581</v>
      </c>
      <c r="E33" s="8">
        <v>137.60542440253963</v>
      </c>
      <c r="F33" s="8">
        <v>141.1904391460819</v>
      </c>
      <c r="G33" s="8">
        <v>140.91751704630786</v>
      </c>
      <c r="H33" s="8">
        <v>126.11057691628564</v>
      </c>
      <c r="I33" s="8">
        <v>139.09409891235862</v>
      </c>
      <c r="J33" s="8">
        <v>153.21416569535899</v>
      </c>
      <c r="K33" s="8">
        <v>134.36900394322387</v>
      </c>
      <c r="L33" s="8">
        <v>133.8845102554927</v>
      </c>
      <c r="M33" s="8">
        <v>140.19123862940438</v>
      </c>
      <c r="N33" s="8">
        <v>116.33747399397092</v>
      </c>
      <c r="O33" s="8">
        <v>122.07141050866208</v>
      </c>
      <c r="P33" s="8">
        <v>129.07009557672208</v>
      </c>
      <c r="Q33" s="8">
        <v>126.10397991013237</v>
      </c>
      <c r="R33" s="8">
        <v>135.98142092463695</v>
      </c>
      <c r="S33" s="6"/>
    </row>
    <row r="34" spans="1:19" x14ac:dyDescent="0.25">
      <c r="A34" s="2">
        <v>41275</v>
      </c>
      <c r="B34" s="8">
        <v>141.94242593503455</v>
      </c>
      <c r="C34" s="8">
        <v>143.75443037638993</v>
      </c>
      <c r="D34" s="8">
        <v>140.33909342088904</v>
      </c>
      <c r="E34" s="8">
        <v>138.72301996496998</v>
      </c>
      <c r="F34" s="8">
        <v>142.32078961641432</v>
      </c>
      <c r="G34" s="8">
        <v>142.03736241239159</v>
      </c>
      <c r="H34" s="8">
        <v>127.05770431050226</v>
      </c>
      <c r="I34" s="8">
        <v>140.09192372926236</v>
      </c>
      <c r="J34" s="8">
        <v>153.84336020656673</v>
      </c>
      <c r="K34" s="8">
        <v>135.37776711895674</v>
      </c>
      <c r="L34" s="8">
        <v>134.29160997433269</v>
      </c>
      <c r="M34" s="8">
        <v>140.61875766969857</v>
      </c>
      <c r="N34" s="8">
        <v>116.42936756239274</v>
      </c>
      <c r="O34" s="8">
        <v>122.19997796336673</v>
      </c>
      <c r="P34" s="8">
        <v>129.26685311430973</v>
      </c>
      <c r="Q34" s="8">
        <v>126.42907692559393</v>
      </c>
      <c r="R34" s="8">
        <v>136.27818095642539</v>
      </c>
      <c r="S34" s="6"/>
    </row>
    <row r="35" spans="1:19" x14ac:dyDescent="0.25">
      <c r="A35" s="2">
        <v>41306</v>
      </c>
      <c r="B35" s="8">
        <v>143.00478978985183</v>
      </c>
      <c r="C35" s="8">
        <v>143.75506692145842</v>
      </c>
      <c r="D35" s="8">
        <v>140.50702038679532</v>
      </c>
      <c r="E35" s="8">
        <v>139.07462472550446</v>
      </c>
      <c r="F35" s="8">
        <v>143.26219436598842</v>
      </c>
      <c r="G35" s="8">
        <v>142.97472048954035</v>
      </c>
      <c r="H35" s="8">
        <v>128.06210192778997</v>
      </c>
      <c r="I35" s="8">
        <v>141.32298529571622</v>
      </c>
      <c r="J35" s="8">
        <v>155.17319107395227</v>
      </c>
      <c r="K35" s="8">
        <v>136.42757213087611</v>
      </c>
      <c r="L35" s="8">
        <v>135.46054599405852</v>
      </c>
      <c r="M35" s="8">
        <v>141.88216569315827</v>
      </c>
      <c r="N35" s="8">
        <v>116.89727011327867</v>
      </c>
      <c r="O35" s="8">
        <v>123.26278406297007</v>
      </c>
      <c r="P35" s="8">
        <v>130.18928311443506</v>
      </c>
      <c r="Q35" s="8">
        <v>127.48921055007025</v>
      </c>
      <c r="R35" s="8">
        <v>137.4396502600957</v>
      </c>
      <c r="S35" s="6"/>
    </row>
    <row r="36" spans="1:19" x14ac:dyDescent="0.25">
      <c r="A36" s="2">
        <v>41334</v>
      </c>
      <c r="B36" s="8">
        <v>144.02484802931767</v>
      </c>
      <c r="C36" s="8">
        <v>144.76009600274347</v>
      </c>
      <c r="D36" s="8">
        <v>142.9078684776818</v>
      </c>
      <c r="E36" s="8">
        <v>139.30266183211594</v>
      </c>
      <c r="F36" s="8">
        <v>144.63922651698022</v>
      </c>
      <c r="G36" s="8">
        <v>144.33869923025355</v>
      </c>
      <c r="H36" s="8">
        <v>128.72706410165526</v>
      </c>
      <c r="I36" s="8">
        <v>141.76874299887695</v>
      </c>
      <c r="J36" s="8">
        <v>155.85745997687786</v>
      </c>
      <c r="K36" s="8">
        <v>136.90308912817085</v>
      </c>
      <c r="L36" s="8">
        <v>136.43722723906026</v>
      </c>
      <c r="M36" s="8">
        <v>142.402560174104</v>
      </c>
      <c r="N36" s="8">
        <v>117.29533299905457</v>
      </c>
      <c r="O36" s="8">
        <v>123.74291863166535</v>
      </c>
      <c r="P36" s="8">
        <v>131.21062110001245</v>
      </c>
      <c r="Q36" s="8">
        <v>127.66363038387641</v>
      </c>
      <c r="R36" s="8">
        <v>138.77135515899207</v>
      </c>
      <c r="S36" s="6"/>
    </row>
    <row r="37" spans="1:19" x14ac:dyDescent="0.25">
      <c r="A37" s="2">
        <v>41365</v>
      </c>
      <c r="B37" s="8">
        <v>144.81957672026283</v>
      </c>
      <c r="C37" s="8">
        <v>144.47595790720226</v>
      </c>
      <c r="D37" s="8">
        <v>142.28207249346912</v>
      </c>
      <c r="E37" s="8">
        <v>139.92739316832785</v>
      </c>
      <c r="F37" s="8">
        <v>145.56955657499083</v>
      </c>
      <c r="G37" s="8">
        <v>145.2563277087099</v>
      </c>
      <c r="H37" s="8">
        <v>129.38729847001696</v>
      </c>
      <c r="I37" s="8">
        <v>142.79499121252871</v>
      </c>
      <c r="J37" s="8">
        <v>156.27316395760522</v>
      </c>
      <c r="K37" s="8">
        <v>137.63949069819466</v>
      </c>
      <c r="L37" s="8">
        <v>137.25016535928899</v>
      </c>
      <c r="M37" s="8">
        <v>143.2431545553699</v>
      </c>
      <c r="N37" s="8">
        <v>117.40823900130255</v>
      </c>
      <c r="O37" s="8">
        <v>124.54628419469262</v>
      </c>
      <c r="P37" s="8">
        <v>131.74803956776569</v>
      </c>
      <c r="Q37" s="8">
        <v>128.13694570825459</v>
      </c>
      <c r="R37" s="8">
        <v>139.65830068950706</v>
      </c>
      <c r="S37" s="6"/>
    </row>
    <row r="38" spans="1:19" x14ac:dyDescent="0.25">
      <c r="A38" s="2">
        <v>41395</v>
      </c>
      <c r="B38" s="8">
        <v>145.79400599253356</v>
      </c>
      <c r="C38" s="8">
        <v>145.15898785914717</v>
      </c>
      <c r="D38" s="8">
        <v>141.8603462839323</v>
      </c>
      <c r="E38" s="8">
        <v>140.05496944162658</v>
      </c>
      <c r="F38" s="8">
        <v>146.36786639355762</v>
      </c>
      <c r="G38" s="8">
        <v>146.06495740175043</v>
      </c>
      <c r="H38" s="8">
        <v>130.12768012228059</v>
      </c>
      <c r="I38" s="8">
        <v>144.00478366894194</v>
      </c>
      <c r="J38" s="8">
        <v>157.18265903932027</v>
      </c>
      <c r="K38" s="8">
        <v>139.30369576878277</v>
      </c>
      <c r="L38" s="8">
        <v>138.6136750993565</v>
      </c>
      <c r="M38" s="8">
        <v>144.48045665682378</v>
      </c>
      <c r="N38" s="8">
        <v>117.85212089533184</v>
      </c>
      <c r="O38" s="8">
        <v>125.80198795941193</v>
      </c>
      <c r="P38" s="8">
        <v>133.20645620871497</v>
      </c>
      <c r="Q38" s="8">
        <v>129.13127585189221</v>
      </c>
      <c r="R38" s="8">
        <v>140.64117446400297</v>
      </c>
      <c r="S38" s="6"/>
    </row>
    <row r="39" spans="1:19" x14ac:dyDescent="0.25">
      <c r="A39" s="2">
        <v>41426</v>
      </c>
      <c r="B39" s="8">
        <v>146.64740632153999</v>
      </c>
      <c r="C39" s="8">
        <v>145.545506546588</v>
      </c>
      <c r="D39" s="8">
        <v>142.18427834353349</v>
      </c>
      <c r="E39" s="8">
        <v>141.37158893219998</v>
      </c>
      <c r="F39" s="8">
        <v>147.45951192414728</v>
      </c>
      <c r="G39" s="8">
        <v>147.1403985338672</v>
      </c>
      <c r="H39" s="8">
        <v>130.67152159398884</v>
      </c>
      <c r="I39" s="8">
        <v>144.58410498832154</v>
      </c>
      <c r="J39" s="8">
        <v>157.99212976482318</v>
      </c>
      <c r="K39" s="8">
        <v>139.89244807017752</v>
      </c>
      <c r="L39" s="8">
        <v>139.39941743187751</v>
      </c>
      <c r="M39" s="8">
        <v>144.97699440567803</v>
      </c>
      <c r="N39" s="8">
        <v>118.13443781957797</v>
      </c>
      <c r="O39" s="8">
        <v>126.29047438788477</v>
      </c>
      <c r="P39" s="8">
        <v>133.32614376100429</v>
      </c>
      <c r="Q39" s="8">
        <v>129.69470403763222</v>
      </c>
      <c r="R39" s="8">
        <v>141.13830905449134</v>
      </c>
      <c r="S39" s="6"/>
    </row>
    <row r="40" spans="1:19" x14ac:dyDescent="0.25">
      <c r="A40" s="2">
        <v>41456</v>
      </c>
      <c r="B40" s="8">
        <v>147.44104732747647</v>
      </c>
      <c r="C40" s="8">
        <v>147.23195112289315</v>
      </c>
      <c r="D40" s="8">
        <v>145.08657285304582</v>
      </c>
      <c r="E40" s="8">
        <v>142.3858681837329</v>
      </c>
      <c r="F40" s="8">
        <v>148.44974167134271</v>
      </c>
      <c r="G40" s="8">
        <v>148.1233466640025</v>
      </c>
      <c r="H40" s="8">
        <v>131.26163727087524</v>
      </c>
      <c r="I40" s="8">
        <v>145.19992689545685</v>
      </c>
      <c r="J40" s="8">
        <v>158.75081520404063</v>
      </c>
      <c r="K40" s="8">
        <v>140.36884942506228</v>
      </c>
      <c r="L40" s="8">
        <v>139.97702309863186</v>
      </c>
      <c r="M40" s="8">
        <v>145.54144099376433</v>
      </c>
      <c r="N40" s="8">
        <v>118.46599563958316</v>
      </c>
      <c r="O40" s="8">
        <v>126.63544224146284</v>
      </c>
      <c r="P40" s="8">
        <v>133.53429696700539</v>
      </c>
      <c r="Q40" s="8">
        <v>130.30622749359222</v>
      </c>
      <c r="R40" s="8">
        <v>141.4803293657225</v>
      </c>
      <c r="S40" s="6"/>
    </row>
    <row r="41" spans="1:19" x14ac:dyDescent="0.25">
      <c r="A41" s="2">
        <v>41487</v>
      </c>
      <c r="B41" s="8">
        <v>147.80838283451527</v>
      </c>
      <c r="C41" s="8">
        <v>149.07411207381017</v>
      </c>
      <c r="D41" s="8">
        <v>146.32468685333399</v>
      </c>
      <c r="E41" s="8">
        <v>143.21492821549637</v>
      </c>
      <c r="F41" s="8">
        <v>149.15721515585605</v>
      </c>
      <c r="G41" s="8">
        <v>148.82287885080905</v>
      </c>
      <c r="H41" s="8">
        <v>131.58198657040461</v>
      </c>
      <c r="I41" s="8">
        <v>145.32395147718893</v>
      </c>
      <c r="J41" s="8">
        <v>158.54066686496407</v>
      </c>
      <c r="K41" s="8">
        <v>140.45384672744291</v>
      </c>
      <c r="L41" s="8">
        <v>140.02419616244347</v>
      </c>
      <c r="M41" s="8">
        <v>145.64157315323999</v>
      </c>
      <c r="N41" s="8">
        <v>118.55415095754124</v>
      </c>
      <c r="O41" s="8">
        <v>126.73341870646611</v>
      </c>
      <c r="P41" s="8">
        <v>133.75483223542037</v>
      </c>
      <c r="Q41" s="8">
        <v>130.49637578380313</v>
      </c>
      <c r="R41" s="8">
        <v>141.64196616323125</v>
      </c>
      <c r="S41" s="6"/>
    </row>
    <row r="42" spans="1:19" x14ac:dyDescent="0.25">
      <c r="A42" s="2">
        <v>41518</v>
      </c>
      <c r="B42" s="8">
        <v>148.92247199195367</v>
      </c>
      <c r="C42" s="8">
        <v>150.00889867014001</v>
      </c>
      <c r="D42" s="8">
        <v>147.84627331683799</v>
      </c>
      <c r="E42" s="8">
        <v>144.258980901672</v>
      </c>
      <c r="F42" s="8">
        <v>150.43984529969086</v>
      </c>
      <c r="G42" s="8">
        <v>150.100258747053</v>
      </c>
      <c r="H42" s="8">
        <v>132.42425310340863</v>
      </c>
      <c r="I42" s="8">
        <v>146.33313131818025</v>
      </c>
      <c r="J42" s="8">
        <v>159.44307882906637</v>
      </c>
      <c r="K42" s="8">
        <v>141.29479769637862</v>
      </c>
      <c r="L42" s="8">
        <v>140.8808604098115</v>
      </c>
      <c r="M42" s="8">
        <v>146.65558143163926</v>
      </c>
      <c r="N42" s="8">
        <v>119.11788462509602</v>
      </c>
      <c r="O42" s="8">
        <v>127.45726238376433</v>
      </c>
      <c r="P42" s="8">
        <v>134.87122947249799</v>
      </c>
      <c r="Q42" s="8">
        <v>131.50734095113455</v>
      </c>
      <c r="R42" s="8">
        <v>142.59887074100698</v>
      </c>
      <c r="S42" s="6"/>
    </row>
    <row r="43" spans="1:19" x14ac:dyDescent="0.25">
      <c r="A43" s="2">
        <v>41548</v>
      </c>
      <c r="B43" s="8">
        <v>150.03608402171807</v>
      </c>
      <c r="C43" s="8">
        <v>150.90930930539631</v>
      </c>
      <c r="D43" s="8">
        <v>148.61669593888786</v>
      </c>
      <c r="E43" s="8">
        <v>145.46328537451672</v>
      </c>
      <c r="F43" s="8">
        <v>151.64634416067074</v>
      </c>
      <c r="G43" s="8">
        <v>151.30461563324312</v>
      </c>
      <c r="H43" s="8">
        <v>133.43151924164789</v>
      </c>
      <c r="I43" s="8">
        <v>147.51457914070406</v>
      </c>
      <c r="J43" s="8">
        <v>160.2713226236483</v>
      </c>
      <c r="K43" s="8">
        <v>142.31877756964303</v>
      </c>
      <c r="L43" s="8">
        <v>141.9735240428391</v>
      </c>
      <c r="M43" s="8">
        <v>147.76419989955718</v>
      </c>
      <c r="N43" s="8">
        <v>120.03079834679227</v>
      </c>
      <c r="O43" s="8">
        <v>128.47140170390102</v>
      </c>
      <c r="P43" s="8">
        <v>136.04645622330003</v>
      </c>
      <c r="Q43" s="8">
        <v>132.64593606076568</v>
      </c>
      <c r="R43" s="8">
        <v>143.80222195361557</v>
      </c>
      <c r="S43" s="6"/>
    </row>
    <row r="44" spans="1:19" x14ac:dyDescent="0.25">
      <c r="A44" s="2">
        <v>41579</v>
      </c>
      <c r="B44" s="8">
        <v>151.11334979203559</v>
      </c>
      <c r="C44" s="8">
        <v>151.7732064515896</v>
      </c>
      <c r="D44" s="8">
        <v>149.54165350503933</v>
      </c>
      <c r="E44" s="8">
        <v>146.34430511329046</v>
      </c>
      <c r="F44" s="8">
        <v>152.85965673474306</v>
      </c>
      <c r="G44" s="8">
        <v>152.50564218202314</v>
      </c>
      <c r="H44" s="8">
        <v>134.15255641607945</v>
      </c>
      <c r="I44" s="8">
        <v>148.66828534863518</v>
      </c>
      <c r="J44" s="8">
        <v>161.26025434171174</v>
      </c>
      <c r="K44" s="8">
        <v>143.16468280360357</v>
      </c>
      <c r="L44" s="8">
        <v>142.68918208419376</v>
      </c>
      <c r="M44" s="8">
        <v>148.61218160043339</v>
      </c>
      <c r="N44" s="8">
        <v>120.44956422828785</v>
      </c>
      <c r="O44" s="8">
        <v>129.27234013916225</v>
      </c>
      <c r="P44" s="8">
        <v>136.96356824636092</v>
      </c>
      <c r="Q44" s="8">
        <v>133.5652062934133</v>
      </c>
      <c r="R44" s="8">
        <v>144.9232053449241</v>
      </c>
      <c r="S44" s="6"/>
    </row>
    <row r="45" spans="1:19" x14ac:dyDescent="0.25">
      <c r="A45" s="2">
        <v>41609</v>
      </c>
      <c r="B45" s="8">
        <v>152.28557258334132</v>
      </c>
      <c r="C45" s="8">
        <v>153.00408716793399</v>
      </c>
      <c r="D45" s="8">
        <v>150.81234341827101</v>
      </c>
      <c r="E45" s="8">
        <v>147.42025865536999</v>
      </c>
      <c r="F45" s="8">
        <v>154.25423833233339</v>
      </c>
      <c r="G45" s="8">
        <v>153.89303850916778</v>
      </c>
      <c r="H45" s="8">
        <v>134.74593364016269</v>
      </c>
      <c r="I45" s="8">
        <v>149.75368243329382</v>
      </c>
      <c r="J45" s="8">
        <v>162.18386948277032</v>
      </c>
      <c r="K45" s="8">
        <v>144.12629337850427</v>
      </c>
      <c r="L45" s="8">
        <v>143.5186053464337</v>
      </c>
      <c r="M45" s="8">
        <v>149.59446969970247</v>
      </c>
      <c r="N45" s="8">
        <v>120.92704162459246</v>
      </c>
      <c r="O45" s="8">
        <v>130.08171845762357</v>
      </c>
      <c r="P45" s="8">
        <v>137.88153621120901</v>
      </c>
      <c r="Q45" s="8">
        <v>134.42168202652979</v>
      </c>
      <c r="R45" s="8">
        <v>145.93904483164263</v>
      </c>
      <c r="S45" s="6"/>
    </row>
    <row r="46" spans="1:19" x14ac:dyDescent="0.25">
      <c r="A46" s="2">
        <v>41640</v>
      </c>
      <c r="B46" s="8">
        <v>153.26452754872915</v>
      </c>
      <c r="C46" s="8">
        <v>153.31052009056341</v>
      </c>
      <c r="D46" s="8">
        <v>150.70415520167356</v>
      </c>
      <c r="E46" s="8">
        <v>148.38855189919357</v>
      </c>
      <c r="F46" s="8">
        <v>155.51554559442602</v>
      </c>
      <c r="G46" s="8">
        <v>155.15300498276702</v>
      </c>
      <c r="H46" s="8">
        <v>135.47731460500862</v>
      </c>
      <c r="I46" s="8">
        <v>150.67008012431978</v>
      </c>
      <c r="J46" s="8">
        <v>162.72091949612047</v>
      </c>
      <c r="K46" s="8">
        <v>144.98513880608468</v>
      </c>
      <c r="L46" s="8">
        <v>144.27534602807211</v>
      </c>
      <c r="M46" s="8">
        <v>150.39543711372474</v>
      </c>
      <c r="N46" s="8">
        <v>121.2693296657706</v>
      </c>
      <c r="O46" s="8">
        <v>131.00889583754434</v>
      </c>
      <c r="P46" s="8">
        <v>138.27672180581104</v>
      </c>
      <c r="Q46" s="8">
        <v>134.90599005749777</v>
      </c>
      <c r="R46" s="8">
        <v>146.54895409642228</v>
      </c>
      <c r="S46" s="6"/>
    </row>
    <row r="47" spans="1:19" x14ac:dyDescent="0.25">
      <c r="A47" s="2">
        <v>41671</v>
      </c>
      <c r="B47" s="8">
        <v>154.02624160570301</v>
      </c>
      <c r="C47" s="8">
        <v>154.05713790678624</v>
      </c>
      <c r="D47" s="8">
        <v>151.78113986848416</v>
      </c>
      <c r="E47" s="8">
        <v>149.1192266762892</v>
      </c>
      <c r="F47" s="8">
        <v>156.45276013182755</v>
      </c>
      <c r="G47" s="8">
        <v>156.08262497476144</v>
      </c>
      <c r="H47" s="8">
        <v>136.00263878951114</v>
      </c>
      <c r="I47" s="8">
        <v>151.35281251659188</v>
      </c>
      <c r="J47" s="8">
        <v>163.31378437222133</v>
      </c>
      <c r="K47" s="8">
        <v>145.5080609633722</v>
      </c>
      <c r="L47" s="8">
        <v>145.00058862693214</v>
      </c>
      <c r="M47" s="8">
        <v>151.01286753354572</v>
      </c>
      <c r="N47" s="8">
        <v>121.5693204154145</v>
      </c>
      <c r="O47" s="8">
        <v>131.97261998575507</v>
      </c>
      <c r="P47" s="8">
        <v>138.67329922596531</v>
      </c>
      <c r="Q47" s="8">
        <v>135.30802840460379</v>
      </c>
      <c r="R47" s="8">
        <v>146.8837297188918</v>
      </c>
      <c r="S47" s="6"/>
    </row>
    <row r="48" spans="1:19" x14ac:dyDescent="0.25">
      <c r="A48" s="2">
        <v>41699</v>
      </c>
      <c r="B48" s="8">
        <v>155.23484011939189</v>
      </c>
      <c r="C48" s="8">
        <v>154.65560809374099</v>
      </c>
      <c r="D48" s="8">
        <v>152.54231913775499</v>
      </c>
      <c r="E48" s="8">
        <v>150.25228189386499</v>
      </c>
      <c r="F48" s="8">
        <v>158.0243080490805</v>
      </c>
      <c r="G48" s="8">
        <v>157.64632568561802</v>
      </c>
      <c r="H48" s="8">
        <v>136.73568127233412</v>
      </c>
      <c r="I48" s="8">
        <v>151.94978943813015</v>
      </c>
      <c r="J48" s="8">
        <v>164.16810102516931</v>
      </c>
      <c r="K48" s="8">
        <v>146.46718168875523</v>
      </c>
      <c r="L48" s="8">
        <v>145.89663279820172</v>
      </c>
      <c r="M48" s="8">
        <v>152.01149472976036</v>
      </c>
      <c r="N48" s="8">
        <v>122.10306974975956</v>
      </c>
      <c r="O48" s="8">
        <v>132.76597389868465</v>
      </c>
      <c r="P48" s="8">
        <v>139.403489248852</v>
      </c>
      <c r="Q48" s="8">
        <v>136.14574172146857</v>
      </c>
      <c r="R48" s="8">
        <v>147.71399115219393</v>
      </c>
      <c r="S48" s="6"/>
    </row>
    <row r="49" spans="1:19" x14ac:dyDescent="0.25">
      <c r="A49" s="2">
        <v>41730</v>
      </c>
      <c r="B49" s="8">
        <v>156.189702184791</v>
      </c>
      <c r="C49" s="8">
        <v>155.32255157597601</v>
      </c>
      <c r="D49" s="8">
        <v>153.11479224160399</v>
      </c>
      <c r="E49" s="8">
        <v>151.09715913508899</v>
      </c>
      <c r="F49" s="8">
        <v>159.27353222306417</v>
      </c>
      <c r="G49" s="8">
        <v>158.89121202188167</v>
      </c>
      <c r="H49" s="8">
        <v>137.5137875131536</v>
      </c>
      <c r="I49" s="8">
        <v>152.65884521779338</v>
      </c>
      <c r="J49" s="8">
        <v>164.90946294866862</v>
      </c>
      <c r="K49" s="8">
        <v>147.00118103477163</v>
      </c>
      <c r="L49" s="8">
        <v>146.31729219324544</v>
      </c>
      <c r="M49" s="8">
        <v>152.58204007068159</v>
      </c>
      <c r="N49" s="8">
        <v>122.58888403655803</v>
      </c>
      <c r="O49" s="8">
        <v>133.5465392329177</v>
      </c>
      <c r="P49" s="8">
        <v>139.85651230134101</v>
      </c>
      <c r="Q49" s="8">
        <v>136.88645882948794</v>
      </c>
      <c r="R49" s="8">
        <v>148.38167042928015</v>
      </c>
      <c r="S49" s="6"/>
    </row>
    <row r="50" spans="1:19" x14ac:dyDescent="0.25">
      <c r="A50" s="2">
        <v>41760</v>
      </c>
      <c r="B50" s="8">
        <v>157.40589757982508</v>
      </c>
      <c r="C50" s="8">
        <v>156.326331795436</v>
      </c>
      <c r="D50" s="8">
        <v>154.009003185213</v>
      </c>
      <c r="E50" s="8">
        <v>152.37404339797001</v>
      </c>
      <c r="F50" s="8">
        <v>160.56318962777993</v>
      </c>
      <c r="G50" s="8">
        <v>160.17129247464652</v>
      </c>
      <c r="H50" s="8">
        <v>138.30012040986875</v>
      </c>
      <c r="I50" s="8">
        <v>154.06456864650426</v>
      </c>
      <c r="J50" s="8">
        <v>165.99961937297607</v>
      </c>
      <c r="K50" s="8">
        <v>148.23579787633551</v>
      </c>
      <c r="L50" s="8">
        <v>147.39604791680173</v>
      </c>
      <c r="M50" s="8">
        <v>153.76091714238765</v>
      </c>
      <c r="N50" s="8">
        <v>123.09443025816113</v>
      </c>
      <c r="O50" s="8">
        <v>134.47372635975333</v>
      </c>
      <c r="P50" s="8">
        <v>140.85336237003901</v>
      </c>
      <c r="Q50" s="8">
        <v>138.06739213315541</v>
      </c>
      <c r="R50" s="8">
        <v>149.57964750608505</v>
      </c>
      <c r="S50" s="6"/>
    </row>
    <row r="51" spans="1:19" x14ac:dyDescent="0.25">
      <c r="A51" s="2">
        <v>41791</v>
      </c>
      <c r="B51" s="8">
        <v>158.62361686868786</v>
      </c>
      <c r="C51" s="8">
        <v>157.36643181357721</v>
      </c>
      <c r="D51" s="8">
        <v>154.99254640073906</v>
      </c>
      <c r="E51" s="8">
        <v>153.4283303541888</v>
      </c>
      <c r="F51" s="8">
        <v>161.87508081884627</v>
      </c>
      <c r="G51" s="8">
        <v>161.47530051567935</v>
      </c>
      <c r="H51" s="8">
        <v>139.33055153582194</v>
      </c>
      <c r="I51" s="8">
        <v>155.29043271266218</v>
      </c>
      <c r="J51" s="8">
        <v>167.33207388422218</v>
      </c>
      <c r="K51" s="8">
        <v>149.30211071093777</v>
      </c>
      <c r="L51" s="8">
        <v>148.42171424681848</v>
      </c>
      <c r="M51" s="8">
        <v>154.82999257532302</v>
      </c>
      <c r="N51" s="8">
        <v>123.71256145537879</v>
      </c>
      <c r="O51" s="8">
        <v>135.30071724375151</v>
      </c>
      <c r="P51" s="8">
        <v>141.33265225035038</v>
      </c>
      <c r="Q51" s="8">
        <v>139.16808367837328</v>
      </c>
      <c r="R51" s="8">
        <v>150.66952622605552</v>
      </c>
      <c r="S51" s="6"/>
    </row>
    <row r="52" spans="1:19" x14ac:dyDescent="0.25">
      <c r="A52" s="2">
        <v>41821</v>
      </c>
      <c r="B52" s="8">
        <v>159.65091163132766</v>
      </c>
      <c r="C52" s="8">
        <v>157.70929396317399</v>
      </c>
      <c r="D52" s="8">
        <v>155.35471568288401</v>
      </c>
      <c r="E52" s="8">
        <v>153.999988335502</v>
      </c>
      <c r="F52" s="8">
        <v>163.11365149947358</v>
      </c>
      <c r="G52" s="8">
        <v>162.70032710756581</v>
      </c>
      <c r="H52" s="8">
        <v>140.24334413958178</v>
      </c>
      <c r="I52" s="8">
        <v>156.15360952418624</v>
      </c>
      <c r="J52" s="8">
        <v>168.26973135949419</v>
      </c>
      <c r="K52" s="8">
        <v>150.31980722000964</v>
      </c>
      <c r="L52" s="8">
        <v>149.11985050277957</v>
      </c>
      <c r="M52" s="8">
        <v>155.4352389634702</v>
      </c>
      <c r="N52" s="8">
        <v>124.06160563090403</v>
      </c>
      <c r="O52" s="8">
        <v>136.51498075347246</v>
      </c>
      <c r="P52" s="8">
        <v>141.77403595613899</v>
      </c>
      <c r="Q52" s="8">
        <v>139.93075504837088</v>
      </c>
      <c r="R52" s="8">
        <v>151.32724214473484</v>
      </c>
      <c r="S52" s="6"/>
    </row>
    <row r="53" spans="1:19" x14ac:dyDescent="0.25">
      <c r="A53" s="2">
        <v>41852</v>
      </c>
      <c r="B53" s="8">
        <v>160.42283833484777</v>
      </c>
      <c r="C53" s="8">
        <v>158.41206963642375</v>
      </c>
      <c r="D53" s="8">
        <v>156.03804851234372</v>
      </c>
      <c r="E53" s="8">
        <v>154.8774411212064</v>
      </c>
      <c r="F53" s="8">
        <v>164.01229601924089</v>
      </c>
      <c r="G53" s="8">
        <v>163.59462749923483</v>
      </c>
      <c r="H53" s="8">
        <v>140.96465931957891</v>
      </c>
      <c r="I53" s="8">
        <v>156.81185466998861</v>
      </c>
      <c r="J53" s="8">
        <v>168.71056385711614</v>
      </c>
      <c r="K53" s="8">
        <v>151.09550607773036</v>
      </c>
      <c r="L53" s="8">
        <v>149.92142352844726</v>
      </c>
      <c r="M53" s="8">
        <v>156.25334182889787</v>
      </c>
      <c r="N53" s="8">
        <v>124.23257424268712</v>
      </c>
      <c r="O53" s="8">
        <v>137.39509242220836</v>
      </c>
      <c r="P53" s="8">
        <v>142.64153850177649</v>
      </c>
      <c r="Q53" s="8">
        <v>140.50894572427646</v>
      </c>
      <c r="R53" s="8">
        <v>152.0449299673711</v>
      </c>
      <c r="S53" s="6"/>
    </row>
    <row r="54" spans="1:19" x14ac:dyDescent="0.25">
      <c r="A54" s="2">
        <v>41883</v>
      </c>
      <c r="B54" s="8">
        <v>161.30793708717633</v>
      </c>
      <c r="C54" s="8">
        <v>159.42580045152499</v>
      </c>
      <c r="D54" s="8">
        <v>157.066903179722</v>
      </c>
      <c r="E54" s="8">
        <v>155.96558632883301</v>
      </c>
      <c r="F54" s="8">
        <v>164.99705859325221</v>
      </c>
      <c r="G54" s="8">
        <v>164.56957509508547</v>
      </c>
      <c r="H54" s="8">
        <v>141.76189884590167</v>
      </c>
      <c r="I54" s="8">
        <v>157.63317805441574</v>
      </c>
      <c r="J54" s="8">
        <v>169.39172876193379</v>
      </c>
      <c r="K54" s="8">
        <v>152.16999485745814</v>
      </c>
      <c r="L54" s="8">
        <v>150.5545483759044</v>
      </c>
      <c r="M54" s="8">
        <v>156.92980213058325</v>
      </c>
      <c r="N54" s="8">
        <v>124.56299106912826</v>
      </c>
      <c r="O54" s="8">
        <v>137.87271113077958</v>
      </c>
      <c r="P54" s="8">
        <v>143.879303086357</v>
      </c>
      <c r="Q54" s="8">
        <v>141.29870134303602</v>
      </c>
      <c r="R54" s="8">
        <v>152.86135945583231</v>
      </c>
      <c r="S54" s="6"/>
    </row>
    <row r="55" spans="1:19" x14ac:dyDescent="0.25">
      <c r="A55" s="2">
        <v>41913</v>
      </c>
      <c r="B55" s="8">
        <v>162.129385758122</v>
      </c>
      <c r="C55" s="8">
        <v>160.34419605521992</v>
      </c>
      <c r="D55" s="8">
        <v>157.99015838921468</v>
      </c>
      <c r="E55" s="8">
        <v>156.95101510241915</v>
      </c>
      <c r="F55" s="8">
        <v>165.81503205697547</v>
      </c>
      <c r="G55" s="8">
        <v>165.38798944982318</v>
      </c>
      <c r="H55" s="8">
        <v>142.6134233170805</v>
      </c>
      <c r="I55" s="8">
        <v>158.63241151742696</v>
      </c>
      <c r="J55" s="8">
        <v>170.06117640423804</v>
      </c>
      <c r="K55" s="8">
        <v>153.10389063185411</v>
      </c>
      <c r="L55" s="8">
        <v>151.42445336068351</v>
      </c>
      <c r="M55" s="8">
        <v>157.65473386381856</v>
      </c>
      <c r="N55" s="8">
        <v>124.91330383532966</v>
      </c>
      <c r="O55" s="8">
        <v>138.35534071965543</v>
      </c>
      <c r="P55" s="8">
        <v>145.00844334696117</v>
      </c>
      <c r="Q55" s="8">
        <v>142.35017125142011</v>
      </c>
      <c r="R55" s="8">
        <v>153.85467554104167</v>
      </c>
      <c r="S55" s="6"/>
    </row>
    <row r="56" spans="1:19" x14ac:dyDescent="0.25">
      <c r="A56" s="2">
        <v>41944</v>
      </c>
      <c r="B56" s="8">
        <v>163.09214364355299</v>
      </c>
      <c r="C56" s="8">
        <v>161.26730035009115</v>
      </c>
      <c r="D56" s="8">
        <v>158.93484606991115</v>
      </c>
      <c r="E56" s="8">
        <v>158.01546190541964</v>
      </c>
      <c r="F56" s="8">
        <v>166.83757748338886</v>
      </c>
      <c r="G56" s="8">
        <v>166.41003411012144</v>
      </c>
      <c r="H56" s="8">
        <v>143.37184864354609</v>
      </c>
      <c r="I56" s="8">
        <v>159.82869138049983</v>
      </c>
      <c r="J56" s="8">
        <v>170.81465055196338</v>
      </c>
      <c r="K56" s="8">
        <v>154.20868129647059</v>
      </c>
      <c r="L56" s="8">
        <v>152.41038153250128</v>
      </c>
      <c r="M56" s="8">
        <v>158.40645956420724</v>
      </c>
      <c r="N56" s="8">
        <v>125.27128587340879</v>
      </c>
      <c r="O56" s="8">
        <v>138.91165940986437</v>
      </c>
      <c r="P56" s="8">
        <v>146.00279907090021</v>
      </c>
      <c r="Q56" s="8">
        <v>143.25438704608138</v>
      </c>
      <c r="R56" s="8">
        <v>154.87321430130334</v>
      </c>
      <c r="S56" s="6"/>
    </row>
    <row r="57" spans="1:19" x14ac:dyDescent="0.25">
      <c r="A57" s="2">
        <v>41974</v>
      </c>
      <c r="B57" s="8">
        <v>164.435367926396</v>
      </c>
      <c r="C57" s="8">
        <v>162.52846580918103</v>
      </c>
      <c r="D57" s="8">
        <v>160.23897917639394</v>
      </c>
      <c r="E57" s="8">
        <v>159.45394636350522</v>
      </c>
      <c r="F57" s="8">
        <v>168.3720166236846</v>
      </c>
      <c r="G57" s="8">
        <v>167.93741208753801</v>
      </c>
      <c r="H57" s="8">
        <v>144.73760328915719</v>
      </c>
      <c r="I57" s="8">
        <v>161.28550042886391</v>
      </c>
      <c r="J57" s="8">
        <v>171.78159762996535</v>
      </c>
      <c r="K57" s="8">
        <v>155.46958049224497</v>
      </c>
      <c r="L57" s="8">
        <v>153.5353163868574</v>
      </c>
      <c r="M57" s="8">
        <v>159.68689261968117</v>
      </c>
      <c r="N57" s="8">
        <v>125.48403710993924</v>
      </c>
      <c r="O57" s="8">
        <v>139.63694129372027</v>
      </c>
      <c r="P57" s="8">
        <v>146.98066041297153</v>
      </c>
      <c r="Q57" s="8">
        <v>144.58979475057734</v>
      </c>
      <c r="R57" s="8">
        <v>156.20795987882067</v>
      </c>
      <c r="S57" s="6"/>
    </row>
    <row r="58" spans="1:19" x14ac:dyDescent="0.25">
      <c r="A58" s="2">
        <v>42005</v>
      </c>
      <c r="B58" s="8">
        <v>165.76640124921758</v>
      </c>
      <c r="C58" s="8">
        <v>163.71595922454026</v>
      </c>
      <c r="D58" s="8">
        <v>161.41384439229896</v>
      </c>
      <c r="E58" s="8">
        <v>160.84196631668959</v>
      </c>
      <c r="F58" s="8">
        <v>169.84578002615112</v>
      </c>
      <c r="G58" s="8">
        <v>169.39994795317125</v>
      </c>
      <c r="H58" s="8">
        <v>145.66407291158171</v>
      </c>
      <c r="I58" s="8">
        <v>162.66446769139222</v>
      </c>
      <c r="J58" s="8">
        <v>172.94133921769782</v>
      </c>
      <c r="K58" s="8">
        <v>156.89053193177855</v>
      </c>
      <c r="L58" s="8">
        <v>154.74451114797262</v>
      </c>
      <c r="M58" s="8">
        <v>160.76800482226852</v>
      </c>
      <c r="N58" s="8">
        <v>125.63826805779631</v>
      </c>
      <c r="O58" s="8">
        <v>140.55215824777562</v>
      </c>
      <c r="P58" s="8">
        <v>148.10948091490584</v>
      </c>
      <c r="Q58" s="8">
        <v>145.79832354162667</v>
      </c>
      <c r="R58" s="8">
        <v>157.35827273591485</v>
      </c>
      <c r="S58" s="6"/>
    </row>
    <row r="59" spans="1:19" x14ac:dyDescent="0.25">
      <c r="A59" s="2">
        <v>42036</v>
      </c>
      <c r="B59" s="8">
        <v>166.901129082572</v>
      </c>
      <c r="C59" s="8">
        <v>164.83151317131615</v>
      </c>
      <c r="D59" s="8">
        <v>162.53376319165505</v>
      </c>
      <c r="E59" s="8">
        <v>162.3107929613476</v>
      </c>
      <c r="F59" s="8">
        <v>171.09529254132349</v>
      </c>
      <c r="G59" s="8">
        <v>170.64379569881507</v>
      </c>
      <c r="H59" s="8">
        <v>146.72822535920173</v>
      </c>
      <c r="I59" s="8">
        <v>163.78048819682147</v>
      </c>
      <c r="J59" s="8">
        <v>173.92872045052013</v>
      </c>
      <c r="K59" s="8">
        <v>158.00125969340087</v>
      </c>
      <c r="L59" s="8">
        <v>155.86080745368767</v>
      </c>
      <c r="M59" s="8">
        <v>161.74979302611698</v>
      </c>
      <c r="N59" s="8">
        <v>126.05603575680087</v>
      </c>
      <c r="O59" s="8">
        <v>141.27787393631002</v>
      </c>
      <c r="P59" s="8">
        <v>149.0413111194091</v>
      </c>
      <c r="Q59" s="8">
        <v>146.86493098553365</v>
      </c>
      <c r="R59" s="8">
        <v>158.40620722500452</v>
      </c>
      <c r="S59" s="6"/>
    </row>
    <row r="60" spans="1:19" x14ac:dyDescent="0.25">
      <c r="A60" s="2">
        <v>42064</v>
      </c>
      <c r="B60" s="8">
        <v>168.41986231233099</v>
      </c>
      <c r="C60" s="8">
        <v>166.1934481276011</v>
      </c>
      <c r="D60" s="8">
        <v>163.93042232762349</v>
      </c>
      <c r="E60" s="8">
        <v>163.64809271211465</v>
      </c>
      <c r="F60" s="8">
        <v>172.84126444979478</v>
      </c>
      <c r="G60" s="8">
        <v>172.3790483466405</v>
      </c>
      <c r="H60" s="8">
        <v>147.92149918149011</v>
      </c>
      <c r="I60" s="8">
        <v>165.21770856141532</v>
      </c>
      <c r="J60" s="8">
        <v>175.10937341314502</v>
      </c>
      <c r="K60" s="8">
        <v>159.48877832153238</v>
      </c>
      <c r="L60" s="8">
        <v>157.3675123121761</v>
      </c>
      <c r="M60" s="8">
        <v>163.06329019279164</v>
      </c>
      <c r="N60" s="8">
        <v>126.26632931154444</v>
      </c>
      <c r="O60" s="8">
        <v>142.02580633625172</v>
      </c>
      <c r="P60" s="8">
        <v>150.2797380977762</v>
      </c>
      <c r="Q60" s="8">
        <v>148.04324715618577</v>
      </c>
      <c r="R60" s="8">
        <v>159.85571118211757</v>
      </c>
      <c r="S60" s="6"/>
    </row>
    <row r="61" spans="1:19" x14ac:dyDescent="0.25">
      <c r="A61" s="2">
        <v>42095</v>
      </c>
      <c r="B61" s="8">
        <v>169.70818437657499</v>
      </c>
      <c r="C61" s="8">
        <v>167.22169746019057</v>
      </c>
      <c r="D61" s="8">
        <v>164.86972197254423</v>
      </c>
      <c r="E61" s="8">
        <v>165.00710727005773</v>
      </c>
      <c r="F61" s="8">
        <v>174.38843689422998</v>
      </c>
      <c r="G61" s="8">
        <v>173.91774739776858</v>
      </c>
      <c r="H61" s="8">
        <v>148.90291270205898</v>
      </c>
      <c r="I61" s="8">
        <v>166.13204388768557</v>
      </c>
      <c r="J61" s="8">
        <v>176.2299583304515</v>
      </c>
      <c r="K61" s="8">
        <v>160.34469578083801</v>
      </c>
      <c r="L61" s="8">
        <v>158.31176304012791</v>
      </c>
      <c r="M61" s="8">
        <v>164.47917069884272</v>
      </c>
      <c r="N61" s="8">
        <v>126.53745396520478</v>
      </c>
      <c r="O61" s="8">
        <v>142.6198715633229</v>
      </c>
      <c r="P61" s="8">
        <v>150.98579814223325</v>
      </c>
      <c r="Q61" s="8">
        <v>148.92080168949357</v>
      </c>
      <c r="R61" s="8">
        <v>160.76704358057813</v>
      </c>
      <c r="S61" s="6"/>
    </row>
    <row r="62" spans="1:19" x14ac:dyDescent="0.25">
      <c r="A62" s="2">
        <v>42125</v>
      </c>
      <c r="B62" s="8">
        <v>171.57735565776201</v>
      </c>
      <c r="C62" s="8">
        <v>169.22838782299254</v>
      </c>
      <c r="D62" s="8">
        <v>166.74948727897197</v>
      </c>
      <c r="E62" s="8">
        <v>166.88953319853226</v>
      </c>
      <c r="F62" s="8">
        <v>176.26940598508219</v>
      </c>
      <c r="G62" s="8">
        <v>175.78585430400676</v>
      </c>
      <c r="H62" s="8">
        <v>150.47947376476824</v>
      </c>
      <c r="I62" s="8">
        <v>168.13508154347696</v>
      </c>
      <c r="J62" s="8">
        <v>178.24088922304401</v>
      </c>
      <c r="K62" s="8">
        <v>161.93938475896982</v>
      </c>
      <c r="L62" s="8">
        <v>160.17598828349259</v>
      </c>
      <c r="M62" s="8">
        <v>166.5227310224673</v>
      </c>
      <c r="N62" s="8">
        <v>126.88242088627075</v>
      </c>
      <c r="O62" s="8">
        <v>143.7291446085145</v>
      </c>
      <c r="P62" s="8">
        <v>152.69057984058108</v>
      </c>
      <c r="Q62" s="8">
        <v>150.41774816110751</v>
      </c>
      <c r="R62" s="8">
        <v>162.57307140528064</v>
      </c>
      <c r="S62" s="6"/>
    </row>
    <row r="63" spans="1:19" x14ac:dyDescent="0.25">
      <c r="A63" s="2">
        <v>42156</v>
      </c>
      <c r="B63" s="8">
        <v>173.16578467426601</v>
      </c>
      <c r="C63" s="8">
        <v>170.59016376627943</v>
      </c>
      <c r="D63" s="8">
        <v>167.94814370893042</v>
      </c>
      <c r="E63" s="8">
        <v>168.54948616072312</v>
      </c>
      <c r="F63" s="8">
        <v>178.12916143519053</v>
      </c>
      <c r="G63" s="8">
        <v>177.62697682377313</v>
      </c>
      <c r="H63" s="8">
        <v>151.68933006300978</v>
      </c>
      <c r="I63" s="8">
        <v>169.46070996782106</v>
      </c>
      <c r="J63" s="8">
        <v>179.54344876822057</v>
      </c>
      <c r="K63" s="8">
        <v>162.9163291200953</v>
      </c>
      <c r="L63" s="8">
        <v>161.00341324223797</v>
      </c>
      <c r="M63" s="8">
        <v>168.3480527852837</v>
      </c>
      <c r="N63" s="8">
        <v>127.31932234655157</v>
      </c>
      <c r="O63" s="8">
        <v>145.02885083496872</v>
      </c>
      <c r="P63" s="8">
        <v>154.01910287832729</v>
      </c>
      <c r="Q63" s="8">
        <v>151.79306492831734</v>
      </c>
      <c r="R63" s="8">
        <v>164.28229428535261</v>
      </c>
      <c r="S63" s="6"/>
    </row>
    <row r="64" spans="1:19" x14ac:dyDescent="0.25">
      <c r="A64" s="2">
        <v>42186</v>
      </c>
      <c r="B64" s="8">
        <v>174.36741071215195</v>
      </c>
      <c r="C64" s="8">
        <v>171.63542412745153</v>
      </c>
      <c r="D64" s="8">
        <v>168.93316421475186</v>
      </c>
      <c r="E64" s="8">
        <v>169.97950920647327</v>
      </c>
      <c r="F64" s="8">
        <v>179.50497260588975</v>
      </c>
      <c r="G64" s="8">
        <v>178.99238437275611</v>
      </c>
      <c r="H64" s="8">
        <v>152.75799601898765</v>
      </c>
      <c r="I64" s="8">
        <v>170.68521943450068</v>
      </c>
      <c r="J64" s="8">
        <v>180.60020224287123</v>
      </c>
      <c r="K64" s="8">
        <v>163.59567541986385</v>
      </c>
      <c r="L64" s="8">
        <v>162.01548471585315</v>
      </c>
      <c r="M64" s="8">
        <v>169.55702996969438</v>
      </c>
      <c r="N64" s="8">
        <v>127.63617987122585</v>
      </c>
      <c r="O64" s="8">
        <v>145.95473635174881</v>
      </c>
      <c r="P64" s="8">
        <v>154.88599171969793</v>
      </c>
      <c r="Q64" s="8">
        <v>152.56682551985315</v>
      </c>
      <c r="R64" s="8">
        <v>165.29642540427872</v>
      </c>
      <c r="S64" s="6"/>
    </row>
    <row r="65" spans="1:19" x14ac:dyDescent="0.25">
      <c r="A65" s="2">
        <v>42217</v>
      </c>
      <c r="B65" s="8">
        <v>175.399354897905</v>
      </c>
      <c r="C65" s="8">
        <v>172.68520132796178</v>
      </c>
      <c r="D65" s="8">
        <v>169.83866364326065</v>
      </c>
      <c r="E65" s="8">
        <v>171.35034831968716</v>
      </c>
      <c r="F65" s="8">
        <v>180.62890460997045</v>
      </c>
      <c r="G65" s="8">
        <v>180.11364495236592</v>
      </c>
      <c r="H65" s="8">
        <v>153.5100412627161</v>
      </c>
      <c r="I65" s="8">
        <v>171.56149519529518</v>
      </c>
      <c r="J65" s="8">
        <v>181.64703433064491</v>
      </c>
      <c r="K65" s="8">
        <v>164.44793046971373</v>
      </c>
      <c r="L65" s="8">
        <v>162.78746898908105</v>
      </c>
      <c r="M65" s="8">
        <v>170.24055005150015</v>
      </c>
      <c r="N65" s="8">
        <v>127.91164041824339</v>
      </c>
      <c r="O65" s="8">
        <v>146.28845603093521</v>
      </c>
      <c r="P65" s="8">
        <v>156.38323358130339</v>
      </c>
      <c r="Q65" s="8">
        <v>153.41148542081976</v>
      </c>
      <c r="R65" s="8">
        <v>166.30302578160644</v>
      </c>
      <c r="S65" s="6"/>
    </row>
    <row r="66" spans="1:19" x14ac:dyDescent="0.25">
      <c r="A66" s="2">
        <v>42248</v>
      </c>
      <c r="B66" s="8">
        <v>176.46129071508099</v>
      </c>
      <c r="C66" s="8">
        <v>173.65891572632145</v>
      </c>
      <c r="D66" s="8">
        <v>170.84887956960131</v>
      </c>
      <c r="E66" s="8">
        <v>172.80470269143507</v>
      </c>
      <c r="F66" s="8">
        <v>181.78372292524139</v>
      </c>
      <c r="G66" s="8">
        <v>181.26391222404669</v>
      </c>
      <c r="H66" s="8">
        <v>154.61710133145732</v>
      </c>
      <c r="I66" s="8">
        <v>172.64180348889533</v>
      </c>
      <c r="J66" s="8">
        <v>182.55536807048128</v>
      </c>
      <c r="K66" s="8">
        <v>165.43667256711291</v>
      </c>
      <c r="L66" s="8">
        <v>163.67411128217009</v>
      </c>
      <c r="M66" s="8">
        <v>171.16621403676689</v>
      </c>
      <c r="N66" s="8">
        <v>128.09555530095375</v>
      </c>
      <c r="O66" s="8">
        <v>146.90684912529198</v>
      </c>
      <c r="P66" s="8">
        <v>157.82365219301298</v>
      </c>
      <c r="Q66" s="8">
        <v>154.26343334712172</v>
      </c>
      <c r="R66" s="8">
        <v>166.91427959179993</v>
      </c>
      <c r="S66" s="6"/>
    </row>
    <row r="67" spans="1:19" x14ac:dyDescent="0.25">
      <c r="A67" s="2">
        <v>42278</v>
      </c>
      <c r="B67" s="8">
        <v>177.20070684553821</v>
      </c>
      <c r="C67" s="8">
        <v>174.36165738493401</v>
      </c>
      <c r="D67" s="8">
        <v>171.529640323065</v>
      </c>
      <c r="E67" s="8">
        <v>173.65792687722615</v>
      </c>
      <c r="F67" s="8">
        <v>182.60998274323873</v>
      </c>
      <c r="G67" s="8">
        <v>182.0851496972534</v>
      </c>
      <c r="H67" s="8">
        <v>155.32978544373631</v>
      </c>
      <c r="I67" s="8">
        <v>173.51297083781679</v>
      </c>
      <c r="J67" s="8">
        <v>183.03735918269803</v>
      </c>
      <c r="K67" s="8">
        <v>165.74124524034036</v>
      </c>
      <c r="L67" s="8">
        <v>164.12759347125885</v>
      </c>
      <c r="M67" s="8">
        <v>172.12644458013798</v>
      </c>
      <c r="N67" s="8">
        <v>128.39267141957959</v>
      </c>
      <c r="O67" s="8">
        <v>147.49979099012566</v>
      </c>
      <c r="P67" s="8">
        <v>158.97420833860204</v>
      </c>
      <c r="Q67" s="8">
        <v>154.79438919663076</v>
      </c>
      <c r="R67" s="8">
        <v>167.49281175570121</v>
      </c>
      <c r="S67" s="6"/>
    </row>
    <row r="68" spans="1:19" x14ac:dyDescent="0.25">
      <c r="A68" s="2">
        <v>42309</v>
      </c>
      <c r="B68" s="8">
        <v>178.37088002796099</v>
      </c>
      <c r="C68" s="8">
        <v>175.34873311617434</v>
      </c>
      <c r="D68" s="8">
        <v>172.42091544720483</v>
      </c>
      <c r="E68" s="8">
        <v>175.12830443023557</v>
      </c>
      <c r="F68" s="8">
        <v>184.05674665593131</v>
      </c>
      <c r="G68" s="8">
        <v>183.51057516888665</v>
      </c>
      <c r="H68" s="8">
        <v>156.23513763189476</v>
      </c>
      <c r="I68" s="8">
        <v>174.70748651481719</v>
      </c>
      <c r="J68" s="8">
        <v>183.6628578293369</v>
      </c>
      <c r="K68" s="8">
        <v>166.22511533659511</v>
      </c>
      <c r="L68" s="8">
        <v>164.62720752089021</v>
      </c>
      <c r="M68" s="8">
        <v>173.9851902051187</v>
      </c>
      <c r="N68" s="8">
        <v>128.74853529566747</v>
      </c>
      <c r="O68" s="8">
        <v>148.16278984074034</v>
      </c>
      <c r="P68" s="8">
        <v>159.89922733879268</v>
      </c>
      <c r="Q68" s="8">
        <v>155.43632763967432</v>
      </c>
      <c r="R68" s="8">
        <v>168.3553745995336</v>
      </c>
      <c r="S68" s="6"/>
    </row>
    <row r="69" spans="1:19" x14ac:dyDescent="0.25">
      <c r="A69" s="2">
        <v>42339</v>
      </c>
      <c r="B69" s="8">
        <v>180.14536694823201</v>
      </c>
      <c r="C69" s="8">
        <v>176.7128149524645</v>
      </c>
      <c r="D69" s="8">
        <v>173.76017123811039</v>
      </c>
      <c r="E69" s="8">
        <v>177.08188055981572</v>
      </c>
      <c r="F69" s="8">
        <v>186.19942795273664</v>
      </c>
      <c r="G69" s="8">
        <v>185.64319803943553</v>
      </c>
      <c r="H69" s="8">
        <v>157.80966217723045</v>
      </c>
      <c r="I69" s="8">
        <v>177.05542785145633</v>
      </c>
      <c r="J69" s="8">
        <v>184.59182531538994</v>
      </c>
      <c r="K69" s="8">
        <v>167.192185379016</v>
      </c>
      <c r="L69" s="8">
        <v>165.78665949841698</v>
      </c>
      <c r="M69" s="8">
        <v>176.05376040242209</v>
      </c>
      <c r="N69" s="8">
        <v>129.31530553919004</v>
      </c>
      <c r="O69" s="8">
        <v>149.44003488952282</v>
      </c>
      <c r="P69" s="8">
        <v>160.75681991189958</v>
      </c>
      <c r="Q69" s="8">
        <v>157.15995784709622</v>
      </c>
      <c r="R69" s="8">
        <v>170.28808680318798</v>
      </c>
      <c r="S69" s="6"/>
    </row>
    <row r="70" spans="1:19" x14ac:dyDescent="0.25">
      <c r="A70" s="2">
        <v>42370</v>
      </c>
      <c r="B70" s="8">
        <v>181.70766619327526</v>
      </c>
      <c r="C70" s="8">
        <v>178.19002580692074</v>
      </c>
      <c r="D70" s="8">
        <v>175.17643334665553</v>
      </c>
      <c r="E70" s="8">
        <v>178.88767419460135</v>
      </c>
      <c r="F70" s="8">
        <v>187.92069184717352</v>
      </c>
      <c r="G70" s="8">
        <v>187.34916927234315</v>
      </c>
      <c r="H70" s="8">
        <v>159.34001626268474</v>
      </c>
      <c r="I70" s="8">
        <v>178.6131067527111</v>
      </c>
      <c r="J70" s="8">
        <v>185.73343229114317</v>
      </c>
      <c r="K70" s="8">
        <v>168.11986462758048</v>
      </c>
      <c r="L70" s="8">
        <v>167.23713695455439</v>
      </c>
      <c r="M70" s="8">
        <v>177.8726462769595</v>
      </c>
      <c r="N70" s="8">
        <v>129.82937284271176</v>
      </c>
      <c r="O70" s="8">
        <v>150.39017790551915</v>
      </c>
      <c r="P70" s="8">
        <v>162.92983994775915</v>
      </c>
      <c r="Q70" s="8">
        <v>158.88895665404021</v>
      </c>
      <c r="R70" s="8">
        <v>171.87975150589824</v>
      </c>
      <c r="S70" s="6"/>
    </row>
    <row r="71" spans="1:19" x14ac:dyDescent="0.25">
      <c r="A71" s="2">
        <v>42401</v>
      </c>
      <c r="B71" s="8">
        <v>185.89287684069549</v>
      </c>
      <c r="C71" s="8">
        <v>183.03095599238657</v>
      </c>
      <c r="D71" s="8">
        <v>177.94660726826709</v>
      </c>
      <c r="E71" s="8">
        <v>183.72073967895895</v>
      </c>
      <c r="F71" s="8">
        <v>190.51062538361171</v>
      </c>
      <c r="G71" s="8">
        <v>189.89917813347017</v>
      </c>
      <c r="H71" s="8">
        <v>161.38474344500787</v>
      </c>
      <c r="I71" s="8">
        <v>181.14534606120426</v>
      </c>
      <c r="J71" s="8">
        <v>198.14844794788868</v>
      </c>
      <c r="K71" s="8">
        <v>170.62011274133633</v>
      </c>
      <c r="L71" s="8">
        <v>169.29492428204867</v>
      </c>
      <c r="M71" s="8">
        <v>180.3506841809394</v>
      </c>
      <c r="N71" s="8">
        <v>130.7037511310844</v>
      </c>
      <c r="O71" s="8">
        <v>151.67095687617149</v>
      </c>
      <c r="P71" s="8">
        <v>167.14403391616023</v>
      </c>
      <c r="Q71" s="8">
        <v>160.02635932705761</v>
      </c>
      <c r="R71" s="8">
        <v>173.51585954977344</v>
      </c>
      <c r="S71" s="6"/>
    </row>
    <row r="72" spans="1:19" x14ac:dyDescent="0.25">
      <c r="A72" s="2">
        <v>42430</v>
      </c>
      <c r="B72" s="8">
        <v>189.93501093282194</v>
      </c>
      <c r="C72" s="8">
        <v>186.41869712065781</v>
      </c>
      <c r="D72" s="8">
        <v>180.83720467078339</v>
      </c>
      <c r="E72" s="8">
        <v>188.40973039548959</v>
      </c>
      <c r="F72" s="8">
        <v>194.86921181476683</v>
      </c>
      <c r="G72" s="8">
        <v>194.19101855094846</v>
      </c>
      <c r="H72" s="8">
        <v>164.06656636165846</v>
      </c>
      <c r="I72" s="8">
        <v>185.1058162644502</v>
      </c>
      <c r="J72" s="8">
        <v>202.96209130546023</v>
      </c>
      <c r="K72" s="8">
        <v>174.04571449422204</v>
      </c>
      <c r="L72" s="8">
        <v>171.353892504268</v>
      </c>
      <c r="M72" s="8">
        <v>184.53676942572457</v>
      </c>
      <c r="N72" s="8">
        <v>131.5686922601098</v>
      </c>
      <c r="O72" s="8">
        <v>153.42024542069245</v>
      </c>
      <c r="P72" s="8">
        <v>169.66997594482325</v>
      </c>
      <c r="Q72" s="8">
        <v>160.93684144927386</v>
      </c>
      <c r="R72" s="8">
        <v>176.28881804379773</v>
      </c>
      <c r="S72" s="6"/>
    </row>
    <row r="73" spans="1:19" x14ac:dyDescent="0.25">
      <c r="A73" s="2">
        <v>42461</v>
      </c>
      <c r="B73" s="8">
        <v>192.99391978523843</v>
      </c>
      <c r="C73" s="8">
        <v>189.54878923224828</v>
      </c>
      <c r="D73" s="8">
        <v>182.65927174646839</v>
      </c>
      <c r="E73" s="8">
        <v>191.95019182209455</v>
      </c>
      <c r="F73" s="8">
        <v>197.3975376000611</v>
      </c>
      <c r="G73" s="8">
        <v>196.69970352914777</v>
      </c>
      <c r="H73" s="8">
        <v>165.49976657457387</v>
      </c>
      <c r="I73" s="8">
        <v>187.28762500546179</v>
      </c>
      <c r="J73" s="8">
        <v>209.67694260143006</v>
      </c>
      <c r="K73" s="8">
        <v>175.71572216425238</v>
      </c>
      <c r="L73" s="8">
        <v>172.59827721286513</v>
      </c>
      <c r="M73" s="8">
        <v>187.46701044751845</v>
      </c>
      <c r="N73" s="8">
        <v>132.26855878808121</v>
      </c>
      <c r="O73" s="8">
        <v>154.95332557056338</v>
      </c>
      <c r="P73" s="8">
        <v>172.03775152168802</v>
      </c>
      <c r="Q73" s="8">
        <v>161.59863887319474</v>
      </c>
      <c r="R73" s="8">
        <v>177.75872784888884</v>
      </c>
      <c r="S73" s="6"/>
    </row>
    <row r="74" spans="1:19" x14ac:dyDescent="0.25">
      <c r="A74" s="2">
        <v>42491</v>
      </c>
      <c r="B74" s="8">
        <v>198.30441521333407</v>
      </c>
      <c r="C74" s="8">
        <v>194.70369096825874</v>
      </c>
      <c r="D74" s="8">
        <v>187.26070218198652</v>
      </c>
      <c r="E74" s="8">
        <v>197.86403248649111</v>
      </c>
      <c r="F74" s="8">
        <v>202.46480043783089</v>
      </c>
      <c r="G74" s="8">
        <v>201.71887071521155</v>
      </c>
      <c r="H74" s="8">
        <v>169.71514507471653</v>
      </c>
      <c r="I74" s="8">
        <v>191.74571984460792</v>
      </c>
      <c r="J74" s="8">
        <v>217.41970791410787</v>
      </c>
      <c r="K74" s="8">
        <v>180.26646569867836</v>
      </c>
      <c r="L74" s="8">
        <v>176.42418775287678</v>
      </c>
      <c r="M74" s="8">
        <v>192.54323037635163</v>
      </c>
      <c r="N74" s="8">
        <v>133.17944782485941</v>
      </c>
      <c r="O74" s="8">
        <v>158.36884143162183</v>
      </c>
      <c r="P74" s="8">
        <v>176.79925249445859</v>
      </c>
      <c r="Q74" s="8">
        <v>165.27144138327409</v>
      </c>
      <c r="R74" s="8">
        <v>183.27895302348713</v>
      </c>
      <c r="S74" s="6"/>
    </row>
    <row r="75" spans="1:19" x14ac:dyDescent="0.25">
      <c r="A75" s="2">
        <v>42522</v>
      </c>
      <c r="B75" s="8">
        <v>201.70378740537373</v>
      </c>
      <c r="C75" s="8">
        <v>198.26752468701923</v>
      </c>
      <c r="D75" s="8">
        <v>190.319139677816</v>
      </c>
      <c r="E75" s="8">
        <v>202.31711191456037</v>
      </c>
      <c r="F75" s="8">
        <v>205.3865605977017</v>
      </c>
      <c r="G75" s="8">
        <v>204.60430451341395</v>
      </c>
      <c r="H75" s="8">
        <v>172.77085274611596</v>
      </c>
      <c r="I75" s="8">
        <v>195.79841715595015</v>
      </c>
      <c r="J75" s="8">
        <v>222.9537923911148</v>
      </c>
      <c r="K75" s="8">
        <v>183.06146978670796</v>
      </c>
      <c r="L75" s="8">
        <v>178.72621893969412</v>
      </c>
      <c r="M75" s="8">
        <v>196.68162649064899</v>
      </c>
      <c r="N75" s="8">
        <v>133.99347896012569</v>
      </c>
      <c r="O75" s="8">
        <v>159.23302379834669</v>
      </c>
      <c r="P75" s="8">
        <v>179.23230741534883</v>
      </c>
      <c r="Q75" s="8">
        <v>166.88008350373789</v>
      </c>
      <c r="R75" s="8">
        <v>185.0440106146346</v>
      </c>
      <c r="S75" s="6"/>
    </row>
    <row r="76" spans="1:19" x14ac:dyDescent="0.25">
      <c r="A76" s="2">
        <v>42552</v>
      </c>
      <c r="B76" s="8">
        <v>204.23072924860281</v>
      </c>
      <c r="C76" s="8">
        <v>200.69130231574101</v>
      </c>
      <c r="D76" s="8">
        <v>191.9604723626818</v>
      </c>
      <c r="E76" s="8">
        <v>204.74617260113268</v>
      </c>
      <c r="F76" s="8">
        <v>207.86530021115183</v>
      </c>
      <c r="G76" s="8">
        <v>207.05212104551327</v>
      </c>
      <c r="H76" s="8">
        <v>174.72222325279165</v>
      </c>
      <c r="I76" s="8">
        <v>198.10122354883464</v>
      </c>
      <c r="J76" s="8">
        <v>226.86202077999079</v>
      </c>
      <c r="K76" s="8">
        <v>183.84771875899108</v>
      </c>
      <c r="L76" s="8">
        <v>179.8233601653329</v>
      </c>
      <c r="M76" s="8">
        <v>199.28943457711486</v>
      </c>
      <c r="N76" s="8">
        <v>134.52647157079124</v>
      </c>
      <c r="O76" s="8">
        <v>160.11356479404208</v>
      </c>
      <c r="P76" s="8">
        <v>182.25348445678614</v>
      </c>
      <c r="Q76" s="8">
        <v>168.00276158112112</v>
      </c>
      <c r="R76" s="8">
        <v>186.42193501948506</v>
      </c>
      <c r="S76" s="6"/>
    </row>
    <row r="77" spans="1:19" x14ac:dyDescent="0.25">
      <c r="A77" s="2">
        <v>42583</v>
      </c>
      <c r="B77" s="8">
        <v>206.2859888822054</v>
      </c>
      <c r="C77" s="8">
        <v>202.40038381835998</v>
      </c>
      <c r="D77" s="8">
        <v>193.40915112582806</v>
      </c>
      <c r="E77" s="8">
        <v>206.78045978274281</v>
      </c>
      <c r="F77" s="8">
        <v>210.30152097749595</v>
      </c>
      <c r="G77" s="8">
        <v>209.4532694987362</v>
      </c>
      <c r="H77" s="8">
        <v>176.21046090753271</v>
      </c>
      <c r="I77" s="8">
        <v>200.15659796623925</v>
      </c>
      <c r="J77" s="8">
        <v>228.77343233157427</v>
      </c>
      <c r="K77" s="8">
        <v>184.86524410407173</v>
      </c>
      <c r="L77" s="8">
        <v>180.59761459640649</v>
      </c>
      <c r="M77" s="8">
        <v>200.82922106400673</v>
      </c>
      <c r="N77" s="8">
        <v>134.89680497688619</v>
      </c>
      <c r="O77" s="8">
        <v>160.91688421441864</v>
      </c>
      <c r="P77" s="8">
        <v>185.25476432865531</v>
      </c>
      <c r="Q77" s="8">
        <v>168.34627439639672</v>
      </c>
      <c r="R77" s="8">
        <v>187.2013562639309</v>
      </c>
      <c r="S77" s="6"/>
    </row>
    <row r="78" spans="1:19" x14ac:dyDescent="0.25">
      <c r="A78" s="2">
        <v>42614</v>
      </c>
      <c r="B78" s="8">
        <v>207.963228351157</v>
      </c>
      <c r="C78" s="8">
        <v>204.33775857793793</v>
      </c>
      <c r="D78" s="8">
        <v>194.9660996736489</v>
      </c>
      <c r="E78" s="8">
        <v>208.69764270557801</v>
      </c>
      <c r="F78" s="8">
        <v>212.00003575253353</v>
      </c>
      <c r="G78" s="8">
        <v>211.13219526166844</v>
      </c>
      <c r="H78" s="8">
        <v>177.63434829460343</v>
      </c>
      <c r="I78" s="8">
        <v>202.28267860250219</v>
      </c>
      <c r="J78" s="8">
        <v>230.62489535630624</v>
      </c>
      <c r="K78" s="8">
        <v>186.03142242056828</v>
      </c>
      <c r="L78" s="8">
        <v>181.45235116961231</v>
      </c>
      <c r="M78" s="8">
        <v>202.10797547900347</v>
      </c>
      <c r="N78" s="8">
        <v>135.31695587482676</v>
      </c>
      <c r="O78" s="8">
        <v>161.78132680001505</v>
      </c>
      <c r="P78" s="8">
        <v>188.3795054768481</v>
      </c>
      <c r="Q78" s="8">
        <v>168.78080749220413</v>
      </c>
      <c r="R78" s="8">
        <v>188.08773461883163</v>
      </c>
      <c r="S78" s="6"/>
    </row>
    <row r="79" spans="1:19" x14ac:dyDescent="0.25">
      <c r="A79" s="2">
        <v>42644</v>
      </c>
      <c r="B79" s="8">
        <v>209.68099241244283</v>
      </c>
      <c r="C79" s="8">
        <v>205.86335637947795</v>
      </c>
      <c r="D79" s="8">
        <v>196.53086967600694</v>
      </c>
      <c r="E79" s="8">
        <v>210.47536182341872</v>
      </c>
      <c r="F79" s="8">
        <v>213.81759524456302</v>
      </c>
      <c r="G79" s="8">
        <v>212.93162255240244</v>
      </c>
      <c r="H79" s="8">
        <v>178.91289360143045</v>
      </c>
      <c r="I79" s="8">
        <v>204.37982214369006</v>
      </c>
      <c r="J79" s="8">
        <v>232.34070140373493</v>
      </c>
      <c r="K79" s="8">
        <v>187.26432334529827</v>
      </c>
      <c r="L79" s="8">
        <v>182.46282996714962</v>
      </c>
      <c r="M79" s="8">
        <v>203.38598076425063</v>
      </c>
      <c r="N79" s="8">
        <v>135.74047750722127</v>
      </c>
      <c r="O79" s="8">
        <v>162.62599408015819</v>
      </c>
      <c r="P79" s="8">
        <v>191.34714117262769</v>
      </c>
      <c r="Q79" s="8">
        <v>169.27104516991363</v>
      </c>
      <c r="R79" s="8">
        <v>189.10914982707209</v>
      </c>
      <c r="S79" s="6"/>
    </row>
    <row r="80" spans="1:19" x14ac:dyDescent="0.25">
      <c r="A80" s="2">
        <v>42675</v>
      </c>
      <c r="B80" s="8">
        <v>211.32697763747194</v>
      </c>
      <c r="C80" s="8">
        <v>207.33480501381513</v>
      </c>
      <c r="D80" s="8">
        <v>198.05486160130658</v>
      </c>
      <c r="E80" s="8">
        <v>212.26471853121654</v>
      </c>
      <c r="F80" s="8">
        <v>215.69709663708446</v>
      </c>
      <c r="G80" s="8">
        <v>214.79525531547858</v>
      </c>
      <c r="H80" s="8">
        <v>179.96225189664682</v>
      </c>
      <c r="I80" s="8">
        <v>206.48182365387822</v>
      </c>
      <c r="J80" s="8">
        <v>233.65196736315465</v>
      </c>
      <c r="K80" s="8">
        <v>188.55751403052034</v>
      </c>
      <c r="L80" s="8">
        <v>183.44598982975819</v>
      </c>
      <c r="M80" s="8">
        <v>204.6684852816517</v>
      </c>
      <c r="N80" s="8">
        <v>135.97517054021131</v>
      </c>
      <c r="O80" s="8">
        <v>163.50355102466295</v>
      </c>
      <c r="P80" s="8">
        <v>193.39273302326131</v>
      </c>
      <c r="Q80" s="8">
        <v>169.82826788125072</v>
      </c>
      <c r="R80" s="8">
        <v>190.06328763092529</v>
      </c>
      <c r="S80" s="6"/>
    </row>
    <row r="81" spans="1:19" x14ac:dyDescent="0.25">
      <c r="A81" s="2">
        <v>42705</v>
      </c>
      <c r="B81" s="8">
        <v>213.55686290408624</v>
      </c>
      <c r="C81" s="8">
        <v>208.61381084902683</v>
      </c>
      <c r="D81" s="8">
        <v>199.30570338384553</v>
      </c>
      <c r="E81" s="8">
        <v>214.42910957136581</v>
      </c>
      <c r="F81" s="8">
        <v>218.57612682789915</v>
      </c>
      <c r="G81" s="8">
        <v>217.64416898573964</v>
      </c>
      <c r="H81" s="8">
        <v>181.15237374962237</v>
      </c>
      <c r="I81" s="8">
        <v>208.6370496287665</v>
      </c>
      <c r="J81" s="8">
        <v>234.93078308305851</v>
      </c>
      <c r="K81" s="8">
        <v>189.9550382630583</v>
      </c>
      <c r="L81" s="8">
        <v>184.49740873170325</v>
      </c>
      <c r="M81" s="8">
        <v>206.54717625784136</v>
      </c>
      <c r="N81" s="8">
        <v>136.21172144588041</v>
      </c>
      <c r="O81" s="8">
        <v>164.52877244778983</v>
      </c>
      <c r="P81" s="8">
        <v>195.50625949508077</v>
      </c>
      <c r="Q81" s="8">
        <v>171.15864007963822</v>
      </c>
      <c r="R81" s="8">
        <v>191.86957977979819</v>
      </c>
      <c r="S81" s="6"/>
    </row>
    <row r="82" spans="1:19" x14ac:dyDescent="0.25">
      <c r="A82" s="2">
        <v>42736</v>
      </c>
      <c r="B82" s="8">
        <v>215.72123489309226</v>
      </c>
      <c r="C82" s="8">
        <v>210.02688249934673</v>
      </c>
      <c r="D82" s="8">
        <v>200.64220388054929</v>
      </c>
      <c r="E82" s="8">
        <v>216.36848510334065</v>
      </c>
      <c r="F82" s="8">
        <v>221.4048522263096</v>
      </c>
      <c r="G82" s="8">
        <v>220.44169577756796</v>
      </c>
      <c r="H82" s="8">
        <v>182.17044177272777</v>
      </c>
      <c r="I82" s="8">
        <v>210.45518648409177</v>
      </c>
      <c r="J82" s="8">
        <v>236.24093720965891</v>
      </c>
      <c r="K82" s="8">
        <v>191.48283142049078</v>
      </c>
      <c r="L82" s="8">
        <v>185.64587976174309</v>
      </c>
      <c r="M82" s="8">
        <v>208.49586765119042</v>
      </c>
      <c r="N82" s="8">
        <v>136.4287923783819</v>
      </c>
      <c r="O82" s="8">
        <v>165.38989212445915</v>
      </c>
      <c r="P82" s="8">
        <v>197.18777566291431</v>
      </c>
      <c r="Q82" s="8">
        <v>172.1986299257498</v>
      </c>
      <c r="R82" s="8">
        <v>193.15338872087693</v>
      </c>
      <c r="S82" s="6"/>
    </row>
    <row r="83" spans="1:19" x14ac:dyDescent="0.25">
      <c r="A83" s="2">
        <v>42767</v>
      </c>
      <c r="B83" s="8">
        <v>218.94537805712932</v>
      </c>
      <c r="C83" s="8">
        <v>212.33690267756802</v>
      </c>
      <c r="D83" s="8">
        <v>202.80955493496893</v>
      </c>
      <c r="E83" s="8">
        <v>219.43022709674935</v>
      </c>
      <c r="F83" s="8">
        <v>225.80871668341865</v>
      </c>
      <c r="G83" s="8">
        <v>224.8040661735067</v>
      </c>
      <c r="H83" s="8">
        <v>183.36681614293531</v>
      </c>
      <c r="I83" s="8">
        <v>212.65100066503987</v>
      </c>
      <c r="J83" s="8">
        <v>238.64642024298138</v>
      </c>
      <c r="K83" s="8">
        <v>193.25961339996692</v>
      </c>
      <c r="L83" s="8">
        <v>187.06302604616198</v>
      </c>
      <c r="M83" s="8">
        <v>210.56494197394682</v>
      </c>
      <c r="N83" s="8">
        <v>136.75900994614017</v>
      </c>
      <c r="O83" s="8">
        <v>166.82237164885305</v>
      </c>
      <c r="P83" s="8">
        <v>199.10351419796251</v>
      </c>
      <c r="Q83" s="8">
        <v>173.11398771027044</v>
      </c>
      <c r="R83" s="8">
        <v>194.08844328310505</v>
      </c>
      <c r="S83" s="6"/>
    </row>
    <row r="84" spans="1:19" x14ac:dyDescent="0.25">
      <c r="A84" s="2">
        <v>42795</v>
      </c>
      <c r="B84" s="8">
        <v>222.70933114132129</v>
      </c>
      <c r="C84" s="8">
        <v>215.13554276290378</v>
      </c>
      <c r="D84" s="8">
        <v>205.40024384217952</v>
      </c>
      <c r="E84" s="8">
        <v>222.57877644104366</v>
      </c>
      <c r="F84" s="8">
        <v>230.79548831671607</v>
      </c>
      <c r="G84" s="8">
        <v>229.7452422201637</v>
      </c>
      <c r="H84" s="8">
        <v>185.03901422334394</v>
      </c>
      <c r="I84" s="8">
        <v>215.92256721105184</v>
      </c>
      <c r="J84" s="8">
        <v>241.22402832213476</v>
      </c>
      <c r="K84" s="8">
        <v>195.75286068320145</v>
      </c>
      <c r="L84" s="8">
        <v>188.99863757991079</v>
      </c>
      <c r="M84" s="8">
        <v>213.01582963548324</v>
      </c>
      <c r="N84" s="8">
        <v>137.16835452796727</v>
      </c>
      <c r="O84" s="8">
        <v>169.22574598918098</v>
      </c>
      <c r="P84" s="8">
        <v>201.1682254752501</v>
      </c>
      <c r="Q84" s="8">
        <v>174.69578925882826</v>
      </c>
      <c r="R84" s="8">
        <v>196.59201534877204</v>
      </c>
      <c r="S84" s="6"/>
    </row>
    <row r="85" spans="1:19" x14ac:dyDescent="0.25">
      <c r="A85" s="2">
        <v>42826</v>
      </c>
      <c r="B85" s="8">
        <v>226.27459961675038</v>
      </c>
      <c r="C85" s="8">
        <v>217.50775478215658</v>
      </c>
      <c r="D85" s="8">
        <v>207.7509040614346</v>
      </c>
      <c r="E85" s="8">
        <v>224.54553917449982</v>
      </c>
      <c r="F85" s="8">
        <v>235.50132431776521</v>
      </c>
      <c r="G85" s="8">
        <v>234.42281499340217</v>
      </c>
      <c r="H85" s="8">
        <v>186.65084981707727</v>
      </c>
      <c r="I85" s="8">
        <v>219.31282458414393</v>
      </c>
      <c r="J85" s="8">
        <v>243.32544346870921</v>
      </c>
      <c r="K85" s="8">
        <v>198.27549451550598</v>
      </c>
      <c r="L85" s="8">
        <v>190.99649840675258</v>
      </c>
      <c r="M85" s="8">
        <v>215.42678853482948</v>
      </c>
      <c r="N85" s="8">
        <v>137.50278680341469</v>
      </c>
      <c r="O85" s="8">
        <v>171.63812115560776</v>
      </c>
      <c r="P85" s="8">
        <v>203.33938686634554</v>
      </c>
      <c r="Q85" s="8">
        <v>176.26916961755936</v>
      </c>
      <c r="R85" s="8">
        <v>199.3798242730266</v>
      </c>
      <c r="S85" s="6"/>
    </row>
    <row r="86" spans="1:19" x14ac:dyDescent="0.25">
      <c r="A86" s="2">
        <v>42856</v>
      </c>
      <c r="B86" s="8">
        <v>230.53162702560988</v>
      </c>
      <c r="C86" s="8">
        <v>220.04716407978111</v>
      </c>
      <c r="D86" s="8">
        <v>210.10457529549973</v>
      </c>
      <c r="E86" s="8">
        <v>227.50745226960768</v>
      </c>
      <c r="F86" s="8">
        <v>241.47200723910046</v>
      </c>
      <c r="G86" s="8">
        <v>240.3385889101373</v>
      </c>
      <c r="H86" s="8">
        <v>188.44538022224285</v>
      </c>
      <c r="I86" s="8">
        <v>223.01757036453748</v>
      </c>
      <c r="J86" s="8">
        <v>245.48985230667682</v>
      </c>
      <c r="K86" s="8">
        <v>200.71842187720756</v>
      </c>
      <c r="L86" s="8">
        <v>193.13115857490251</v>
      </c>
      <c r="M86" s="8">
        <v>218.06563739415142</v>
      </c>
      <c r="N86" s="8">
        <v>138.04098854316746</v>
      </c>
      <c r="O86" s="8">
        <v>173.89858324119143</v>
      </c>
      <c r="P86" s="8">
        <v>205.52161853890419</v>
      </c>
      <c r="Q86" s="8">
        <v>178.2303001081338</v>
      </c>
      <c r="R86" s="8">
        <v>201.76912063405356</v>
      </c>
      <c r="S86" s="6"/>
    </row>
    <row r="87" spans="1:19" x14ac:dyDescent="0.25">
      <c r="A87" s="2">
        <v>42887</v>
      </c>
      <c r="B87" s="8">
        <v>234.17486502637016</v>
      </c>
      <c r="C87" s="8">
        <v>222.96182251835228</v>
      </c>
      <c r="D87" s="8">
        <v>213.19409647553249</v>
      </c>
      <c r="E87" s="8">
        <v>231.03352444671941</v>
      </c>
      <c r="F87" s="8">
        <v>246.28873945585389</v>
      </c>
      <c r="G87" s="8">
        <v>245.13500030244205</v>
      </c>
      <c r="H87" s="8">
        <v>189.85129050052069</v>
      </c>
      <c r="I87" s="8">
        <v>226.55540825800233</v>
      </c>
      <c r="J87" s="8">
        <v>247.31782440882651</v>
      </c>
      <c r="K87" s="8">
        <v>203.66074505316399</v>
      </c>
      <c r="L87" s="8">
        <v>195.55015871697879</v>
      </c>
      <c r="M87" s="8">
        <v>220.76274008993957</v>
      </c>
      <c r="N87" s="8">
        <v>138.38570007905463</v>
      </c>
      <c r="O87" s="8">
        <v>175.05271756302668</v>
      </c>
      <c r="P87" s="8">
        <v>207.9881973041584</v>
      </c>
      <c r="Q87" s="8">
        <v>180.26880957449805</v>
      </c>
      <c r="R87" s="8">
        <v>204.07702417525906</v>
      </c>
      <c r="S87" s="6"/>
    </row>
    <row r="88" spans="1:19" x14ac:dyDescent="0.25">
      <c r="A88" s="2">
        <v>42917</v>
      </c>
      <c r="B88" s="8">
        <v>237.01570360511272</v>
      </c>
      <c r="C88" s="8">
        <v>225.18891456711501</v>
      </c>
      <c r="D88" s="8">
        <v>215.66181396415158</v>
      </c>
      <c r="E88" s="8">
        <v>233.57971401686831</v>
      </c>
      <c r="F88" s="8">
        <v>250.02798552700477</v>
      </c>
      <c r="G88" s="8">
        <v>248.85662067528338</v>
      </c>
      <c r="H88" s="8">
        <v>191.31682998001622</v>
      </c>
      <c r="I88" s="8">
        <v>229.34988375472935</v>
      </c>
      <c r="J88" s="8">
        <v>248.54766555440085</v>
      </c>
      <c r="K88" s="8">
        <v>206.41045896329874</v>
      </c>
      <c r="L88" s="8">
        <v>198.33596604934957</v>
      </c>
      <c r="M88" s="8">
        <v>222.67647398566123</v>
      </c>
      <c r="N88" s="8">
        <v>138.61994208337981</v>
      </c>
      <c r="O88" s="8">
        <v>176.1227785476878</v>
      </c>
      <c r="P88" s="8">
        <v>209.5678374234538</v>
      </c>
      <c r="Q88" s="8">
        <v>182.73086078091552</v>
      </c>
      <c r="R88" s="8">
        <v>205.87308134580314</v>
      </c>
      <c r="S88" s="6"/>
    </row>
    <row r="89" spans="1:19" x14ac:dyDescent="0.25">
      <c r="A89" s="2">
        <v>42948</v>
      </c>
      <c r="B89" s="8">
        <v>239.31547329535923</v>
      </c>
      <c r="C89" s="8">
        <v>227.28678947658159</v>
      </c>
      <c r="D89" s="8">
        <v>217.97800869481753</v>
      </c>
      <c r="E89" s="8">
        <v>236.60461574059514</v>
      </c>
      <c r="F89" s="8">
        <v>252.889444986472</v>
      </c>
      <c r="G89" s="8">
        <v>251.69753488967311</v>
      </c>
      <c r="H89" s="8">
        <v>192.45475547192615</v>
      </c>
      <c r="I89" s="8">
        <v>232.02134700529669</v>
      </c>
      <c r="J89" s="8">
        <v>249.71530650410412</v>
      </c>
      <c r="K89" s="8">
        <v>208.89298308665315</v>
      </c>
      <c r="L89" s="8">
        <v>200.21133811409726</v>
      </c>
      <c r="M89" s="8">
        <v>224.57438622753349</v>
      </c>
      <c r="N89" s="8">
        <v>138.86202681280798</v>
      </c>
      <c r="O89" s="8">
        <v>177.05953900189303</v>
      </c>
      <c r="P89" s="8">
        <v>210.9825537204932</v>
      </c>
      <c r="Q89" s="8">
        <v>184.27751796480015</v>
      </c>
      <c r="R89" s="8">
        <v>207.59699557761616</v>
      </c>
      <c r="S89" s="6"/>
    </row>
    <row r="90" spans="1:19" x14ac:dyDescent="0.25">
      <c r="A90" s="2">
        <v>42979</v>
      </c>
      <c r="B90" s="8">
        <v>241.19367322882204</v>
      </c>
      <c r="C90" s="8">
        <v>229.11050478887711</v>
      </c>
      <c r="D90" s="8">
        <v>219.77547702522506</v>
      </c>
      <c r="E90" s="8">
        <v>239.65479514020564</v>
      </c>
      <c r="F90" s="8">
        <v>255.0799652013244</v>
      </c>
      <c r="G90" s="8">
        <v>253.87875361521196</v>
      </c>
      <c r="H90" s="8">
        <v>193.49343175701944</v>
      </c>
      <c r="I90" s="8">
        <v>234.27647961333534</v>
      </c>
      <c r="J90" s="8">
        <v>250.91333398936089</v>
      </c>
      <c r="K90" s="8">
        <v>211.02241425340512</v>
      </c>
      <c r="L90" s="8">
        <v>201.57591035308278</v>
      </c>
      <c r="M90" s="8">
        <v>226.35414611454399</v>
      </c>
      <c r="N90" s="8">
        <v>139.11056320444726</v>
      </c>
      <c r="O90" s="8">
        <v>178.06305837466155</v>
      </c>
      <c r="P90" s="8">
        <v>212.27465937411517</v>
      </c>
      <c r="Q90" s="8">
        <v>185.4371626858869</v>
      </c>
      <c r="R90" s="8">
        <v>209.1897346123759</v>
      </c>
      <c r="S90" s="6"/>
    </row>
    <row r="91" spans="1:19" x14ac:dyDescent="0.25">
      <c r="A91" s="2">
        <v>43009</v>
      </c>
      <c r="B91" s="8">
        <v>243.03124944763937</v>
      </c>
      <c r="C91" s="8">
        <v>230.85835135756278</v>
      </c>
      <c r="D91" s="8">
        <v>221.52419882510532</v>
      </c>
      <c r="E91" s="8">
        <v>242.7611169500386</v>
      </c>
      <c r="F91" s="8">
        <v>257.23575663374453</v>
      </c>
      <c r="G91" s="8">
        <v>256.02608222346282</v>
      </c>
      <c r="H91" s="8">
        <v>194.59218294505388</v>
      </c>
      <c r="I91" s="8">
        <v>236.34803219359489</v>
      </c>
      <c r="J91" s="8">
        <v>252.0845874076727</v>
      </c>
      <c r="K91" s="8">
        <v>212.80915590929627</v>
      </c>
      <c r="L91" s="8">
        <v>202.91344074039478</v>
      </c>
      <c r="M91" s="8">
        <v>228.17201572651609</v>
      </c>
      <c r="N91" s="8">
        <v>139.370827765044</v>
      </c>
      <c r="O91" s="8">
        <v>179.06070125969435</v>
      </c>
      <c r="P91" s="8">
        <v>213.86196830865168</v>
      </c>
      <c r="Q91" s="8">
        <v>186.610990267033</v>
      </c>
      <c r="R91" s="8">
        <v>210.69356808273682</v>
      </c>
      <c r="S91" s="6"/>
    </row>
    <row r="92" spans="1:19" x14ac:dyDescent="0.25">
      <c r="A92" s="2">
        <v>43040</v>
      </c>
      <c r="B92" s="8">
        <v>244.93089946343028</v>
      </c>
      <c r="C92" s="8">
        <v>232.64236121160997</v>
      </c>
      <c r="D92" s="8">
        <v>223.30095681530275</v>
      </c>
      <c r="E92" s="8">
        <v>245.78075065960414</v>
      </c>
      <c r="F92" s="8">
        <v>259.50114556473659</v>
      </c>
      <c r="G92" s="8">
        <v>258.27882074835054</v>
      </c>
      <c r="H92" s="8">
        <v>195.69250100767283</v>
      </c>
      <c r="I92" s="8">
        <v>238.33951648267455</v>
      </c>
      <c r="J92" s="8">
        <v>253.32597497092229</v>
      </c>
      <c r="K92" s="8">
        <v>214.55751339842075</v>
      </c>
      <c r="L92" s="8">
        <v>204.29674306867344</v>
      </c>
      <c r="M92" s="8">
        <v>229.95492080655148</v>
      </c>
      <c r="N92" s="8">
        <v>140.14820246677067</v>
      </c>
      <c r="O92" s="8">
        <v>179.93339178193798</v>
      </c>
      <c r="P92" s="8">
        <v>215.45997810099573</v>
      </c>
      <c r="Q92" s="8">
        <v>187.81072397348967</v>
      </c>
      <c r="R92" s="8">
        <v>212.27444830900259</v>
      </c>
      <c r="S92" s="6"/>
    </row>
    <row r="93" spans="1:19" x14ac:dyDescent="0.25">
      <c r="A93" s="2">
        <v>43070</v>
      </c>
      <c r="B93" s="8">
        <v>246.38399653542567</v>
      </c>
      <c r="C93" s="8">
        <v>233.83305064311548</v>
      </c>
      <c r="D93" s="8">
        <v>224.40917884048142</v>
      </c>
      <c r="E93" s="8">
        <v>248.53161283702804</v>
      </c>
      <c r="F93" s="8">
        <v>261.01310127457185</v>
      </c>
      <c r="G93" s="8">
        <v>259.79060443324744</v>
      </c>
      <c r="H93" s="8">
        <v>196.80918691235766</v>
      </c>
      <c r="I93" s="8">
        <v>239.83775958790497</v>
      </c>
      <c r="J93" s="8">
        <v>254.40878422308472</v>
      </c>
      <c r="K93" s="8">
        <v>215.9943719007409</v>
      </c>
      <c r="L93" s="8">
        <v>205.61417737304083</v>
      </c>
      <c r="M93" s="8">
        <v>232.04787436099164</v>
      </c>
      <c r="N93" s="8">
        <v>140.94781451834282</v>
      </c>
      <c r="O93" s="8">
        <v>180.88301311004679</v>
      </c>
      <c r="P93" s="8">
        <v>216.94080585319745</v>
      </c>
      <c r="Q93" s="8">
        <v>189.1326820903796</v>
      </c>
      <c r="R93" s="8">
        <v>213.93269413471762</v>
      </c>
      <c r="S93" s="6"/>
    </row>
    <row r="94" spans="1:19" x14ac:dyDescent="0.25">
      <c r="A94" s="2">
        <v>43101</v>
      </c>
      <c r="B94" s="8">
        <v>248.35283031764737</v>
      </c>
      <c r="C94" s="8">
        <v>235.41999475393362</v>
      </c>
      <c r="D94" s="8">
        <v>226.08440330926871</v>
      </c>
      <c r="E94" s="8">
        <v>251.53710341088242</v>
      </c>
      <c r="F94" s="8">
        <v>263.29262280865856</v>
      </c>
      <c r="G94" s="8">
        <v>262.05669114731211</v>
      </c>
      <c r="H94" s="8">
        <v>198.13159651917181</v>
      </c>
      <c r="I94" s="8">
        <v>241.5126821518401</v>
      </c>
      <c r="J94" s="8">
        <v>255.88715060318015</v>
      </c>
      <c r="K94" s="8">
        <v>217.65844274421153</v>
      </c>
      <c r="L94" s="8">
        <v>207.0325079980299</v>
      </c>
      <c r="M94" s="8">
        <v>234.29740623091843</v>
      </c>
      <c r="N94" s="8">
        <v>141.73022840706534</v>
      </c>
      <c r="O94" s="8">
        <v>182.06058785826383</v>
      </c>
      <c r="P94" s="8">
        <v>218.68721291317524</v>
      </c>
      <c r="Q94" s="8">
        <v>190.77531087573573</v>
      </c>
      <c r="R94" s="8">
        <v>215.74725546271077</v>
      </c>
      <c r="S94" s="6"/>
    </row>
    <row r="95" spans="1:19" x14ac:dyDescent="0.25">
      <c r="A95" s="2">
        <v>43132</v>
      </c>
      <c r="B95" s="8">
        <v>250.31940419591601</v>
      </c>
      <c r="C95" s="8">
        <v>237.19580750725171</v>
      </c>
      <c r="D95" s="8">
        <v>227.84523928273882</v>
      </c>
      <c r="E95" s="8">
        <v>254.72637473352279</v>
      </c>
      <c r="F95" s="8">
        <v>265.52302003180125</v>
      </c>
      <c r="G95" s="8">
        <v>264.27699509137346</v>
      </c>
      <c r="H95" s="8">
        <v>199.71063299744043</v>
      </c>
      <c r="I95" s="8">
        <v>243.35907516322706</v>
      </c>
      <c r="J95" s="8">
        <v>257.46327976693277</v>
      </c>
      <c r="K95" s="8">
        <v>219.38003623047979</v>
      </c>
      <c r="L95" s="8">
        <v>208.59879274050925</v>
      </c>
      <c r="M95" s="8">
        <v>236.37165615876089</v>
      </c>
      <c r="N95" s="8">
        <v>142.64287212819917</v>
      </c>
      <c r="O95" s="8">
        <v>183.26857074213342</v>
      </c>
      <c r="P95" s="8">
        <v>220.3032787450494</v>
      </c>
      <c r="Q95" s="8">
        <v>192.28848363887522</v>
      </c>
      <c r="R95" s="8">
        <v>217.49404072125148</v>
      </c>
      <c r="S95" s="6"/>
    </row>
    <row r="96" spans="1:19" x14ac:dyDescent="0.25">
      <c r="A96" s="2">
        <v>43160</v>
      </c>
      <c r="B96" s="8">
        <v>252.41246722004092</v>
      </c>
      <c r="C96" s="8">
        <v>239.19</v>
      </c>
      <c r="D96" s="8">
        <v>229.74</v>
      </c>
      <c r="E96" s="8">
        <v>257.85000000000002</v>
      </c>
      <c r="F96" s="8">
        <v>267.90648300386152</v>
      </c>
      <c r="G96" s="8">
        <v>266.64766759810158</v>
      </c>
      <c r="H96" s="8">
        <v>201.27086816469281</v>
      </c>
      <c r="I96" s="8">
        <v>245.28226877694095</v>
      </c>
      <c r="J96" s="8">
        <v>259.24968347086531</v>
      </c>
      <c r="K96" s="8">
        <v>221.08710429312706</v>
      </c>
      <c r="L96" s="8">
        <v>210.28585508943726</v>
      </c>
      <c r="M96" s="8">
        <v>238.39571518672048</v>
      </c>
      <c r="N96" s="8">
        <v>143.40268516089867</v>
      </c>
      <c r="O96" s="8">
        <v>184.58463675213488</v>
      </c>
      <c r="P96" s="8">
        <v>222.11</v>
      </c>
      <c r="Q96" s="8">
        <v>193.86585336765845</v>
      </c>
      <c r="R96" s="8">
        <v>219.24731781739763</v>
      </c>
      <c r="S96" s="6"/>
    </row>
    <row r="97" spans="1:19" x14ac:dyDescent="0.25">
      <c r="A97" s="2">
        <v>43191</v>
      </c>
      <c r="B97" s="8">
        <v>254.51896318281376</v>
      </c>
      <c r="C97" s="8">
        <v>241.26</v>
      </c>
      <c r="D97" s="8">
        <v>231.94</v>
      </c>
      <c r="E97" s="8">
        <v>260.85000000000002</v>
      </c>
      <c r="F97" s="8">
        <v>270.35346221860635</v>
      </c>
      <c r="G97" s="8">
        <v>269.07965117271391</v>
      </c>
      <c r="H97" s="8">
        <v>202.83237666841706</v>
      </c>
      <c r="I97" s="8">
        <v>247.2616439377789</v>
      </c>
      <c r="J97" s="8">
        <v>260.86965161242006</v>
      </c>
      <c r="K97" s="8">
        <v>222.78747830232845</v>
      </c>
      <c r="L97" s="8">
        <v>212.0987473570045</v>
      </c>
      <c r="M97" s="8">
        <v>240.42944880643299</v>
      </c>
      <c r="N97" s="8">
        <v>144.19314480865108</v>
      </c>
      <c r="O97" s="8">
        <v>186.02145060113551</v>
      </c>
      <c r="P97" s="8">
        <v>223.9</v>
      </c>
      <c r="Q97" s="8">
        <v>195.34611504277029</v>
      </c>
      <c r="R97" s="8">
        <v>221.11714326440671</v>
      </c>
      <c r="S97" s="6"/>
    </row>
    <row r="98" spans="1:19" x14ac:dyDescent="0.25">
      <c r="A98" s="2">
        <v>43221</v>
      </c>
      <c r="B98" s="8">
        <v>257.29136415807073</v>
      </c>
      <c r="C98" s="8">
        <v>243.61471433470018</v>
      </c>
      <c r="D98" s="8">
        <v>234.47074739593864</v>
      </c>
      <c r="E98" s="8">
        <v>264.0367294114983</v>
      </c>
      <c r="F98" s="8">
        <v>273.94470720353547</v>
      </c>
      <c r="G98" s="8">
        <v>272.63584975797642</v>
      </c>
      <c r="H98" s="8">
        <v>204.40180678913691</v>
      </c>
      <c r="I98" s="8">
        <v>249.2996634872795</v>
      </c>
      <c r="J98" s="8">
        <v>262.76686945928412</v>
      </c>
      <c r="K98" s="8">
        <v>224.61437135496249</v>
      </c>
      <c r="L98" s="8">
        <v>214.01496242367031</v>
      </c>
      <c r="M98" s="8">
        <v>242.59323585566645</v>
      </c>
      <c r="N98" s="8">
        <v>145.04040873822225</v>
      </c>
      <c r="O98" s="8">
        <v>187.56339206612614</v>
      </c>
      <c r="P98" s="8">
        <v>225.95436102628059</v>
      </c>
      <c r="Q98" s="8">
        <v>196.94314680774136</v>
      </c>
      <c r="R98" s="8">
        <v>223.08968412954107</v>
      </c>
      <c r="S98" s="6"/>
    </row>
    <row r="99" spans="1:19" x14ac:dyDescent="0.25">
      <c r="A99" s="2">
        <v>43252</v>
      </c>
      <c r="B99" s="8">
        <v>260.47459160597731</v>
      </c>
      <c r="C99" s="8">
        <v>246.12</v>
      </c>
      <c r="D99" s="8">
        <v>237.06</v>
      </c>
      <c r="E99" s="8">
        <v>267.26</v>
      </c>
      <c r="F99" s="8">
        <v>278.24840740232156</v>
      </c>
      <c r="G99" s="8">
        <v>276.89220592978165</v>
      </c>
      <c r="H99" s="8">
        <v>206.27415301708396</v>
      </c>
      <c r="I99" s="8">
        <v>251.51788234967412</v>
      </c>
      <c r="J99" s="8">
        <v>264.74684355037584</v>
      </c>
      <c r="K99" s="8">
        <v>226.50339932142018</v>
      </c>
      <c r="L99" s="8">
        <v>215.98330558141589</v>
      </c>
      <c r="M99" s="8">
        <v>244.79041454577958</v>
      </c>
      <c r="N99" s="8">
        <v>145.903593971795</v>
      </c>
      <c r="O99" s="8">
        <v>189.14887550498653</v>
      </c>
      <c r="P99" s="8">
        <v>228.22</v>
      </c>
      <c r="Q99" s="8">
        <v>198.63266728085915</v>
      </c>
      <c r="R99" s="8">
        <v>225.09172912242971</v>
      </c>
      <c r="S99" s="6"/>
    </row>
    <row r="100" spans="1:19" x14ac:dyDescent="0.25">
      <c r="A100" s="2">
        <v>43282</v>
      </c>
      <c r="B100" s="8">
        <v>263.42359387672201</v>
      </c>
      <c r="C100" s="8">
        <v>248.12</v>
      </c>
      <c r="D100" s="8">
        <v>238.97</v>
      </c>
      <c r="E100" s="8">
        <v>269.13</v>
      </c>
      <c r="F100" s="8">
        <v>282.15654383483906</v>
      </c>
      <c r="G100" s="8">
        <v>280.76184156531394</v>
      </c>
      <c r="H100" s="8">
        <v>208.06286879860497</v>
      </c>
      <c r="I100" s="8">
        <v>253.59184343124508</v>
      </c>
      <c r="J100" s="8">
        <v>266.61797521464729</v>
      </c>
      <c r="K100" s="8">
        <v>228.41662886476891</v>
      </c>
      <c r="L100" s="8">
        <v>218.05467978158066</v>
      </c>
      <c r="M100" s="8">
        <v>246.99457801432825</v>
      </c>
      <c r="N100" s="8">
        <v>146.75571876780003</v>
      </c>
      <c r="O100" s="8">
        <v>190.7092174591219</v>
      </c>
      <c r="P100" s="8">
        <v>230.29</v>
      </c>
      <c r="Q100" s="8">
        <v>200.3274506218699</v>
      </c>
      <c r="R100" s="8">
        <v>227.05699928582547</v>
      </c>
      <c r="S100" s="6"/>
    </row>
    <row r="101" spans="1:19" x14ac:dyDescent="0.25">
      <c r="A101" s="2">
        <v>43313</v>
      </c>
      <c r="B101" s="8">
        <v>266.18446411039935</v>
      </c>
      <c r="C101" s="8">
        <v>250.05015514918205</v>
      </c>
      <c r="D101" s="8">
        <v>241.12800989291242</v>
      </c>
      <c r="E101" s="8">
        <v>273.84101035771346</v>
      </c>
      <c r="F101" s="8">
        <v>286.16548151499541</v>
      </c>
      <c r="G101" s="8">
        <v>284.72562278824313</v>
      </c>
      <c r="H101" s="8">
        <v>209.8116015243412</v>
      </c>
      <c r="I101" s="8">
        <v>255.68574882324825</v>
      </c>
      <c r="J101" s="8">
        <v>267.82779599967785</v>
      </c>
      <c r="K101" s="8">
        <v>229.93631005812165</v>
      </c>
      <c r="L101" s="8">
        <v>219.50830265627178</v>
      </c>
      <c r="M101" s="8">
        <v>248.50048972753791</v>
      </c>
      <c r="N101" s="8">
        <v>147.63546593828383</v>
      </c>
      <c r="O101" s="8">
        <v>191.78275222111938</v>
      </c>
      <c r="P101" s="8">
        <v>231.73168861031189</v>
      </c>
      <c r="Q101" s="8">
        <v>201.56360787977033</v>
      </c>
      <c r="R101" s="8">
        <v>228.41899046914648</v>
      </c>
      <c r="S101" s="6"/>
    </row>
    <row r="102" spans="1:19" x14ac:dyDescent="0.25">
      <c r="A102" s="2">
        <v>43344</v>
      </c>
      <c r="B102" s="8">
        <v>268.410499925762</v>
      </c>
      <c r="C102" s="8">
        <v>251.65</v>
      </c>
      <c r="D102" s="8">
        <v>242.8</v>
      </c>
      <c r="E102" s="8">
        <v>277.19</v>
      </c>
      <c r="F102" s="8">
        <v>289.02836360772011</v>
      </c>
      <c r="G102" s="8">
        <v>287.56424427712841</v>
      </c>
      <c r="H102" s="8">
        <v>211.51048453642625</v>
      </c>
      <c r="I102" s="8">
        <v>257.77007429417466</v>
      </c>
      <c r="J102" s="8">
        <v>269.16355582876429</v>
      </c>
      <c r="K102" s="8">
        <v>231.68513312735558</v>
      </c>
      <c r="L102" s="8">
        <v>221.02408716039844</v>
      </c>
      <c r="M102" s="8">
        <v>250.11720806309788</v>
      </c>
      <c r="N102" s="8">
        <v>148.56223990051558</v>
      </c>
      <c r="O102" s="8">
        <v>192.8705353824943</v>
      </c>
      <c r="P102" s="8">
        <v>233.34</v>
      </c>
      <c r="Q102" s="8">
        <v>202.84292895597093</v>
      </c>
      <c r="R102" s="8">
        <v>229.78607722519197</v>
      </c>
      <c r="S102" s="6"/>
    </row>
    <row r="103" spans="1:19" x14ac:dyDescent="0.25">
      <c r="A103" s="2">
        <v>43374</v>
      </c>
      <c r="B103" s="8">
        <v>270.39488319983968</v>
      </c>
      <c r="C103" s="8">
        <v>253.67291292966667</v>
      </c>
      <c r="D103" s="8">
        <v>244.77219805011288</v>
      </c>
      <c r="E103" s="8">
        <v>280.57050489278322</v>
      </c>
      <c r="F103" s="8">
        <v>291.39010763683422</v>
      </c>
      <c r="G103" s="8">
        <v>289.91178055914628</v>
      </c>
      <c r="H103" s="8">
        <v>213.3087930556062</v>
      </c>
      <c r="I103" s="8">
        <v>259.93597316105274</v>
      </c>
      <c r="J103" s="8">
        <v>270.44850836817108</v>
      </c>
      <c r="K103" s="8">
        <v>233.50050442889653</v>
      </c>
      <c r="L103" s="8">
        <v>222.59944450714286</v>
      </c>
      <c r="M103" s="8">
        <v>251.82347350117581</v>
      </c>
      <c r="N103" s="8">
        <v>149.5284557830376</v>
      </c>
      <c r="O103" s="8">
        <v>194.06273142384853</v>
      </c>
      <c r="P103" s="8">
        <v>234.93226073270392</v>
      </c>
      <c r="Q103" s="8">
        <v>204.1940934298741</v>
      </c>
      <c r="R103" s="8">
        <v>231.25680602860433</v>
      </c>
      <c r="S103" s="6"/>
    </row>
    <row r="104" spans="1:19" x14ac:dyDescent="0.25">
      <c r="A104" s="2">
        <v>43405</v>
      </c>
      <c r="B104" s="8">
        <v>272.56078866015395</v>
      </c>
      <c r="C104" s="8">
        <v>255.41</v>
      </c>
      <c r="D104" s="8">
        <v>246.61</v>
      </c>
      <c r="E104" s="8">
        <v>283.99</v>
      </c>
      <c r="F104" s="8">
        <v>294.01823722668382</v>
      </c>
      <c r="G104" s="8">
        <v>292.52285532969012</v>
      </c>
      <c r="H104" s="8">
        <v>215.18530573318276</v>
      </c>
      <c r="I104" s="8">
        <v>262.1080038041145</v>
      </c>
      <c r="J104" s="8">
        <v>271.93226242565038</v>
      </c>
      <c r="K104" s="8">
        <v>235.35268874681566</v>
      </c>
      <c r="L104" s="8">
        <v>224.20509345438938</v>
      </c>
      <c r="M104" s="8">
        <v>253.61301685712451</v>
      </c>
      <c r="N104" s="8">
        <v>150.46467367690207</v>
      </c>
      <c r="O104" s="8">
        <v>195.33789477037615</v>
      </c>
      <c r="P104" s="8">
        <v>236.54</v>
      </c>
      <c r="Q104" s="8">
        <v>205.56579896057738</v>
      </c>
      <c r="R104" s="8">
        <v>232.78850593684444</v>
      </c>
      <c r="S104" s="6"/>
    </row>
    <row r="105" spans="1:19" x14ac:dyDescent="0.25">
      <c r="A105" s="2">
        <v>43435</v>
      </c>
      <c r="B105" s="8">
        <v>274.57474400131753</v>
      </c>
      <c r="C105" s="8">
        <v>256.68</v>
      </c>
      <c r="D105" s="8">
        <v>247.81</v>
      </c>
      <c r="E105" s="8">
        <v>287.45</v>
      </c>
      <c r="F105" s="8">
        <v>296.40309126905026</v>
      </c>
      <c r="G105" s="8">
        <v>294.897277728939</v>
      </c>
      <c r="H105" s="8">
        <v>216.91028973571116</v>
      </c>
      <c r="I105" s="8">
        <v>264.10277769013339</v>
      </c>
      <c r="J105" s="8">
        <v>273.33133254227789</v>
      </c>
      <c r="K105" s="8">
        <v>237.07611079040205</v>
      </c>
      <c r="L105" s="8">
        <v>225.78704142964691</v>
      </c>
      <c r="M105" s="8">
        <v>255.43544470985285</v>
      </c>
      <c r="N105" s="8">
        <v>151.41643425042349</v>
      </c>
      <c r="O105" s="8">
        <v>196.65501559800958</v>
      </c>
      <c r="P105" s="8">
        <v>238.21</v>
      </c>
      <c r="Q105" s="8">
        <v>206.98620507501539</v>
      </c>
      <c r="R105" s="8">
        <v>234.41791238456295</v>
      </c>
      <c r="S105" s="6"/>
    </row>
    <row r="106" spans="1:19" x14ac:dyDescent="0.25">
      <c r="A106" s="2">
        <v>43466</v>
      </c>
      <c r="B106" s="8">
        <v>276.60068818514202</v>
      </c>
      <c r="C106" s="8">
        <v>258.75</v>
      </c>
      <c r="D106" s="8">
        <v>250.1</v>
      </c>
      <c r="E106" s="8">
        <v>290.92</v>
      </c>
      <c r="F106" s="8">
        <v>298.85091447566856</v>
      </c>
      <c r="G106" s="8">
        <v>297.32893556071991</v>
      </c>
      <c r="H106" s="8">
        <v>218.63242207864283</v>
      </c>
      <c r="I106" s="8">
        <v>266.00879007742287</v>
      </c>
      <c r="J106" s="8">
        <v>274.69074680361621</v>
      </c>
      <c r="K106" s="8">
        <v>238.77649775364716</v>
      </c>
      <c r="L106" s="8">
        <v>227.3320621846735</v>
      </c>
      <c r="M106" s="8">
        <v>257.25000457283596</v>
      </c>
      <c r="N106" s="8">
        <v>152.33188542026318</v>
      </c>
      <c r="O106" s="8">
        <v>197.92245393862376</v>
      </c>
      <c r="P106" s="8">
        <v>239.89</v>
      </c>
      <c r="Q106" s="8">
        <v>208.32319063108278</v>
      </c>
      <c r="R106" s="8">
        <v>236.03426910012487</v>
      </c>
      <c r="S106" s="6"/>
    </row>
    <row r="107" spans="1:19" x14ac:dyDescent="0.25">
      <c r="A107" s="2">
        <v>43497</v>
      </c>
      <c r="B107" s="8">
        <v>278.62014783441202</v>
      </c>
      <c r="C107" s="8">
        <v>260.44</v>
      </c>
      <c r="D107" s="8">
        <v>251.84</v>
      </c>
      <c r="E107" s="8">
        <v>294.48</v>
      </c>
      <c r="F107" s="8">
        <v>301.2974570936164</v>
      </c>
      <c r="G107" s="8">
        <v>299.75816340420471</v>
      </c>
      <c r="H107" s="8">
        <v>220.31800094794721</v>
      </c>
      <c r="I107" s="8">
        <v>267.88515258697834</v>
      </c>
      <c r="J107" s="8">
        <v>276.10220051327246</v>
      </c>
      <c r="K107" s="8">
        <v>240.40781608676855</v>
      </c>
      <c r="L107" s="8">
        <v>228.81312727748892</v>
      </c>
      <c r="M107" s="8">
        <v>259.00273401978075</v>
      </c>
      <c r="N107" s="8">
        <v>153.24320585040425</v>
      </c>
      <c r="O107" s="8">
        <v>199.1373276729181</v>
      </c>
      <c r="P107" s="8">
        <v>241.55</v>
      </c>
      <c r="Q107" s="8">
        <v>209.66414729928491</v>
      </c>
      <c r="R107" s="8">
        <v>237.6074077379356</v>
      </c>
      <c r="S107" s="6"/>
    </row>
    <row r="108" spans="1:19" x14ac:dyDescent="0.25">
      <c r="A108" s="2">
        <v>43525</v>
      </c>
      <c r="B108" s="8">
        <v>280.81177143961298</v>
      </c>
      <c r="C108" s="8">
        <v>261.82</v>
      </c>
      <c r="D108" s="8">
        <v>253.26</v>
      </c>
      <c r="E108" s="8">
        <v>298.06</v>
      </c>
      <c r="F108" s="8">
        <v>303.94271101084166</v>
      </c>
      <c r="G108" s="8">
        <v>302.38281169048491</v>
      </c>
      <c r="H108" s="8">
        <v>221.99449887648916</v>
      </c>
      <c r="I108" s="8">
        <v>269.81797284128612</v>
      </c>
      <c r="J108" s="8">
        <v>277.87912675124358</v>
      </c>
      <c r="K108" s="8">
        <v>242.06222149531175</v>
      </c>
      <c r="L108" s="8">
        <v>230.54311937971727</v>
      </c>
      <c r="M108" s="8">
        <v>260.78656127254925</v>
      </c>
      <c r="N108" s="8">
        <v>154.17698102614895</v>
      </c>
      <c r="O108" s="8">
        <v>200.37588292523137</v>
      </c>
      <c r="P108" s="8">
        <v>243.12</v>
      </c>
      <c r="Q108" s="8">
        <v>210.959625633386</v>
      </c>
      <c r="R108" s="8">
        <v>239.10104546307869</v>
      </c>
      <c r="S108" s="6"/>
    </row>
    <row r="109" spans="1:19" x14ac:dyDescent="0.25">
      <c r="A109" s="2">
        <v>43556</v>
      </c>
      <c r="B109" s="8">
        <v>283.46303284788502</v>
      </c>
      <c r="C109" s="8">
        <v>263.64999999999998</v>
      </c>
      <c r="D109" s="8">
        <v>255</v>
      </c>
      <c r="E109" s="8">
        <v>301.76</v>
      </c>
      <c r="F109" s="8">
        <v>307.39590043253162</v>
      </c>
      <c r="G109" s="8">
        <v>305.79929020542528</v>
      </c>
      <c r="H109" s="8">
        <v>223.79005336484033</v>
      </c>
      <c r="I109" s="8">
        <v>271.86881204602599</v>
      </c>
      <c r="J109" s="8">
        <v>279.78950025304476</v>
      </c>
      <c r="K109" s="8">
        <v>243.80410813617621</v>
      </c>
      <c r="L109" s="8">
        <v>232.36570032050653</v>
      </c>
      <c r="M109" s="8">
        <v>262.64045338181302</v>
      </c>
      <c r="N109" s="8">
        <v>155.1439163266557</v>
      </c>
      <c r="O109" s="8">
        <v>201.68224917904303</v>
      </c>
      <c r="P109" s="8">
        <v>244.76</v>
      </c>
      <c r="Q109" s="8">
        <v>212.26661118945336</v>
      </c>
      <c r="R109" s="8">
        <v>240.68362526433361</v>
      </c>
      <c r="S109" s="6"/>
    </row>
    <row r="110" spans="1:19" x14ac:dyDescent="0.25">
      <c r="A110" s="2">
        <v>43586</v>
      </c>
      <c r="B110" s="8">
        <v>286.61332946309398</v>
      </c>
      <c r="C110" s="8">
        <v>265.62</v>
      </c>
      <c r="D110" s="8">
        <v>257.07</v>
      </c>
      <c r="E110" s="8">
        <v>305.52999999999997</v>
      </c>
      <c r="F110" s="8">
        <v>311.73303821063098</v>
      </c>
      <c r="G110" s="8">
        <v>310.08231812367421</v>
      </c>
      <c r="H110" s="8">
        <v>225.70136012743137</v>
      </c>
      <c r="I110" s="8">
        <v>274.08321164554161</v>
      </c>
      <c r="J110" s="8">
        <v>281.78600354741189</v>
      </c>
      <c r="K110" s="8">
        <v>245.65383124150461</v>
      </c>
      <c r="L110" s="8">
        <v>234.22519665865246</v>
      </c>
      <c r="M110" s="8">
        <v>264.58500093001902</v>
      </c>
      <c r="N110" s="8">
        <v>156.17093365804243</v>
      </c>
      <c r="O110" s="8">
        <v>203.06276751893648</v>
      </c>
      <c r="P110" s="8">
        <v>246.5</v>
      </c>
      <c r="Q110" s="8">
        <v>213.64510396748705</v>
      </c>
      <c r="R110" s="8">
        <v>242.4954989370988</v>
      </c>
      <c r="S110" s="6"/>
    </row>
    <row r="111" spans="1:19" x14ac:dyDescent="0.25">
      <c r="A111" s="2">
        <v>43617</v>
      </c>
      <c r="B111" s="8">
        <v>289.69284937490198</v>
      </c>
      <c r="C111" s="8">
        <v>267.88</v>
      </c>
      <c r="D111" s="8">
        <v>259.23</v>
      </c>
      <c r="E111" s="8">
        <v>309.35000000000002</v>
      </c>
      <c r="F111" s="8">
        <v>315.97469138231781</v>
      </c>
      <c r="G111" s="8">
        <v>314.2725653843433</v>
      </c>
      <c r="H111" s="8">
        <v>227.47904178040244</v>
      </c>
      <c r="I111" s="8">
        <v>276.3163044721091</v>
      </c>
      <c r="J111" s="8">
        <v>283.63996422234891</v>
      </c>
      <c r="K111" s="8">
        <v>247.43640190084318</v>
      </c>
      <c r="L111" s="8">
        <v>236.08008531997021</v>
      </c>
      <c r="M111" s="8">
        <v>266.53769399097411</v>
      </c>
      <c r="N111" s="8">
        <v>157.17486204970459</v>
      </c>
      <c r="O111" s="8">
        <v>204.38054997605087</v>
      </c>
      <c r="P111" s="8">
        <v>248.35</v>
      </c>
      <c r="Q111" s="8">
        <v>215.00661118945339</v>
      </c>
      <c r="R111" s="8">
        <v>244.34356147135748</v>
      </c>
      <c r="S111" s="6"/>
    </row>
    <row r="112" spans="1:19" x14ac:dyDescent="0.25">
      <c r="A112" s="2">
        <v>43647</v>
      </c>
      <c r="B112" s="8">
        <v>292.62266893094159</v>
      </c>
      <c r="C112" s="8">
        <v>269.95</v>
      </c>
      <c r="D112" s="8">
        <v>261.48</v>
      </c>
      <c r="E112" s="8">
        <v>313.24</v>
      </c>
      <c r="F112" s="8">
        <v>319.94159982794832</v>
      </c>
      <c r="G112" s="8">
        <v>318.19473695479945</v>
      </c>
      <c r="H112" s="8">
        <v>229.20196312925674</v>
      </c>
      <c r="I112" s="8">
        <v>278.51752715498856</v>
      </c>
      <c r="J112" s="8">
        <v>285.49835125533411</v>
      </c>
      <c r="K112" s="8">
        <v>249.25543676918625</v>
      </c>
      <c r="L112" s="8">
        <v>237.79294124454532</v>
      </c>
      <c r="M112" s="8">
        <v>268.49615075088985</v>
      </c>
      <c r="N112" s="8">
        <v>158.14837198967126</v>
      </c>
      <c r="O112" s="8">
        <v>205.62443561666129</v>
      </c>
      <c r="P112" s="8">
        <v>250.03</v>
      </c>
      <c r="Q112" s="8">
        <v>216.49551008192506</v>
      </c>
      <c r="R112" s="8">
        <v>246.15487648012379</v>
      </c>
      <c r="S112" s="6"/>
    </row>
    <row r="113" spans="1:19" x14ac:dyDescent="0.25">
      <c r="A113" s="2">
        <v>43678</v>
      </c>
      <c r="B113" s="8">
        <v>295.50710354432698</v>
      </c>
      <c r="C113" s="8">
        <v>271.75</v>
      </c>
      <c r="D113" s="8">
        <v>263.37</v>
      </c>
      <c r="E113" s="8">
        <v>317.16000000000003</v>
      </c>
      <c r="F113" s="8">
        <v>323.85485486119404</v>
      </c>
      <c r="G113" s="8">
        <v>322.06134931035803</v>
      </c>
      <c r="H113" s="8">
        <v>230.90137503216022</v>
      </c>
      <c r="I113" s="8">
        <v>280.67544813550427</v>
      </c>
      <c r="J113" s="8">
        <v>287.27565407601418</v>
      </c>
      <c r="K113" s="8">
        <v>251.0283003883421</v>
      </c>
      <c r="L113" s="8">
        <v>239.54944732260859</v>
      </c>
      <c r="M113" s="8">
        <v>270.49013702032164</v>
      </c>
      <c r="N113" s="8">
        <v>159.16350843038003</v>
      </c>
      <c r="O113" s="8">
        <v>206.94377436239472</v>
      </c>
      <c r="P113" s="8">
        <v>251.71</v>
      </c>
      <c r="Q113" s="8">
        <v>217.91948119405981</v>
      </c>
      <c r="R113" s="8">
        <v>247.91907096683792</v>
      </c>
      <c r="S113" s="6"/>
    </row>
    <row r="114" spans="1:19" x14ac:dyDescent="0.25">
      <c r="A114" s="2">
        <v>43709</v>
      </c>
      <c r="B114" s="8">
        <v>298.58991833402899</v>
      </c>
      <c r="C114" s="8">
        <v>274.16000000000003</v>
      </c>
      <c r="D114" s="8">
        <v>265.7</v>
      </c>
      <c r="E114" s="8">
        <v>321.22000000000003</v>
      </c>
      <c r="F114" s="8">
        <v>328.06709929260671</v>
      </c>
      <c r="G114" s="8">
        <v>326.22346691665047</v>
      </c>
      <c r="H114" s="8">
        <v>232.67858646282173</v>
      </c>
      <c r="I114" s="8">
        <v>282.961667595839</v>
      </c>
      <c r="J114" s="8">
        <v>289.15071914183113</v>
      </c>
      <c r="K114" s="8">
        <v>252.86873701427749</v>
      </c>
      <c r="L114" s="8">
        <v>241.41211273513079</v>
      </c>
      <c r="M114" s="8">
        <v>272.55018093976327</v>
      </c>
      <c r="N114" s="8">
        <v>160.21926821936736</v>
      </c>
      <c r="O114" s="8">
        <v>208.29369518300786</v>
      </c>
      <c r="P114" s="8">
        <v>253.49</v>
      </c>
      <c r="Q114" s="8">
        <v>219.46838008653151</v>
      </c>
      <c r="R114" s="8">
        <v>249.77078485609923</v>
      </c>
      <c r="S114" s="6"/>
    </row>
    <row r="115" spans="1:19" x14ac:dyDescent="0.25">
      <c r="A115" s="2">
        <v>43739</v>
      </c>
      <c r="B115" s="8">
        <v>301.779567009419</v>
      </c>
      <c r="C115" s="8">
        <v>276.19</v>
      </c>
      <c r="D115" s="8">
        <v>267.89999999999998</v>
      </c>
      <c r="E115" s="8">
        <v>325.3</v>
      </c>
      <c r="F115" s="8">
        <v>332.44077346453679</v>
      </c>
      <c r="G115" s="8">
        <v>330.54451110957291</v>
      </c>
      <c r="H115" s="8">
        <v>234.48533426569279</v>
      </c>
      <c r="I115" s="8">
        <v>285.32502283874766</v>
      </c>
      <c r="J115" s="8">
        <v>291.05951297758122</v>
      </c>
      <c r="K115" s="8">
        <v>254.75825548397827</v>
      </c>
      <c r="L115" s="8">
        <v>243.3402294320318</v>
      </c>
      <c r="M115" s="8">
        <v>274.66590149908251</v>
      </c>
      <c r="N115" s="8">
        <v>161.30573338751316</v>
      </c>
      <c r="O115" s="8">
        <v>209.7111178894888</v>
      </c>
      <c r="P115" s="8">
        <v>255.34</v>
      </c>
      <c r="Q115" s="8">
        <v>221.02481508883471</v>
      </c>
      <c r="R115" s="8">
        <v>251.686218351885</v>
      </c>
      <c r="S115" s="6"/>
    </row>
    <row r="116" spans="1:19" x14ac:dyDescent="0.25">
      <c r="A116" s="2">
        <v>43770</v>
      </c>
      <c r="B116" s="8">
        <v>304.86883015824901</v>
      </c>
      <c r="C116" s="8">
        <v>278.38</v>
      </c>
      <c r="D116" s="8">
        <v>270</v>
      </c>
      <c r="E116" s="8">
        <v>329.39</v>
      </c>
      <c r="F116" s="8">
        <v>336.59793361867986</v>
      </c>
      <c r="G116" s="8">
        <v>334.6555125485782</v>
      </c>
      <c r="H116" s="8">
        <v>236.30618277642543</v>
      </c>
      <c r="I116" s="8">
        <v>287.7760809707558</v>
      </c>
      <c r="J116" s="8">
        <v>292.87259889551109</v>
      </c>
      <c r="K116" s="8">
        <v>256.71987439665367</v>
      </c>
      <c r="L116" s="8">
        <v>245.37069481076958</v>
      </c>
      <c r="M116" s="8">
        <v>276.87350138977968</v>
      </c>
      <c r="N116" s="8">
        <v>162.45348863558547</v>
      </c>
      <c r="O116" s="8">
        <v>211.19566460368685</v>
      </c>
      <c r="P116" s="8">
        <v>257.22000000000003</v>
      </c>
      <c r="Q116" s="8">
        <v>222.62974286917165</v>
      </c>
      <c r="R116" s="8">
        <v>253.73635985648519</v>
      </c>
      <c r="S116" s="6"/>
    </row>
    <row r="117" spans="1:19" x14ac:dyDescent="0.25">
      <c r="A117" s="2">
        <v>43800</v>
      </c>
      <c r="B117" s="8">
        <v>307.47310719679803</v>
      </c>
      <c r="C117" s="8">
        <v>280.63</v>
      </c>
      <c r="D117" s="8">
        <v>272.45999999999998</v>
      </c>
      <c r="E117" s="8">
        <v>333.55</v>
      </c>
      <c r="F117" s="8">
        <v>339.87582302941951</v>
      </c>
      <c r="G117" s="8">
        <v>337.90528743176236</v>
      </c>
      <c r="H117" s="8">
        <v>238.1519454162495</v>
      </c>
      <c r="I117" s="8">
        <v>290.27169214970377</v>
      </c>
      <c r="J117" s="8">
        <v>294.38820589820335</v>
      </c>
      <c r="K117" s="8">
        <v>258.73386473826298</v>
      </c>
      <c r="L117" s="8">
        <v>247.43444821701306</v>
      </c>
      <c r="M117" s="8">
        <v>279.05991516494316</v>
      </c>
      <c r="N117" s="8">
        <v>163.51264124758575</v>
      </c>
      <c r="O117" s="8">
        <v>212.75118591995101</v>
      </c>
      <c r="P117" s="8">
        <v>259.19</v>
      </c>
      <c r="Q117" s="8">
        <v>224.27275731310428</v>
      </c>
      <c r="R117" s="8">
        <v>255.85156122124553</v>
      </c>
      <c r="S117" s="6"/>
    </row>
    <row r="118" spans="1:19" x14ac:dyDescent="0.25">
      <c r="A118" s="2">
        <v>43831</v>
      </c>
      <c r="B118" s="8">
        <v>310.15872944164897</v>
      </c>
      <c r="C118" s="8">
        <v>282.94</v>
      </c>
      <c r="D118" s="8">
        <v>274.63</v>
      </c>
      <c r="E118" s="8">
        <v>337.76</v>
      </c>
      <c r="F118" s="8">
        <v>343.22832986427221</v>
      </c>
      <c r="G118" s="8">
        <v>341.2293372038709</v>
      </c>
      <c r="H118" s="8">
        <v>240.08968320113951</v>
      </c>
      <c r="I118" s="8">
        <v>292.82759805994567</v>
      </c>
      <c r="J118" s="8">
        <v>296.05927692610067</v>
      </c>
      <c r="K118" s="8">
        <v>260.80602537362131</v>
      </c>
      <c r="L118" s="8">
        <v>249.56141111913072</v>
      </c>
      <c r="M118" s="8">
        <v>281.30338954388617</v>
      </c>
      <c r="N118" s="8">
        <v>164.611528623808</v>
      </c>
      <c r="O118" s="8">
        <v>214.35451473531174</v>
      </c>
      <c r="P118" s="8">
        <v>261.17</v>
      </c>
      <c r="Q118" s="8">
        <v>226.01522120327272</v>
      </c>
      <c r="R118" s="8">
        <v>257.99716805028152</v>
      </c>
      <c r="S118" s="6"/>
    </row>
    <row r="119" spans="1:19" x14ac:dyDescent="0.25">
      <c r="A119" s="2">
        <v>43862</v>
      </c>
      <c r="B119" s="8">
        <v>312.607719861291</v>
      </c>
      <c r="C119" s="8">
        <v>285.01</v>
      </c>
      <c r="D119" s="8">
        <v>276.89999999999998</v>
      </c>
      <c r="E119" s="8">
        <v>342.02</v>
      </c>
      <c r="F119" s="8">
        <v>346.20409584680704</v>
      </c>
      <c r="G119" s="8">
        <v>344.18485597133537</v>
      </c>
      <c r="H119" s="8">
        <v>242.01329669964815</v>
      </c>
      <c r="I119" s="8">
        <v>295.04277576942718</v>
      </c>
      <c r="J119" s="8">
        <v>297.66314881636129</v>
      </c>
      <c r="K119" s="8">
        <v>262.97471512677265</v>
      </c>
      <c r="L119" s="8">
        <v>251.55689111627251</v>
      </c>
      <c r="M119" s="8">
        <v>283.42364678387366</v>
      </c>
      <c r="N119" s="8">
        <v>165.7315637098817</v>
      </c>
      <c r="O119" s="8">
        <v>215.99101435885245</v>
      </c>
      <c r="P119" s="8">
        <v>263.12</v>
      </c>
      <c r="Q119" s="8">
        <v>227.82617787147487</v>
      </c>
      <c r="R119" s="8">
        <v>260.07235624361351</v>
      </c>
      <c r="S119" s="6"/>
    </row>
    <row r="120" spans="1:19" x14ac:dyDescent="0.25">
      <c r="A120" s="2">
        <v>43891</v>
      </c>
      <c r="B120" s="8">
        <v>315.23178235419903</v>
      </c>
      <c r="C120" s="8">
        <v>287.3</v>
      </c>
      <c r="D120" s="8">
        <v>279.14</v>
      </c>
      <c r="E120" s="8">
        <v>346.35</v>
      </c>
      <c r="F120" s="8">
        <v>349.46314713247079</v>
      </c>
      <c r="G120" s="8">
        <v>347.41734824805059</v>
      </c>
      <c r="H120" s="8">
        <v>243.99877848967071</v>
      </c>
      <c r="I120" s="8">
        <v>297.35623320961298</v>
      </c>
      <c r="J120" s="8">
        <v>299.43431101498078</v>
      </c>
      <c r="K120" s="8">
        <v>265.06898653028975</v>
      </c>
      <c r="L120" s="8">
        <v>253.58510519147063</v>
      </c>
      <c r="M120" s="8">
        <v>285.5447370886003</v>
      </c>
      <c r="N120" s="8">
        <v>166.88215095919634</v>
      </c>
      <c r="O120" s="8">
        <v>217.52350069375956</v>
      </c>
      <c r="P120" s="8">
        <v>265.06</v>
      </c>
      <c r="Q120" s="8">
        <v>229.60261287377801</v>
      </c>
      <c r="R120" s="8">
        <v>262.11378587936031</v>
      </c>
      <c r="S120" s="6"/>
    </row>
    <row r="121" spans="1:19" x14ac:dyDescent="0.25">
      <c r="A121" s="2">
        <v>43922</v>
      </c>
      <c r="B121" s="8">
        <v>318.44652362546998</v>
      </c>
      <c r="C121" s="8">
        <v>289.95999999999998</v>
      </c>
      <c r="D121" s="8">
        <v>281.95</v>
      </c>
      <c r="E121" s="8">
        <v>350.76</v>
      </c>
      <c r="F121" s="8">
        <v>353.58655393366428</v>
      </c>
      <c r="G121" s="8">
        <v>351.49892029116398</v>
      </c>
      <c r="H121" s="8">
        <v>246.09649429786521</v>
      </c>
      <c r="I121" s="8">
        <v>299.94873215704087</v>
      </c>
      <c r="J121" s="8">
        <v>301.4873281264982</v>
      </c>
      <c r="K121" s="8">
        <v>267.30846478391095</v>
      </c>
      <c r="L121" s="8">
        <v>256.2210202842902</v>
      </c>
      <c r="M121" s="8">
        <v>288.31715621481391</v>
      </c>
      <c r="N121" s="8">
        <v>168.08109867461371</v>
      </c>
      <c r="O121" s="8">
        <v>219.13647439413393</v>
      </c>
      <c r="P121" s="8">
        <v>267.17</v>
      </c>
      <c r="Q121" s="8">
        <v>231.56342510265407</v>
      </c>
      <c r="R121" s="8">
        <v>264.35647241060906</v>
      </c>
      <c r="S121" s="6"/>
    </row>
    <row r="122" spans="1:19" x14ac:dyDescent="0.25">
      <c r="A122" s="2">
        <v>43952</v>
      </c>
      <c r="B122" s="8">
        <v>322.16555990367505</v>
      </c>
      <c r="C122" s="8">
        <v>292.5</v>
      </c>
      <c r="D122" s="8">
        <v>284.57</v>
      </c>
      <c r="E122" s="8">
        <v>355.21</v>
      </c>
      <c r="F122" s="8">
        <v>358.60388899529522</v>
      </c>
      <c r="G122" s="8">
        <v>356.45945149896278</v>
      </c>
      <c r="H122" s="8">
        <v>248.17254416945281</v>
      </c>
      <c r="I122" s="8">
        <v>302.55046201353287</v>
      </c>
      <c r="J122" s="8">
        <v>303.67394175513505</v>
      </c>
      <c r="K122" s="8">
        <v>269.48547286218275</v>
      </c>
      <c r="L122" s="8">
        <v>259.19320243773063</v>
      </c>
      <c r="M122" s="8">
        <v>291.27415136867057</v>
      </c>
      <c r="N122" s="8">
        <v>169.35579278462947</v>
      </c>
      <c r="O122" s="8">
        <v>221.06361296524906</v>
      </c>
      <c r="P122" s="8">
        <v>269.32</v>
      </c>
      <c r="Q122" s="8">
        <v>233.47177344136156</v>
      </c>
      <c r="R122" s="8">
        <v>266.8142061871601</v>
      </c>
      <c r="S122" s="6"/>
    </row>
    <row r="123" spans="1:19" x14ac:dyDescent="0.25">
      <c r="A123" s="2">
        <v>43983</v>
      </c>
      <c r="B123" s="8">
        <v>326.07456229089502</v>
      </c>
      <c r="C123" s="8">
        <v>295.01</v>
      </c>
      <c r="D123" s="8">
        <v>287.11</v>
      </c>
      <c r="E123" s="8">
        <v>359.8</v>
      </c>
      <c r="F123" s="8">
        <v>363.92500084662714</v>
      </c>
      <c r="G123" s="8">
        <v>361.72038057269782</v>
      </c>
      <c r="H123" s="8">
        <v>250.37117403970967</v>
      </c>
      <c r="I123" s="8">
        <v>305.27175560717319</v>
      </c>
      <c r="J123" s="8">
        <v>305.9309714199473</v>
      </c>
      <c r="K123" s="8">
        <v>271.75396863833612</v>
      </c>
      <c r="L123" s="8">
        <v>262.26212275304363</v>
      </c>
      <c r="M123" s="8">
        <v>294.27947289946025</v>
      </c>
      <c r="N123" s="8">
        <v>170.71714356498501</v>
      </c>
      <c r="O123" s="8">
        <v>223.01189003424389</v>
      </c>
      <c r="P123" s="8">
        <v>271.48</v>
      </c>
      <c r="Q123" s="8">
        <v>235.4001217800691</v>
      </c>
      <c r="R123" s="8">
        <v>269.27623586754629</v>
      </c>
      <c r="S123" s="6"/>
    </row>
    <row r="124" spans="1:19" x14ac:dyDescent="0.25">
      <c r="A124" s="2">
        <v>44013</v>
      </c>
      <c r="B124" s="8">
        <v>330.13899469368602</v>
      </c>
      <c r="C124" s="8">
        <v>297.22000000000003</v>
      </c>
      <c r="D124" s="8">
        <v>289.29000000000002</v>
      </c>
      <c r="E124" s="8">
        <v>364.47</v>
      </c>
      <c r="F124" s="8">
        <v>369.47421532984185</v>
      </c>
      <c r="G124" s="8">
        <v>367.20675831476001</v>
      </c>
      <c r="H124" s="8">
        <v>252.60909538256226</v>
      </c>
      <c r="I124" s="8">
        <v>308.06231809372196</v>
      </c>
      <c r="J124" s="8">
        <v>308.24858788025972</v>
      </c>
      <c r="K124" s="8">
        <v>274.10264602053513</v>
      </c>
      <c r="L124" s="8">
        <v>265.38954621635162</v>
      </c>
      <c r="M124" s="8">
        <v>297.48731574495503</v>
      </c>
      <c r="N124" s="8">
        <v>172.08632652719984</v>
      </c>
      <c r="O124" s="8">
        <v>225.00840589952725</v>
      </c>
      <c r="P124" s="8">
        <v>273.67</v>
      </c>
      <c r="Q124" s="8">
        <v>237.42942678697875</v>
      </c>
      <c r="R124" s="8">
        <v>271.79952729834326</v>
      </c>
      <c r="S124" s="6"/>
    </row>
    <row r="125" spans="1:19" x14ac:dyDescent="0.25">
      <c r="A125" s="2">
        <v>44044</v>
      </c>
      <c r="B125" s="8">
        <v>334.57170506340901</v>
      </c>
      <c r="C125" s="8">
        <v>300.33999999999997</v>
      </c>
      <c r="D125" s="8">
        <v>292.52</v>
      </c>
      <c r="E125" s="8">
        <v>369.25</v>
      </c>
      <c r="F125" s="8">
        <v>375.65969043100137</v>
      </c>
      <c r="G125" s="8">
        <v>373.31736997803722</v>
      </c>
      <c r="H125" s="8">
        <v>254.9226449465022</v>
      </c>
      <c r="I125" s="8">
        <v>310.99647787920202</v>
      </c>
      <c r="J125" s="8">
        <v>310.63919161738511</v>
      </c>
      <c r="K125" s="8">
        <v>276.63788566247246</v>
      </c>
      <c r="L125" s="8">
        <v>268.50331424268848</v>
      </c>
      <c r="M125" s="8">
        <v>300.80078592670304</v>
      </c>
      <c r="N125" s="8">
        <v>173.49920008573301</v>
      </c>
      <c r="O125" s="8">
        <v>227.0470055530588</v>
      </c>
      <c r="P125" s="8">
        <v>275.94</v>
      </c>
      <c r="Q125" s="8">
        <v>239.48531123551783</v>
      </c>
      <c r="R125" s="8">
        <v>274.38227615867618</v>
      </c>
      <c r="S125" s="6"/>
    </row>
    <row r="126" spans="1:19" x14ac:dyDescent="0.25">
      <c r="A126" s="2">
        <v>44075</v>
      </c>
      <c r="B126" s="8">
        <v>339.51653130371398</v>
      </c>
      <c r="C126" s="8">
        <v>303.17</v>
      </c>
      <c r="D126" s="8">
        <v>295.36</v>
      </c>
      <c r="E126" s="8">
        <v>374.04</v>
      </c>
      <c r="F126" s="8">
        <v>382.72406950047753</v>
      </c>
      <c r="G126" s="8">
        <v>380.29485639745604</v>
      </c>
      <c r="H126" s="8">
        <v>257.32348148374086</v>
      </c>
      <c r="I126" s="8">
        <v>314.1375919444618</v>
      </c>
      <c r="J126" s="8">
        <v>313.13931344272225</v>
      </c>
      <c r="K126" s="8">
        <v>279.2329606784449</v>
      </c>
      <c r="L126" s="8">
        <v>271.77287555621047</v>
      </c>
      <c r="M126" s="8">
        <v>304.30977816434864</v>
      </c>
      <c r="N126" s="8">
        <v>174.94528326238074</v>
      </c>
      <c r="O126" s="8">
        <v>229.12806259635434</v>
      </c>
      <c r="P126" s="8">
        <v>278.3</v>
      </c>
      <c r="Q126" s="8">
        <v>241.60119568405688</v>
      </c>
      <c r="R126" s="8">
        <v>277.13061725863736</v>
      </c>
      <c r="S126" s="6"/>
    </row>
    <row r="127" spans="1:19" x14ac:dyDescent="0.25">
      <c r="A127" s="2">
        <v>44105</v>
      </c>
      <c r="B127" s="8">
        <v>344.731076433292</v>
      </c>
      <c r="C127" s="8">
        <v>306.95</v>
      </c>
      <c r="D127" s="8">
        <v>299.27</v>
      </c>
      <c r="E127" s="8">
        <v>378.97</v>
      </c>
      <c r="F127" s="8">
        <v>390.21349990190117</v>
      </c>
      <c r="G127" s="8">
        <v>387.69016621105789</v>
      </c>
      <c r="H127" s="8">
        <v>259.78627698591583</v>
      </c>
      <c r="I127" s="8">
        <v>317.41074251000168</v>
      </c>
      <c r="J127" s="8">
        <v>315.7418308130591</v>
      </c>
      <c r="K127" s="8">
        <v>281.93465585660471</v>
      </c>
      <c r="L127" s="8">
        <v>275.16381078882767</v>
      </c>
      <c r="M127" s="8">
        <v>307.92068683383997</v>
      </c>
      <c r="N127" s="8">
        <v>176.45110120325052</v>
      </c>
      <c r="O127" s="8">
        <v>231.27346217181102</v>
      </c>
      <c r="P127" s="8">
        <v>280.77</v>
      </c>
      <c r="Q127" s="8">
        <v>243.80557291062962</v>
      </c>
      <c r="R127" s="8">
        <v>280.08783159007629</v>
      </c>
      <c r="S127" s="6"/>
    </row>
    <row r="128" spans="1:19" x14ac:dyDescent="0.25">
      <c r="A128" s="2">
        <v>44136</v>
      </c>
      <c r="B128" s="8">
        <v>350.25544759414402</v>
      </c>
      <c r="C128" s="8">
        <v>309.14</v>
      </c>
      <c r="D128" s="8">
        <v>301.31</v>
      </c>
      <c r="E128" s="8">
        <v>384.01</v>
      </c>
      <c r="F128" s="8">
        <v>398.18931233093713</v>
      </c>
      <c r="G128" s="8">
        <v>395.56387198161286</v>
      </c>
      <c r="H128" s="8">
        <v>262.37273712886639</v>
      </c>
      <c r="I128" s="8">
        <v>320.84546143733041</v>
      </c>
      <c r="J128" s="8">
        <v>318.42278376215842</v>
      </c>
      <c r="K128" s="8">
        <v>284.89761341274686</v>
      </c>
      <c r="L128" s="8">
        <v>278.66260772028068</v>
      </c>
      <c r="M128" s="8">
        <v>311.67817696172972</v>
      </c>
      <c r="N128" s="8">
        <v>178.00384105023818</v>
      </c>
      <c r="O128" s="8">
        <v>233.53330663429927</v>
      </c>
      <c r="P128" s="8">
        <v>283.37</v>
      </c>
      <c r="Q128" s="8">
        <v>246.12502235686549</v>
      </c>
      <c r="R128" s="8">
        <v>283.14340736830871</v>
      </c>
      <c r="S128" s="6"/>
    </row>
    <row r="129" spans="1:19" x14ac:dyDescent="0.25">
      <c r="A129" s="2">
        <v>44166</v>
      </c>
      <c r="B129" s="8">
        <v>355.91053461168599</v>
      </c>
      <c r="C129" s="8">
        <v>312.55</v>
      </c>
      <c r="D129" s="8">
        <v>304.7</v>
      </c>
      <c r="E129" s="8">
        <v>389.09</v>
      </c>
      <c r="F129" s="8">
        <v>406.36391546250627</v>
      </c>
      <c r="G129" s="8">
        <v>403.6343197595948</v>
      </c>
      <c r="H129" s="8">
        <v>265.00417190129178</v>
      </c>
      <c r="I129" s="8">
        <v>324.39744073040237</v>
      </c>
      <c r="J129" s="8">
        <v>321.12109845340268</v>
      </c>
      <c r="K129" s="8">
        <v>287.92501643045887</v>
      </c>
      <c r="L129" s="8">
        <v>282.22362320000519</v>
      </c>
      <c r="M129" s="8">
        <v>315.51981309192087</v>
      </c>
      <c r="N129" s="8">
        <v>179.56532335482643</v>
      </c>
      <c r="O129" s="8">
        <v>235.84162653119671</v>
      </c>
      <c r="P129" s="8">
        <v>286.04000000000002</v>
      </c>
      <c r="Q129" s="8">
        <v>248.54090680540452</v>
      </c>
      <c r="R129" s="8">
        <v>286.29090597504978</v>
      </c>
      <c r="S129" s="6"/>
    </row>
    <row r="130" spans="1:19" x14ac:dyDescent="0.25">
      <c r="A130" s="2">
        <v>44197</v>
      </c>
      <c r="B130" s="8">
        <v>361.23054296266901</v>
      </c>
      <c r="C130" s="8">
        <v>316.48</v>
      </c>
      <c r="D130" s="8">
        <v>308.95</v>
      </c>
      <c r="E130" s="8">
        <v>394.23</v>
      </c>
      <c r="F130" s="8">
        <v>413.8187696552389</v>
      </c>
      <c r="G130" s="8">
        <v>411.00077331135805</v>
      </c>
      <c r="H130" s="8">
        <v>267.95753766777193</v>
      </c>
      <c r="I130" s="8">
        <v>328.05824915109253</v>
      </c>
      <c r="J130" s="8">
        <v>323.87998686081994</v>
      </c>
      <c r="K130" s="8">
        <v>291.00398045876034</v>
      </c>
      <c r="L130" s="8">
        <v>285.87495900361415</v>
      </c>
      <c r="M130" s="8">
        <v>319.42489537360382</v>
      </c>
      <c r="N130" s="8">
        <v>181.05797032509179</v>
      </c>
      <c r="O130" s="8">
        <v>238.1670281884619</v>
      </c>
      <c r="P130" s="8">
        <v>288.70999999999998</v>
      </c>
      <c r="Q130" s="8">
        <v>250.92035625164036</v>
      </c>
      <c r="R130" s="8">
        <v>289.3774992238105</v>
      </c>
      <c r="S130" s="6"/>
    </row>
    <row r="131" spans="1:19" x14ac:dyDescent="0.25">
      <c r="A131" s="2">
        <v>44228</v>
      </c>
      <c r="B131" s="8">
        <v>366.79794396764999</v>
      </c>
      <c r="C131" s="8">
        <v>320.3</v>
      </c>
      <c r="D131" s="8">
        <v>312.83</v>
      </c>
      <c r="E131" s="8">
        <v>399.43</v>
      </c>
      <c r="F131" s="8">
        <v>421.62733090343198</v>
      </c>
      <c r="G131" s="8">
        <v>418.71665867898986</v>
      </c>
      <c r="H131" s="8">
        <v>270.98081434323683</v>
      </c>
      <c r="I131" s="8">
        <v>331.85098268106799</v>
      </c>
      <c r="J131" s="8">
        <v>326.78101496616551</v>
      </c>
      <c r="K131" s="8">
        <v>294.20850276140834</v>
      </c>
      <c r="L131" s="8">
        <v>289.70447108533961</v>
      </c>
      <c r="M131" s="8">
        <v>323.4797271014848</v>
      </c>
      <c r="N131" s="8">
        <v>182.58593439241753</v>
      </c>
      <c r="O131" s="8">
        <v>240.58729489893571</v>
      </c>
      <c r="P131" s="8">
        <v>291.56</v>
      </c>
      <c r="Q131" s="8">
        <v>253.32186347360667</v>
      </c>
      <c r="R131" s="8">
        <v>292.5888355470089</v>
      </c>
      <c r="S131" s="6"/>
    </row>
    <row r="132" spans="1:19" x14ac:dyDescent="0.25">
      <c r="A132" s="2">
        <v>44256</v>
      </c>
      <c r="B132" s="8">
        <v>372.51370876079699</v>
      </c>
      <c r="C132" s="8">
        <v>323.70999999999998</v>
      </c>
      <c r="D132" s="8">
        <v>316.05</v>
      </c>
      <c r="E132" s="8">
        <v>404.75</v>
      </c>
      <c r="F132" s="8">
        <v>429.65778162448413</v>
      </c>
      <c r="G132" s="8">
        <v>426.65145948050849</v>
      </c>
      <c r="H132" s="8">
        <v>274.13699341934853</v>
      </c>
      <c r="I132" s="8">
        <v>335.70289819415206</v>
      </c>
      <c r="J132" s="8">
        <v>329.75972770668187</v>
      </c>
      <c r="K132" s="8">
        <v>297.48564948573841</v>
      </c>
      <c r="L132" s="8">
        <v>293.57707339975229</v>
      </c>
      <c r="M132" s="8">
        <v>327.60877983080138</v>
      </c>
      <c r="N132" s="8">
        <v>184.10229365068591</v>
      </c>
      <c r="O132" s="8">
        <v>243.1455153161989</v>
      </c>
      <c r="P132" s="8">
        <v>294.51</v>
      </c>
      <c r="Q132" s="8">
        <v>255.75337069557298</v>
      </c>
      <c r="R132" s="8">
        <v>295.86260967337745</v>
      </c>
      <c r="S132" s="6"/>
    </row>
    <row r="133" spans="1:19" x14ac:dyDescent="0.25">
      <c r="A133" s="2">
        <v>44287</v>
      </c>
      <c r="B133" s="8">
        <v>376.13863755064585</v>
      </c>
      <c r="C133" s="8">
        <v>326.91000000000003</v>
      </c>
      <c r="D133" s="8">
        <v>319.45999999999998</v>
      </c>
      <c r="E133" s="8">
        <v>410.07</v>
      </c>
      <c r="F133" s="8">
        <v>433.91651494305779</v>
      </c>
      <c r="G133" s="8">
        <v>430.88698177825643</v>
      </c>
      <c r="H133" s="8">
        <v>276.97922797351657</v>
      </c>
      <c r="I133" s="8">
        <v>339.55208974802929</v>
      </c>
      <c r="J133" s="8">
        <v>332.06360013931373</v>
      </c>
      <c r="K133" s="8">
        <v>300.87128010605039</v>
      </c>
      <c r="L133" s="8">
        <v>296.89701446591516</v>
      </c>
      <c r="M133" s="8">
        <v>331.18226614583665</v>
      </c>
      <c r="N133" s="8">
        <v>185.66117883959544</v>
      </c>
      <c r="O133" s="8">
        <v>245.72278939227289</v>
      </c>
      <c r="P133" s="8">
        <v>297.16000000000003</v>
      </c>
      <c r="Q133" s="8">
        <v>258.25432736377513</v>
      </c>
      <c r="R133" s="8">
        <v>299.12594913544473</v>
      </c>
      <c r="S133" s="6"/>
    </row>
    <row r="134" spans="1:19" x14ac:dyDescent="0.25">
      <c r="A134" s="2">
        <v>44317</v>
      </c>
      <c r="B134" s="8">
        <v>379.93977373787999</v>
      </c>
      <c r="C134" s="8">
        <v>330.95</v>
      </c>
      <c r="D134" s="8">
        <v>323.74</v>
      </c>
      <c r="E134" s="8">
        <v>415.5</v>
      </c>
      <c r="F134" s="8">
        <v>438.49124283653498</v>
      </c>
      <c r="G134" s="8">
        <v>435.42425520091632</v>
      </c>
      <c r="H134" s="8">
        <v>279.71600231762108</v>
      </c>
      <c r="I134" s="8">
        <v>343.47965272514188</v>
      </c>
      <c r="J134" s="8">
        <v>334.41230351776824</v>
      </c>
      <c r="K134" s="8">
        <v>304.25267284833939</v>
      </c>
      <c r="L134" s="8">
        <v>300.22689193329393</v>
      </c>
      <c r="M134" s="8">
        <v>334.79200924681339</v>
      </c>
      <c r="N134" s="8">
        <v>187.23630224714918</v>
      </c>
      <c r="O134" s="8">
        <v>248.29874572803064</v>
      </c>
      <c r="P134" s="8">
        <v>299.91000000000003</v>
      </c>
      <c r="Q134" s="8">
        <v>260.86624070017945</v>
      </c>
      <c r="R134" s="8">
        <v>302.37206882338671</v>
      </c>
      <c r="S134" s="6"/>
    </row>
    <row r="135" spans="1:19" x14ac:dyDescent="0.25">
      <c r="A135" s="2">
        <v>44348</v>
      </c>
      <c r="B135" s="8">
        <v>383.95526633595699</v>
      </c>
      <c r="C135" s="8">
        <v>333.64</v>
      </c>
      <c r="D135" s="8">
        <v>326.39</v>
      </c>
      <c r="E135" s="8">
        <v>421.06</v>
      </c>
      <c r="F135" s="8">
        <v>443.36529617078804</v>
      </c>
      <c r="G135" s="8">
        <v>440.25643133637942</v>
      </c>
      <c r="H135" s="8">
        <v>282.56221795769426</v>
      </c>
      <c r="I135" s="8">
        <v>347.59174897809737</v>
      </c>
      <c r="J135" s="8">
        <v>336.86943429596295</v>
      </c>
      <c r="K135" s="8">
        <v>307.75538471661417</v>
      </c>
      <c r="L135" s="8">
        <v>303.60622709217938</v>
      </c>
      <c r="M135" s="8">
        <v>338.51228928724748</v>
      </c>
      <c r="N135" s="8">
        <v>188.84366465788122</v>
      </c>
      <c r="O135" s="8">
        <v>250.96232960436052</v>
      </c>
      <c r="P135" s="8">
        <v>302.91000000000003</v>
      </c>
      <c r="Q135" s="8">
        <v>263.5906179267522</v>
      </c>
      <c r="R135" s="8">
        <v>305.69749138580585</v>
      </c>
      <c r="S135" s="6"/>
    </row>
    <row r="136" spans="1:19" x14ac:dyDescent="0.25">
      <c r="A136" s="2">
        <v>44378</v>
      </c>
      <c r="B136" s="8">
        <v>387.507579081784</v>
      </c>
      <c r="C136" s="8">
        <v>338</v>
      </c>
      <c r="D136" s="8">
        <v>331.1</v>
      </c>
      <c r="E136" s="8">
        <v>426.68</v>
      </c>
      <c r="F136" s="8">
        <v>447.18112829807973</v>
      </c>
      <c r="G136" s="8">
        <v>444.05132766219782</v>
      </c>
      <c r="H136" s="8">
        <v>285.25511473389281</v>
      </c>
      <c r="I136" s="8">
        <v>351.79672553205228</v>
      </c>
      <c r="J136" s="8">
        <v>339.67711350756656</v>
      </c>
      <c r="K136" s="8">
        <v>311.30183438550131</v>
      </c>
      <c r="L136" s="8">
        <v>307.04327699015653</v>
      </c>
      <c r="M136" s="8">
        <v>342.27638879515393</v>
      </c>
      <c r="N136" s="8">
        <v>190.428263703862</v>
      </c>
      <c r="O136" s="8">
        <v>253.64353293867018</v>
      </c>
      <c r="P136" s="8">
        <v>305.98</v>
      </c>
      <c r="Q136" s="8">
        <v>266.33951681922383</v>
      </c>
      <c r="R136" s="8">
        <v>309.03641295062619</v>
      </c>
      <c r="S136" s="6"/>
    </row>
    <row r="137" spans="1:19" x14ac:dyDescent="0.25">
      <c r="A137" s="2">
        <v>44409</v>
      </c>
      <c r="B137" s="8">
        <v>391.47942984830001</v>
      </c>
      <c r="C137" s="8">
        <v>340.61</v>
      </c>
      <c r="D137" s="8">
        <v>333.4</v>
      </c>
      <c r="E137" s="8">
        <v>432.48</v>
      </c>
      <c r="F137" s="8">
        <v>451.92922443212473</v>
      </c>
      <c r="G137" s="8">
        <v>448.75440702934492</v>
      </c>
      <c r="H137" s="8">
        <v>287.78054158812353</v>
      </c>
      <c r="I137" s="8">
        <v>355.72966373527873</v>
      </c>
      <c r="J137" s="8">
        <v>342.52285850580648</v>
      </c>
      <c r="K137" s="8">
        <v>314.51183875426301</v>
      </c>
      <c r="L137" s="8">
        <v>310.14915299425485</v>
      </c>
      <c r="M137" s="8">
        <v>345.95331984727551</v>
      </c>
      <c r="N137" s="8">
        <v>192.0179424127931</v>
      </c>
      <c r="O137" s="8">
        <v>256.15824554622765</v>
      </c>
      <c r="P137" s="8">
        <v>309.12</v>
      </c>
      <c r="Q137" s="8">
        <v>268.99253126315648</v>
      </c>
      <c r="R137" s="8">
        <v>312.21993813712334</v>
      </c>
      <c r="S137" s="6"/>
    </row>
    <row r="138" spans="1:19" x14ac:dyDescent="0.25">
      <c r="A138" s="2">
        <v>44440</v>
      </c>
      <c r="B138" s="8">
        <v>395.97767955817966</v>
      </c>
      <c r="C138" s="8">
        <v>344.84</v>
      </c>
      <c r="D138" s="8">
        <v>337.78</v>
      </c>
      <c r="E138" s="8">
        <v>438.35</v>
      </c>
      <c r="F138" s="8">
        <v>457.60827896972734</v>
      </c>
      <c r="G138" s="8">
        <v>454.37901152943675</v>
      </c>
      <c r="H138" s="8">
        <v>290.67971699279047</v>
      </c>
      <c r="I138" s="8">
        <v>359.70022826185499</v>
      </c>
      <c r="J138" s="8">
        <v>345.43456398300947</v>
      </c>
      <c r="K138" s="8">
        <v>317.91950810010525</v>
      </c>
      <c r="L138" s="8">
        <v>313.33260803636279</v>
      </c>
      <c r="M138" s="8">
        <v>349.83436318398373</v>
      </c>
      <c r="N138" s="8">
        <v>193.57188557296817</v>
      </c>
      <c r="O138" s="8">
        <v>258.71377053817127</v>
      </c>
      <c r="P138" s="8">
        <v>312.3</v>
      </c>
      <c r="Q138" s="8">
        <v>271.78992293366184</v>
      </c>
      <c r="R138" s="8">
        <v>315.53235841517744</v>
      </c>
      <c r="S138" s="6"/>
    </row>
    <row r="139" spans="1:19" x14ac:dyDescent="0.25">
      <c r="A139" s="2">
        <v>44470</v>
      </c>
      <c r="B139" s="8">
        <v>399.86591631767197</v>
      </c>
      <c r="C139" s="8">
        <v>347.59</v>
      </c>
      <c r="D139" s="8">
        <v>340.52</v>
      </c>
      <c r="E139" s="8">
        <v>444.31</v>
      </c>
      <c r="F139" s="8">
        <v>461.76976504798029</v>
      </c>
      <c r="G139" s="8">
        <v>458.51681430843195</v>
      </c>
      <c r="H139" s="8">
        <v>293.81506054504871</v>
      </c>
      <c r="I139" s="8">
        <v>363.98740808770083</v>
      </c>
      <c r="J139" s="8">
        <v>348.6866537749562</v>
      </c>
      <c r="K139" s="8">
        <v>321.75823734733598</v>
      </c>
      <c r="L139" s="8">
        <v>316.86980437616018</v>
      </c>
      <c r="M139" s="8">
        <v>354.20635987135495</v>
      </c>
      <c r="N139" s="8">
        <v>195.15709712138505</v>
      </c>
      <c r="O139" s="8">
        <v>261.32466217938594</v>
      </c>
      <c r="P139" s="8">
        <v>315.69</v>
      </c>
      <c r="Q139" s="8">
        <v>274.72827127236934</v>
      </c>
      <c r="R139" s="8">
        <v>318.93854736499168</v>
      </c>
      <c r="S139" s="6"/>
    </row>
    <row r="140" spans="1:19" x14ac:dyDescent="0.25">
      <c r="A140" s="2">
        <v>44501</v>
      </c>
      <c r="B140" s="8">
        <v>404.17973254363301</v>
      </c>
      <c r="C140" s="8">
        <v>351.96</v>
      </c>
      <c r="D140" s="8">
        <v>344.72</v>
      </c>
      <c r="E140" s="8">
        <v>450.36</v>
      </c>
      <c r="F140" s="8">
        <v>466.71172046892679</v>
      </c>
      <c r="G140" s="8">
        <v>463.41802628702948</v>
      </c>
      <c r="H140" s="8">
        <v>296.8657246878621</v>
      </c>
      <c r="I140" s="8">
        <v>368.20229228504121</v>
      </c>
      <c r="J140" s="8">
        <v>352.08669232250509</v>
      </c>
      <c r="K140" s="8">
        <v>325.58729821752974</v>
      </c>
      <c r="L140" s="8">
        <v>320.43896341195114</v>
      </c>
      <c r="M140" s="8">
        <v>358.52692058698995</v>
      </c>
      <c r="N140" s="8">
        <v>196.78924142176214</v>
      </c>
      <c r="O140" s="8">
        <v>264.19312416207663</v>
      </c>
      <c r="P140" s="8">
        <v>319.12</v>
      </c>
      <c r="Q140" s="8">
        <v>277.89606905731273</v>
      </c>
      <c r="R140" s="8">
        <v>322.84083789009458</v>
      </c>
      <c r="S140" s="6"/>
    </row>
    <row r="141" spans="1:19" x14ac:dyDescent="0.25">
      <c r="A141" s="2">
        <v>44531</v>
      </c>
      <c r="B141" s="8">
        <v>411.52329551545802</v>
      </c>
      <c r="C141" s="8">
        <v>355.91</v>
      </c>
      <c r="D141" s="8">
        <v>348.42</v>
      </c>
      <c r="E141" s="8">
        <v>456.54</v>
      </c>
      <c r="F141" s="8">
        <v>476.95065146945063</v>
      </c>
      <c r="G141" s="8">
        <v>473.52834181850426</v>
      </c>
      <c r="H141" s="8">
        <v>301.25491283847356</v>
      </c>
      <c r="I141" s="8">
        <v>373.34873640715307</v>
      </c>
      <c r="J141" s="8">
        <v>356.67849703574228</v>
      </c>
      <c r="K141" s="8">
        <v>329.55468703585183</v>
      </c>
      <c r="L141" s="8">
        <v>324.31672894220782</v>
      </c>
      <c r="M141" s="8">
        <v>362.99991164216982</v>
      </c>
      <c r="N141" s="8">
        <v>198.46362472531763</v>
      </c>
      <c r="O141" s="8">
        <v>267.60049583243068</v>
      </c>
      <c r="P141" s="8">
        <v>322.92</v>
      </c>
      <c r="Q141" s="8">
        <v>281.13346072781809</v>
      </c>
      <c r="R141" s="8">
        <v>326.77866027038158</v>
      </c>
      <c r="S141" s="6"/>
    </row>
    <row r="142" spans="1:19" x14ac:dyDescent="0.25">
      <c r="A142" s="2">
        <v>44562</v>
      </c>
      <c r="B142" s="8">
        <v>417.58447470765299</v>
      </c>
      <c r="C142" s="8">
        <v>360.37151947907989</v>
      </c>
      <c r="D142" s="8">
        <v>352.70761126485877</v>
      </c>
      <c r="E142" s="8">
        <v>462.83166766202021</v>
      </c>
      <c r="F142" s="8">
        <v>484.68931273407708</v>
      </c>
      <c r="G142" s="8">
        <v>481.19410179814071</v>
      </c>
      <c r="H142" s="8">
        <v>305.72153472341353</v>
      </c>
      <c r="I142" s="8">
        <v>378.59432006677025</v>
      </c>
      <c r="J142" s="8">
        <v>360.96868655542016</v>
      </c>
      <c r="K142" s="8">
        <v>333.59459113286977</v>
      </c>
      <c r="L142" s="8">
        <v>328.31202912541681</v>
      </c>
      <c r="M142" s="8">
        <v>367.58889147391591</v>
      </c>
      <c r="N142" s="8">
        <v>200.20773363938636</v>
      </c>
      <c r="O142" s="8">
        <v>271.09229963019658</v>
      </c>
      <c r="P142" s="8">
        <v>326.83596328044041</v>
      </c>
      <c r="Q142" s="8">
        <v>284.52136726601066</v>
      </c>
      <c r="R142" s="8">
        <v>330.94330198961046</v>
      </c>
      <c r="S142" s="6"/>
    </row>
    <row r="143" spans="1:19" x14ac:dyDescent="0.25">
      <c r="A143" s="2">
        <v>44593</v>
      </c>
      <c r="B143" s="8">
        <v>424.39419213866091</v>
      </c>
      <c r="C143" s="8">
        <v>365.17785669899934</v>
      </c>
      <c r="D143" s="8">
        <v>357.48965936580657</v>
      </c>
      <c r="E143" s="8">
        <v>469.26481172139552</v>
      </c>
      <c r="F143" s="8">
        <v>493.76829276662033</v>
      </c>
      <c r="G143" s="8">
        <v>490.17442649418206</v>
      </c>
      <c r="H143" s="8">
        <v>310.29534407771905</v>
      </c>
      <c r="I143" s="8">
        <v>383.97674941141037</v>
      </c>
      <c r="J143" s="8">
        <v>365.39899408137478</v>
      </c>
      <c r="K143" s="8">
        <v>337.77908569574845</v>
      </c>
      <c r="L143" s="8">
        <v>332.41818236472369</v>
      </c>
      <c r="M143" s="8">
        <v>372.38745015447546</v>
      </c>
      <c r="N143" s="8">
        <v>201.96763236272992</v>
      </c>
      <c r="O143" s="8">
        <v>274.65728363871443</v>
      </c>
      <c r="P143" s="8">
        <v>330.86154032437935</v>
      </c>
      <c r="Q143" s="8">
        <v>288.03936088311053</v>
      </c>
      <c r="R143" s="8">
        <v>335.21342731798256</v>
      </c>
      <c r="S143" s="6"/>
    </row>
    <row r="144" spans="1:19" x14ac:dyDescent="0.25">
      <c r="A144" s="2">
        <v>44621</v>
      </c>
      <c r="B144" s="8">
        <v>431.79983612367113</v>
      </c>
      <c r="C144" s="8">
        <v>368.75104982610969</v>
      </c>
      <c r="D144" s="8">
        <v>360.461943676435</v>
      </c>
      <c r="E144" s="8">
        <v>475.82414782543788</v>
      </c>
      <c r="F144" s="8">
        <v>503.57244276036226</v>
      </c>
      <c r="G144" s="8">
        <v>499.87284898731536</v>
      </c>
      <c r="H144" s="8">
        <v>315.14866936351393</v>
      </c>
      <c r="I144" s="8">
        <v>389.69871655601224</v>
      </c>
      <c r="J144" s="8">
        <v>370.39093085629264</v>
      </c>
      <c r="K144" s="8">
        <v>342.31159914764129</v>
      </c>
      <c r="L144" s="8">
        <v>336.78481942947332</v>
      </c>
      <c r="M144" s="8">
        <v>377.9496497168119</v>
      </c>
      <c r="N144" s="8">
        <v>203.84118994124822</v>
      </c>
      <c r="O144" s="8">
        <v>278.32774511237017</v>
      </c>
      <c r="P144" s="8">
        <v>335.36088664751662</v>
      </c>
      <c r="Q144" s="8">
        <v>291.69570275891664</v>
      </c>
      <c r="R144" s="8">
        <v>339.72775917967709</v>
      </c>
      <c r="S144" s="6"/>
    </row>
    <row r="145" spans="1:19" x14ac:dyDescent="0.25">
      <c r="A145" s="2">
        <v>44652</v>
      </c>
      <c r="B145" s="8">
        <v>439.40068913176628</v>
      </c>
      <c r="C145" s="8">
        <v>373.25788912458631</v>
      </c>
      <c r="D145" s="8">
        <v>364.64377431755634</v>
      </c>
      <c r="E145" s="8">
        <v>482.46925614597001</v>
      </c>
      <c r="F145" s="8">
        <v>513.63098095058331</v>
      </c>
      <c r="G145" s="8">
        <v>509.82347243440591</v>
      </c>
      <c r="H145" s="8">
        <v>320.21195874734576</v>
      </c>
      <c r="I145" s="8">
        <v>395.55447869700129</v>
      </c>
      <c r="J145" s="8">
        <v>375.4967121362497</v>
      </c>
      <c r="K145" s="8">
        <v>347.02689765661233</v>
      </c>
      <c r="L145" s="8">
        <v>341.30977854678008</v>
      </c>
      <c r="M145" s="8">
        <v>383.67039658365195</v>
      </c>
      <c r="N145" s="8">
        <v>205.77987334442747</v>
      </c>
      <c r="O145" s="8">
        <v>282.12741696492628</v>
      </c>
      <c r="P145" s="8">
        <v>339.94583487205682</v>
      </c>
      <c r="Q145" s="8">
        <v>295.47609415472965</v>
      </c>
      <c r="R145" s="8">
        <v>344.3935982057011</v>
      </c>
      <c r="S145" s="6"/>
    </row>
    <row r="146" spans="1:19" x14ac:dyDescent="0.25">
      <c r="A146" s="2">
        <v>44682</v>
      </c>
      <c r="B146" s="8">
        <v>447.23394398465359</v>
      </c>
      <c r="C146" s="8">
        <v>380.25113641005146</v>
      </c>
      <c r="D146" s="8">
        <v>371.78288650604185</v>
      </c>
      <c r="E146" s="8">
        <v>489.23701284977869</v>
      </c>
      <c r="F146" s="8">
        <v>523.97981367374746</v>
      </c>
      <c r="G146" s="8">
        <v>520.0609428434658</v>
      </c>
      <c r="H146" s="8">
        <v>325.44114751974917</v>
      </c>
      <c r="I146" s="8">
        <v>401.59825734880957</v>
      </c>
      <c r="J146" s="8">
        <v>380.71651265038838</v>
      </c>
      <c r="K146" s="8">
        <v>351.91323455005949</v>
      </c>
      <c r="L146" s="8">
        <v>346.05178356961392</v>
      </c>
      <c r="M146" s="8">
        <v>389.66982756759381</v>
      </c>
      <c r="N146" s="8">
        <v>207.8376890125042</v>
      </c>
      <c r="O146" s="8">
        <v>286.10660711452527</v>
      </c>
      <c r="P146" s="8">
        <v>344.78193492927608</v>
      </c>
      <c r="Q146" s="8">
        <v>299.30831923677084</v>
      </c>
      <c r="R146" s="8">
        <v>349.22232644774289</v>
      </c>
      <c r="S146" s="6"/>
    </row>
    <row r="147" spans="1:19" x14ac:dyDescent="0.25">
      <c r="A147" s="2">
        <v>44713</v>
      </c>
      <c r="B147" s="8">
        <v>455.35411249211455</v>
      </c>
      <c r="C147" s="8">
        <v>386.17693290568337</v>
      </c>
      <c r="D147" s="8">
        <v>377.6446040765793</v>
      </c>
      <c r="E147" s="8">
        <v>496.18648900857477</v>
      </c>
      <c r="F147" s="8">
        <v>534.71170987518985</v>
      </c>
      <c r="G147" s="8">
        <v>530.67820237890226</v>
      </c>
      <c r="H147" s="8">
        <v>330.85271391126389</v>
      </c>
      <c r="I147" s="8">
        <v>407.82043778200472</v>
      </c>
      <c r="J147" s="8">
        <v>386.08230430026038</v>
      </c>
      <c r="K147" s="8">
        <v>356.98255558415195</v>
      </c>
      <c r="L147" s="8">
        <v>350.97585120893933</v>
      </c>
      <c r="M147" s="8">
        <v>395.97050500348263</v>
      </c>
      <c r="N147" s="8">
        <v>210.00263375076281</v>
      </c>
      <c r="O147" s="8">
        <v>290.1903099676108</v>
      </c>
      <c r="P147" s="8">
        <v>349.84396227561274</v>
      </c>
      <c r="Q147" s="8">
        <v>303.28836022134391</v>
      </c>
      <c r="R147" s="8">
        <v>354.27308974436448</v>
      </c>
      <c r="S147" s="6"/>
    </row>
    <row r="148" spans="1:19" x14ac:dyDescent="0.25">
      <c r="A148" s="5">
        <v>44743</v>
      </c>
      <c r="B148" s="8">
        <v>463.62577113964863</v>
      </c>
      <c r="C148" s="8">
        <v>392.95060445239437</v>
      </c>
      <c r="D148" s="8">
        <v>384.2873951979459</v>
      </c>
      <c r="E148" s="8">
        <v>503.10286162054183</v>
      </c>
      <c r="F148" s="8">
        <v>545.63617236239133</v>
      </c>
      <c r="G148" s="8">
        <v>541.48566230763299</v>
      </c>
      <c r="H148" s="8">
        <v>336.35098414522906</v>
      </c>
      <c r="I148" s="8">
        <v>414.17030172402588</v>
      </c>
      <c r="J148" s="8">
        <v>391.56554187482942</v>
      </c>
      <c r="K148" s="8">
        <v>362.13782108341553</v>
      </c>
      <c r="L148" s="8">
        <v>356.00593877433141</v>
      </c>
      <c r="M148" s="8">
        <v>402.43582747260569</v>
      </c>
      <c r="N148" s="8">
        <v>212.20003273591547</v>
      </c>
      <c r="O148" s="8">
        <v>294.32481056675039</v>
      </c>
      <c r="P148" s="8">
        <v>354.95240734856162</v>
      </c>
      <c r="Q148" s="8">
        <v>307.31633088128825</v>
      </c>
      <c r="R148" s="8">
        <v>359.40781763456584</v>
      </c>
      <c r="S148" s="6"/>
    </row>
    <row r="149" spans="1:19" x14ac:dyDescent="0.25">
      <c r="A149" s="5">
        <v>44774</v>
      </c>
      <c r="B149" s="8">
        <v>471.82996423094477</v>
      </c>
      <c r="C149" s="8">
        <v>399.19410504034204</v>
      </c>
      <c r="D149" s="8">
        <v>390.46194447153107</v>
      </c>
      <c r="E149" s="8">
        <v>510.05584860027966</v>
      </c>
      <c r="F149" s="8">
        <v>556.41898934790777</v>
      </c>
      <c r="G149" s="8">
        <v>552.15666545675913</v>
      </c>
      <c r="H149" s="8">
        <v>341.74114081723485</v>
      </c>
      <c r="I149" s="8">
        <v>420.49412024039435</v>
      </c>
      <c r="J149" s="8">
        <v>397.03744272983363</v>
      </c>
      <c r="K149" s="8">
        <v>367.2888205192167</v>
      </c>
      <c r="L149" s="8">
        <v>360.99387350570248</v>
      </c>
      <c r="M149" s="8">
        <v>409.05069298530736</v>
      </c>
      <c r="N149" s="8">
        <v>214.3565154022846</v>
      </c>
      <c r="O149" s="8">
        <v>298.43083144269747</v>
      </c>
      <c r="P149" s="8">
        <v>360.08565156474225</v>
      </c>
      <c r="Q149" s="8">
        <v>311.37401247109858</v>
      </c>
      <c r="R149" s="8">
        <v>364.49254283808057</v>
      </c>
      <c r="S149" s="6"/>
    </row>
    <row r="150" spans="1:19" x14ac:dyDescent="0.25">
      <c r="A150" s="5">
        <v>44805</v>
      </c>
      <c r="B150" s="8">
        <v>478.23684810683687</v>
      </c>
      <c r="C150" s="8">
        <v>405.53499522595769</v>
      </c>
      <c r="D150" s="8">
        <v>396.87070784103491</v>
      </c>
      <c r="E150" s="8">
        <v>517.21979089967795</v>
      </c>
      <c r="F150" s="8">
        <v>564.39585587331555</v>
      </c>
      <c r="G150" s="8">
        <v>560.06721954050306</v>
      </c>
      <c r="H150" s="8">
        <v>344.81586870729575</v>
      </c>
      <c r="I150" s="8">
        <v>423.88250878944802</v>
      </c>
      <c r="J150" s="8">
        <v>402.17165636903792</v>
      </c>
      <c r="K150" s="8">
        <v>371.25292783683466</v>
      </c>
      <c r="L150" s="8">
        <v>366.40481820780474</v>
      </c>
      <c r="M150" s="8">
        <v>415.39482599797827</v>
      </c>
      <c r="N150" s="8">
        <v>216.34311163238311</v>
      </c>
      <c r="O150" s="8">
        <v>302.52096551682729</v>
      </c>
      <c r="P150" s="8">
        <v>365.02724816735679</v>
      </c>
      <c r="Q150" s="8">
        <v>315.97542207162974</v>
      </c>
      <c r="R150" s="8">
        <v>369.9204490729071</v>
      </c>
      <c r="S150" s="6"/>
    </row>
    <row r="151" spans="1:19" x14ac:dyDescent="0.25">
      <c r="A151" s="5">
        <v>44835</v>
      </c>
      <c r="B151" s="8">
        <v>484.18610243459432</v>
      </c>
      <c r="C151" s="8">
        <v>409.317538769294</v>
      </c>
      <c r="D151" s="8">
        <v>399.9739863581683</v>
      </c>
      <c r="E151" s="8">
        <v>524.66237285944601</v>
      </c>
      <c r="F151" s="8">
        <v>571.31768788747104</v>
      </c>
      <c r="G151" s="8">
        <v>566.90185995549075</v>
      </c>
      <c r="H151" s="8">
        <v>347.85433068171562</v>
      </c>
      <c r="I151" s="8">
        <v>427.9369967648426</v>
      </c>
      <c r="J151" s="8">
        <v>407.40637766704435</v>
      </c>
      <c r="K151" s="8">
        <v>375.98949030528411</v>
      </c>
      <c r="L151" s="8">
        <v>372.13992785462722</v>
      </c>
      <c r="M151" s="8">
        <v>421.49924561500575</v>
      </c>
      <c r="N151" s="8">
        <v>218.34254940176663</v>
      </c>
      <c r="O151" s="8">
        <v>306.57642419326112</v>
      </c>
      <c r="P151" s="8">
        <v>370.1672897933704</v>
      </c>
      <c r="Q151" s="8">
        <v>320.01732032298412</v>
      </c>
      <c r="R151" s="8">
        <v>375.25364553061496</v>
      </c>
      <c r="S151" s="6"/>
    </row>
    <row r="152" spans="1:19" x14ac:dyDescent="0.25">
      <c r="A152" s="5">
        <v>44866</v>
      </c>
      <c r="B152" s="6">
        <v>490.93949470920637</v>
      </c>
      <c r="C152" s="6">
        <v>416.17120768206848</v>
      </c>
      <c r="D152" s="6">
        <v>406.74772459035466</v>
      </c>
      <c r="E152" s="6">
        <v>532.46004721385862</v>
      </c>
      <c r="F152" s="6">
        <v>579.3080272668434</v>
      </c>
      <c r="G152" s="6">
        <v>574.7867445623682</v>
      </c>
      <c r="H152" s="6">
        <v>351.73218665896309</v>
      </c>
      <c r="I152" s="6">
        <v>433.20857188485064</v>
      </c>
      <c r="J152" s="6">
        <v>413.09864607940034</v>
      </c>
      <c r="K152" s="6">
        <v>380.72998643302219</v>
      </c>
      <c r="L152" s="6">
        <v>377.64373010976647</v>
      </c>
      <c r="M152" s="6">
        <v>428.55651453948002</v>
      </c>
      <c r="N152" s="6">
        <v>219.49704117386528</v>
      </c>
      <c r="O152" s="6">
        <v>308.06466429978144</v>
      </c>
      <c r="P152" s="6">
        <v>376.19020337803585</v>
      </c>
      <c r="Q152" s="6">
        <v>324.30992057027845</v>
      </c>
      <c r="R152" s="6">
        <v>381.28232101140389</v>
      </c>
    </row>
    <row r="153" spans="1:19" x14ac:dyDescent="0.25">
      <c r="A153" s="5">
        <v>44896</v>
      </c>
      <c r="B153">
        <v>499.35798210857575</v>
      </c>
      <c r="C153">
        <v>421.72436216715732</v>
      </c>
      <c r="D153">
        <v>411.87118335973469</v>
      </c>
      <c r="E153">
        <v>540.29906821099951</v>
      </c>
      <c r="F153">
        <v>590.2441526266241</v>
      </c>
      <c r="G153">
        <v>585.55881774213572</v>
      </c>
      <c r="H153">
        <v>355.77969393970477</v>
      </c>
      <c r="I153">
        <v>438.85725768109796</v>
      </c>
      <c r="J153">
        <v>419.15726354945031</v>
      </c>
      <c r="K153">
        <v>385.6727816067044</v>
      </c>
      <c r="L153">
        <v>383.39827528285537</v>
      </c>
      <c r="M153">
        <v>436.18574175146466</v>
      </c>
      <c r="N153">
        <v>220.73192612805167</v>
      </c>
      <c r="O153">
        <v>309.71461176493511</v>
      </c>
      <c r="P153">
        <v>382.41798694487107</v>
      </c>
      <c r="Q153">
        <v>329.27360396978588</v>
      </c>
      <c r="R153">
        <v>387.59474177398147</v>
      </c>
    </row>
    <row r="154" spans="1:19" x14ac:dyDescent="0.25">
      <c r="A154" s="5">
        <v>44927</v>
      </c>
      <c r="B154">
        <v>508.7</v>
      </c>
      <c r="C154">
        <v>429.4</v>
      </c>
      <c r="D154">
        <v>419.3</v>
      </c>
      <c r="E154">
        <v>548.4</v>
      </c>
      <c r="F154">
        <v>602.5</v>
      </c>
      <c r="G154">
        <v>597.70000000000005</v>
      </c>
      <c r="H154">
        <v>360</v>
      </c>
      <c r="I154">
        <v>444.8</v>
      </c>
      <c r="J154">
        <v>425.7</v>
      </c>
      <c r="K154">
        <v>390.9</v>
      </c>
      <c r="L154">
        <v>389.4</v>
      </c>
      <c r="M154">
        <v>444.9</v>
      </c>
      <c r="N154">
        <v>222</v>
      </c>
      <c r="O154">
        <v>311.7</v>
      </c>
      <c r="P154">
        <v>389</v>
      </c>
      <c r="Q154">
        <v>334.5</v>
      </c>
      <c r="R154">
        <v>394.2</v>
      </c>
    </row>
    <row r="155" spans="1:19" x14ac:dyDescent="0.25">
      <c r="A155" s="5">
        <v>44958</v>
      </c>
      <c r="B155" s="6">
        <v>517.37782861175435</v>
      </c>
      <c r="C155" s="6">
        <v>433.97590327066155</v>
      </c>
      <c r="D155" s="6">
        <v>423.14302415525646</v>
      </c>
      <c r="E155" s="6">
        <v>556.15768189473533</v>
      </c>
      <c r="F155" s="6">
        <v>614.01309528923207</v>
      </c>
      <c r="G155" s="6">
        <v>608.97003769910555</v>
      </c>
      <c r="H155" s="6">
        <v>363.75588029957362</v>
      </c>
      <c r="I155" s="6">
        <v>450.61893868387455</v>
      </c>
      <c r="J155" s="6">
        <v>431.56081942806202</v>
      </c>
      <c r="K155" s="6">
        <v>395.85319986410332</v>
      </c>
      <c r="L155" s="6">
        <v>395.80263456051125</v>
      </c>
      <c r="M155" s="6">
        <v>452.18837979977985</v>
      </c>
      <c r="N155" s="6">
        <v>223.2532953536097</v>
      </c>
      <c r="O155" s="6">
        <v>313.4612344017832</v>
      </c>
      <c r="P155" s="6">
        <v>395.48251299926125</v>
      </c>
      <c r="Q155" s="6">
        <v>339.4376907671703</v>
      </c>
      <c r="R155" s="6">
        <v>401.00809306330461</v>
      </c>
    </row>
    <row r="156" spans="1:19" x14ac:dyDescent="0.25">
      <c r="A156" s="5">
        <v>44986</v>
      </c>
      <c r="B156" s="6">
        <v>526.98265849757411</v>
      </c>
      <c r="C156" s="6">
        <v>441.96988231703654</v>
      </c>
      <c r="D156" s="6">
        <v>431.23864321168378</v>
      </c>
      <c r="E156" s="6">
        <v>564.21317184848635</v>
      </c>
      <c r="F156" s="6">
        <v>626.70112407031741</v>
      </c>
      <c r="G156" s="6">
        <v>621.45983835799041</v>
      </c>
      <c r="H156" s="6">
        <v>367.84927417802533</v>
      </c>
      <c r="I156" s="6">
        <v>456.90577680442431</v>
      </c>
      <c r="J156" s="6">
        <v>437.77669729577087</v>
      </c>
      <c r="K156" s="6">
        <v>400.73050029179319</v>
      </c>
      <c r="L156" s="6">
        <v>402.4632252967815</v>
      </c>
      <c r="M156" s="6">
        <v>462.0422837293977</v>
      </c>
      <c r="N156" s="6">
        <v>224.83653196405791</v>
      </c>
      <c r="O156" s="6">
        <v>315.84476790081618</v>
      </c>
      <c r="P156" s="6">
        <v>402.70241431820182</v>
      </c>
      <c r="Q156" s="6">
        <v>344.32177938947973</v>
      </c>
      <c r="R156" s="6">
        <v>407.71948989818424</v>
      </c>
    </row>
    <row r="157" spans="1:19" x14ac:dyDescent="0.25">
      <c r="A157" s="5">
        <v>45017</v>
      </c>
      <c r="B157" s="6">
        <v>537.04539354575002</v>
      </c>
      <c r="C157" s="6">
        <v>448.41480680756956</v>
      </c>
      <c r="D157" s="6">
        <v>437.43826063833592</v>
      </c>
      <c r="E157" s="6">
        <v>572.43346846556392</v>
      </c>
      <c r="F157" s="6">
        <v>640.04313095742384</v>
      </c>
      <c r="G157" s="6">
        <v>634.59638141793391</v>
      </c>
      <c r="H157" s="6">
        <v>372.00637003023667</v>
      </c>
      <c r="I157" s="6">
        <v>463.43374919344899</v>
      </c>
      <c r="J157" s="6">
        <v>444.15719258961701</v>
      </c>
      <c r="K157" s="6">
        <v>405.76799234383839</v>
      </c>
      <c r="L157" s="6">
        <v>409.36042235904551</v>
      </c>
      <c r="M157" s="6">
        <v>472.36487468750011</v>
      </c>
      <c r="N157" s="6">
        <v>226.48251864589412</v>
      </c>
      <c r="O157" s="6">
        <v>318.37499314607061</v>
      </c>
      <c r="P157" s="6">
        <v>410.27182771911055</v>
      </c>
      <c r="Q157" s="6">
        <v>350.07660786524679</v>
      </c>
      <c r="R157" s="6">
        <v>414.71735361577862</v>
      </c>
    </row>
    <row r="158" spans="1:19" x14ac:dyDescent="0.25">
      <c r="A158" s="5">
        <v>45047</v>
      </c>
      <c r="B158" s="6">
        <v>547.47431972906384</v>
      </c>
      <c r="C158" s="6">
        <v>456.51907663694482</v>
      </c>
      <c r="D158" s="6">
        <v>445.51957022883721</v>
      </c>
      <c r="E158" s="6">
        <v>580.8372492378021</v>
      </c>
      <c r="F158" s="6">
        <v>654.05632427503031</v>
      </c>
      <c r="G158" s="6">
        <v>648.40015828299943</v>
      </c>
      <c r="H158" s="6">
        <v>376.07174212359985</v>
      </c>
      <c r="I158" s="6">
        <v>469.9745165200639</v>
      </c>
      <c r="J158" s="6">
        <v>450.44198392739418</v>
      </c>
      <c r="K158" s="6">
        <v>411.24303268345182</v>
      </c>
      <c r="L158" s="6">
        <v>417.02630616368214</v>
      </c>
      <c r="M158" s="6">
        <v>482.677976365311</v>
      </c>
      <c r="N158" s="6">
        <v>228.13884248451217</v>
      </c>
      <c r="O158" s="6">
        <v>321.15325776437038</v>
      </c>
      <c r="P158" s="6">
        <v>417.4148709936062</v>
      </c>
      <c r="Q158" s="6">
        <v>355.89013487090074</v>
      </c>
      <c r="R158" s="6">
        <v>422.10228745820552</v>
      </c>
    </row>
    <row r="159" spans="1:19" x14ac:dyDescent="0.25">
      <c r="A159" s="5">
        <v>45078</v>
      </c>
      <c r="B159" s="6">
        <v>559.12698786094052</v>
      </c>
      <c r="C159" s="6">
        <v>464.47166205174187</v>
      </c>
      <c r="D159" s="6">
        <v>453.39915826432548</v>
      </c>
      <c r="E159" s="6">
        <v>590.97030761239944</v>
      </c>
      <c r="F159" s="6">
        <v>669.73220776154926</v>
      </c>
      <c r="G159" s="6">
        <v>663.82942028258253</v>
      </c>
      <c r="H159" s="6">
        <v>380.73514847788249</v>
      </c>
      <c r="I159" s="6">
        <v>477.33944048939998</v>
      </c>
      <c r="J159" s="6">
        <v>457.69958370337156</v>
      </c>
      <c r="K159" s="6">
        <v>416.90168048542387</v>
      </c>
      <c r="L159" s="6">
        <v>425.14800796127537</v>
      </c>
      <c r="M159" s="6">
        <v>494.299120632849</v>
      </c>
      <c r="N159" s="6">
        <v>230.02808212637609</v>
      </c>
      <c r="O159" s="6">
        <v>324.65321550129676</v>
      </c>
      <c r="P159" s="6">
        <v>425.03621747120451</v>
      </c>
      <c r="Q159" s="6">
        <v>362.28679583574984</v>
      </c>
      <c r="R159" s="6">
        <v>430.02002888982508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2001-nocpi</vt:lpstr>
      <vt:lpstr>prices_data_2011</vt:lpstr>
      <vt:lpstr>Calculator</vt:lpstr>
      <vt:lpstr>CPI_only_raw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2023-08-02T02:25:06Z</dcterms:modified>
</cp:coreProperties>
</file>