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58017\OneDrive - NAV\Documents\R-prosjekter\maxKG\data\"/>
    </mc:Choice>
  </mc:AlternateContent>
  <xr:revisionPtr revIDLastSave="0" documentId="13_ncr:1_{DB15A894-D0F6-4D56-BBC0-8F74E388CBDB}" xr6:coauthVersionLast="47" xr6:coauthVersionMax="47" xr10:uidLastSave="{00000000-0000-0000-0000-000000000000}"/>
  <bookViews>
    <workbookView xWindow="51780" yWindow="5055" windowWidth="21570" windowHeight="15600" xr2:uid="{5EC5D445-F71A-4EE3-A2E9-D5FAA1F5E0EF}"/>
  </bookViews>
  <sheets>
    <sheet name="fif_fra_kg_intervall" sheetId="1" r:id="rId1"/>
  </sheets>
  <definedNames>
    <definedName name="_xlnm._FilterDatabase" localSheetId="0" hidden="1">fif_fra_kg_intervall!$A$1:$E$145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</calcChain>
</file>

<file path=xl/sharedStrings.xml><?xml version="1.0" encoding="utf-8"?>
<sst xmlns="http://schemas.openxmlformats.org/spreadsheetml/2006/main" count="5" uniqueCount="5">
  <si>
    <t>ar</t>
  </si>
  <si>
    <t>lim.nedre</t>
  </si>
  <si>
    <t>coef</t>
  </si>
  <si>
    <t>st.error</t>
  </si>
  <si>
    <t>antall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</si>
</sst>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0" fillId="6" borderId="4" applyNumberFormat="0" applyAlignment="0" applyProtection="0"/>
    <xf numFmtId="0" fontId="7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" fillId="8" borderId="8" applyNumberFormat="0" applyFont="0" applyAlignment="0" applyProtection="0"/>
    <xf numFmtId="0" fontId="17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9" fillId="6" borderId="5" applyNumberFormat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">
    <xf numFmtId="0" fontId="0" fillId="0" borderId="0" xfId="0"/>
    <xf numFmtId="0" fontId="15" fillId="0" borderId="0" xfId="0" applyFont="1" applyAlignment="1">
      <alignment horizontal="center"/>
    </xf>
  </cellXfs>
  <cellStyles count="42">
    <cellStyle name="20 % - uthevingsfarge 1" xfId="1" xr:uid="{27809A49-9049-4915-8D5F-35B30AE18785}"/>
    <cellStyle name="20 % - uthevingsfarge 2" xfId="2" xr:uid="{0D9A959A-D33B-455D-A8C4-E8EBA94FB899}"/>
    <cellStyle name="20 % - uthevingsfarge 3" xfId="3" xr:uid="{6953A667-DCDC-4DF1-A82A-F66450648CF1}"/>
    <cellStyle name="20 % - uthevingsfarge 4" xfId="4" xr:uid="{0413B408-BE07-47B3-BB52-4D58BEA2CCCD}"/>
    <cellStyle name="20 % - uthevingsfarge 5" xfId="5" xr:uid="{5AAAD43F-2836-4310-857A-B8F465E27DD6}"/>
    <cellStyle name="20 % - uthevingsfarge 6" xfId="6" xr:uid="{407CE640-522E-4F97-9449-3168B68972A1}"/>
    <cellStyle name="40 % - uthevingsfarge 1" xfId="7" xr:uid="{C1ED97BB-8C6A-4157-AAD0-309D1817AFFD}"/>
    <cellStyle name="40 % - uthevingsfarge 2" xfId="8" xr:uid="{506F26D3-8BE0-4C84-A512-5AE1360C5F9E}"/>
    <cellStyle name="40 % - uthevingsfarge 3" xfId="9" xr:uid="{312B756C-E3A8-4359-B605-F0E28199E8BC}"/>
    <cellStyle name="40 % - uthevingsfarge 4" xfId="10" xr:uid="{1DF17BAA-A85F-49E5-8445-8065E9C96159}"/>
    <cellStyle name="40 % - uthevingsfarge 5" xfId="11" xr:uid="{AE80B7E2-6C44-4D8C-9D78-701602E793D5}"/>
    <cellStyle name="40 % - uthevingsfarge 6" xfId="12" xr:uid="{C5F766BC-AFA3-4A7B-B29E-2965876D2766}"/>
    <cellStyle name="60 % - uthevingsfarge 1" xfId="13" xr:uid="{92426F54-9E96-4B4D-90AD-C13B8B7A67E8}"/>
    <cellStyle name="60 % - uthevingsfarge 2" xfId="14" xr:uid="{0FEFCDDA-95B3-492A-9B87-71865327D21D}"/>
    <cellStyle name="60 % - uthevingsfarge 3" xfId="15" xr:uid="{3C686B12-404D-4BA4-A844-042D62F00B00}"/>
    <cellStyle name="60 % - uthevingsfarge 4" xfId="16" xr:uid="{74F4B547-AD83-47FB-847E-A98CB7809B2B}"/>
    <cellStyle name="60 % - uthevingsfarge 5" xfId="17" xr:uid="{C60B0CD9-4E4A-49AA-9A28-0960138749E2}"/>
    <cellStyle name="60 % - uthevingsfarge 6" xfId="18" xr:uid="{A75A000F-41D5-4F04-8954-1380F77C2642}"/>
    <cellStyle name="Beregning" xfId="19" xr:uid="{4AF694C7-9F70-4C27-8844-EEC501796613}"/>
    <cellStyle name="Dårlig" xfId="20" xr:uid="{67372BA6-DEAA-4671-8110-1547F717210F}"/>
    <cellStyle name="Forklarende tekst" xfId="21" xr:uid="{AA837960-FC51-4D8B-9015-DFB060CC68B8}"/>
    <cellStyle name="God" xfId="22" xr:uid="{C08D9940-9B32-491B-8258-13AAFA4250C8}"/>
    <cellStyle name="Inndata" xfId="23" xr:uid="{4FF924DD-01E0-4058-85CC-C12B41E236DC}"/>
    <cellStyle name="Koblet celle" xfId="24" xr:uid="{1A4C3D82-B44C-4500-AD11-E58D56BECDF1}"/>
    <cellStyle name="Kontrollcelle" xfId="25" xr:uid="{229DF241-1C38-45EF-BC9E-18923DAACB0B}"/>
    <cellStyle name="Merknad" xfId="26" xr:uid="{97DA5D73-7243-4738-9F8F-E400D02A80CE}"/>
    <cellStyle name="Normal" xfId="0" builtinId="0"/>
    <cellStyle name="Nøytral" xfId="27" xr:uid="{55994AF2-CFC2-4804-AC7A-D69F12B00D7D}"/>
    <cellStyle name="Overskrift 1" xfId="28" xr:uid="{63A5DCDE-9F10-4F78-808B-6CEB9F41A958}"/>
    <cellStyle name="Overskrift 2" xfId="29" xr:uid="{95AB5950-DF11-4490-A1B2-B2861B906B6C}"/>
    <cellStyle name="Overskrift 3" xfId="30" xr:uid="{F60A425F-CC06-461C-B765-CDD8454AF817}"/>
    <cellStyle name="Overskrift 4" xfId="31" xr:uid="{80A1DB86-3D84-4635-9BCA-F5C4A08027E5}"/>
    <cellStyle name="Tittel" xfId="32" xr:uid="{84C95571-FA1E-42B3-9764-9D2A0AA947AA}"/>
    <cellStyle name="Totalt" xfId="33" xr:uid="{321EC776-C1FA-4C3C-A3B1-A4E374DCF285}"/>
    <cellStyle name="Utdata" xfId="34" xr:uid="{966B9186-F258-4089-9C15-1FDB82C38664}"/>
    <cellStyle name="Uthevingsfarge1" xfId="35" xr:uid="{E64E21DA-B347-4F42-92F9-CD2BFCE75500}"/>
    <cellStyle name="Uthevingsfarge2" xfId="36" xr:uid="{C04D52DD-8970-44DB-AF34-427C231F2709}"/>
    <cellStyle name="Uthevingsfarge3" xfId="37" xr:uid="{18D892DF-02FF-4723-809E-C0D49BFD83B5}"/>
    <cellStyle name="Uthevingsfarge4" xfId="38" xr:uid="{F79E5889-0A41-44BA-BB5D-572670B4BE96}"/>
    <cellStyle name="Uthevingsfarge5" xfId="39" xr:uid="{64B4E2F8-D299-4E06-BD53-924734083152}"/>
    <cellStyle name="Uthevingsfarge6" xfId="40" xr:uid="{4B329DAA-A7D2-4FC8-A259-068728868500}"/>
    <cellStyle name="Varseltekst" xfId="41" xr:uid="{39D1DDB8-AAB4-447B-9A26-D6B18FBEB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407F-9007-4A41-BEDE-20D08A95398E}">
  <dimension ref="A1:K151"/>
  <sheetViews>
    <sheetView tabSelected="1" topLeftCell="A119" workbookViewId="0">
      <selection activeCell="E153" sqref="E153"/>
    </sheetView>
  </sheetViews>
  <sheetFormatPr defaultRowHeight="15" x14ac:dyDescent="0.25"/>
  <cols>
    <col min="6" max="6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2016</v>
      </c>
      <c r="B2">
        <v>0.7</v>
      </c>
      <c r="C2">
        <v>1.5533407963839171E-2</v>
      </c>
      <c r="D2">
        <v>1.072576372400637E-2</v>
      </c>
      <c r="E2">
        <v>22739</v>
      </c>
    </row>
    <row r="3" spans="1:5" x14ac:dyDescent="0.25">
      <c r="A3">
        <v>2017</v>
      </c>
      <c r="B3">
        <v>0.7</v>
      </c>
      <c r="C3">
        <v>3.4081840962472583E-2</v>
      </c>
      <c r="D3">
        <v>1.3354698969479059E-2</v>
      </c>
      <c r="E3">
        <v>26164</v>
      </c>
    </row>
    <row r="4" spans="1:5" x14ac:dyDescent="0.25">
      <c r="A4">
        <v>2018</v>
      </c>
      <c r="B4">
        <v>0.7</v>
      </c>
      <c r="C4">
        <v>8.1059678824696668E-2</v>
      </c>
      <c r="D4">
        <v>1.6195575597980839E-2</v>
      </c>
      <c r="E4">
        <v>30097</v>
      </c>
    </row>
    <row r="5" spans="1:5" x14ac:dyDescent="0.25">
      <c r="A5">
        <v>2019</v>
      </c>
      <c r="B5">
        <v>0.7</v>
      </c>
      <c r="C5">
        <v>6.3082758074146206E-2</v>
      </c>
      <c r="D5">
        <v>1.6753339243977171E-2</v>
      </c>
      <c r="E5">
        <v>35244</v>
      </c>
    </row>
    <row r="6" spans="1:5" x14ac:dyDescent="0.25">
      <c r="A6">
        <v>2020</v>
      </c>
      <c r="B6">
        <v>0.7</v>
      </c>
      <c r="C6">
        <v>8.8333486325400834E-2</v>
      </c>
      <c r="D6">
        <v>1.7174091499887151E-2</v>
      </c>
      <c r="E6">
        <v>38915</v>
      </c>
    </row>
    <row r="7" spans="1:5" x14ac:dyDescent="0.25">
      <c r="A7">
        <v>2021</v>
      </c>
      <c r="B7">
        <v>0.7</v>
      </c>
      <c r="C7">
        <v>0.1036191347648954</v>
      </c>
      <c r="D7">
        <v>1.7737107224326469E-2</v>
      </c>
      <c r="E7">
        <v>41911</v>
      </c>
    </row>
    <row r="8" spans="1:5" x14ac:dyDescent="0.25">
      <c r="A8">
        <v>2016</v>
      </c>
      <c r="B8">
        <v>0.71</v>
      </c>
      <c r="C8">
        <v>1.445433069428859E-2</v>
      </c>
      <c r="D8">
        <v>1.077190470656489E-2</v>
      </c>
      <c r="E8">
        <v>21578</v>
      </c>
    </row>
    <row r="9" spans="1:5" x14ac:dyDescent="0.25">
      <c r="A9">
        <v>2017</v>
      </c>
      <c r="B9">
        <v>0.71</v>
      </c>
      <c r="C9">
        <v>3.2447908704359207E-2</v>
      </c>
      <c r="D9">
        <v>1.3419803539092071E-2</v>
      </c>
      <c r="E9">
        <v>25075</v>
      </c>
    </row>
    <row r="10" spans="1:5" x14ac:dyDescent="0.25">
      <c r="A10">
        <v>2018</v>
      </c>
      <c r="B10">
        <v>0.71</v>
      </c>
      <c r="C10">
        <v>7.8967328809886439E-2</v>
      </c>
      <c r="D10">
        <v>1.6266204945616008E-2</v>
      </c>
      <c r="E10">
        <v>28847</v>
      </c>
    </row>
    <row r="11" spans="1:5" x14ac:dyDescent="0.25">
      <c r="A11">
        <v>2019</v>
      </c>
      <c r="B11">
        <v>0.71</v>
      </c>
      <c r="C11">
        <v>5.9729126477705563E-2</v>
      </c>
      <c r="D11">
        <v>1.6818153261339459E-2</v>
      </c>
      <c r="E11">
        <v>33829</v>
      </c>
    </row>
    <row r="12" spans="1:5" x14ac:dyDescent="0.25">
      <c r="A12">
        <v>2020</v>
      </c>
      <c r="B12">
        <v>0.71</v>
      </c>
      <c r="C12">
        <v>8.7536845728897639E-2</v>
      </c>
      <c r="D12">
        <v>1.7226855170255011E-2</v>
      </c>
      <c r="E12">
        <v>37325</v>
      </c>
    </row>
    <row r="13" spans="1:5" x14ac:dyDescent="0.25">
      <c r="A13">
        <v>2021</v>
      </c>
      <c r="B13">
        <v>0.71</v>
      </c>
      <c r="C13">
        <v>0.1000314241262612</v>
      </c>
      <c r="D13">
        <v>1.7798248490049368E-2</v>
      </c>
      <c r="E13">
        <v>40211</v>
      </c>
    </row>
    <row r="14" spans="1:5" x14ac:dyDescent="0.25">
      <c r="A14">
        <v>2016</v>
      </c>
      <c r="B14">
        <v>0.72</v>
      </c>
      <c r="C14">
        <v>1.6605263312514221E-2</v>
      </c>
      <c r="D14">
        <v>1.084829333493873E-2</v>
      </c>
      <c r="E14">
        <v>20380</v>
      </c>
    </row>
    <row r="15" spans="1:5" x14ac:dyDescent="0.25">
      <c r="A15">
        <v>2017</v>
      </c>
      <c r="B15">
        <v>0.72</v>
      </c>
      <c r="C15">
        <v>3.5955770611081128E-2</v>
      </c>
      <c r="D15">
        <v>1.349871260139595E-2</v>
      </c>
      <c r="E15">
        <v>23616</v>
      </c>
    </row>
    <row r="16" spans="1:5" x14ac:dyDescent="0.25">
      <c r="A16">
        <v>2018</v>
      </c>
      <c r="B16">
        <v>0.72</v>
      </c>
      <c r="C16">
        <v>8.0036177329930069E-2</v>
      </c>
      <c r="D16">
        <v>1.6352039903700811E-2</v>
      </c>
      <c r="E16">
        <v>27238</v>
      </c>
    </row>
    <row r="17" spans="1:5" x14ac:dyDescent="0.25">
      <c r="A17">
        <v>2019</v>
      </c>
      <c r="B17">
        <v>0.72</v>
      </c>
      <c r="C17">
        <v>5.9467286905539929E-2</v>
      </c>
      <c r="D17">
        <v>1.690331321642264E-2</v>
      </c>
      <c r="E17">
        <v>32052</v>
      </c>
    </row>
    <row r="18" spans="1:5" x14ac:dyDescent="0.25">
      <c r="A18">
        <v>2020</v>
      </c>
      <c r="B18">
        <v>0.72</v>
      </c>
      <c r="C18">
        <v>8.6470640960470746E-2</v>
      </c>
      <c r="D18">
        <v>1.731910673686092E-2</v>
      </c>
      <c r="E18">
        <v>35413</v>
      </c>
    </row>
    <row r="19" spans="1:5" x14ac:dyDescent="0.25">
      <c r="A19">
        <v>2021</v>
      </c>
      <c r="B19">
        <v>0.72</v>
      </c>
      <c r="C19">
        <v>9.7593688888295116E-2</v>
      </c>
      <c r="D19">
        <v>1.7887828069053379E-2</v>
      </c>
      <c r="E19">
        <v>38186</v>
      </c>
    </row>
    <row r="20" spans="1:5" x14ac:dyDescent="0.25">
      <c r="A20">
        <v>2016</v>
      </c>
      <c r="B20">
        <v>0.73</v>
      </c>
      <c r="C20">
        <v>1.396943848467558E-2</v>
      </c>
      <c r="D20">
        <v>1.0904243267992841E-2</v>
      </c>
      <c r="E20">
        <v>19365</v>
      </c>
    </row>
    <row r="21" spans="1:5" x14ac:dyDescent="0.25">
      <c r="A21">
        <v>2017</v>
      </c>
      <c r="B21">
        <v>0.73</v>
      </c>
      <c r="C21">
        <v>3.0993255471527089E-2</v>
      </c>
      <c r="D21">
        <v>1.3577426395872141E-2</v>
      </c>
      <c r="E21">
        <v>22452</v>
      </c>
    </row>
    <row r="22" spans="1:5" x14ac:dyDescent="0.25">
      <c r="A22">
        <v>2018</v>
      </c>
      <c r="B22">
        <v>0.73</v>
      </c>
      <c r="C22">
        <v>7.3878418283577219E-2</v>
      </c>
      <c r="D22">
        <v>1.6413204719616041E-2</v>
      </c>
      <c r="E22">
        <v>25918</v>
      </c>
    </row>
    <row r="23" spans="1:5" x14ac:dyDescent="0.25">
      <c r="A23">
        <v>2019</v>
      </c>
      <c r="B23">
        <v>0.73</v>
      </c>
      <c r="C23">
        <v>5.2442117098237873E-2</v>
      </c>
      <c r="D23">
        <v>1.697620965662414E-2</v>
      </c>
      <c r="E23">
        <v>30477</v>
      </c>
    </row>
    <row r="24" spans="1:5" x14ac:dyDescent="0.25">
      <c r="A24">
        <v>2020</v>
      </c>
      <c r="B24">
        <v>0.73</v>
      </c>
      <c r="C24">
        <v>7.8986304738418056E-2</v>
      </c>
      <c r="D24">
        <v>1.7369977202063552E-2</v>
      </c>
      <c r="E24">
        <v>33725</v>
      </c>
    </row>
    <row r="25" spans="1:5" x14ac:dyDescent="0.25">
      <c r="A25">
        <v>2021</v>
      </c>
      <c r="B25">
        <v>0.73</v>
      </c>
      <c r="C25">
        <v>8.9568422513116364E-2</v>
      </c>
      <c r="D25">
        <v>1.795514244212593E-2</v>
      </c>
      <c r="E25">
        <v>36379</v>
      </c>
    </row>
    <row r="26" spans="1:5" x14ac:dyDescent="0.25">
      <c r="A26">
        <v>2016</v>
      </c>
      <c r="B26">
        <v>0.74</v>
      </c>
      <c r="C26">
        <v>1.4519413323232481E-2</v>
      </c>
      <c r="D26">
        <v>1.111034930641208E-2</v>
      </c>
      <c r="E26">
        <v>16907</v>
      </c>
    </row>
    <row r="27" spans="1:5" x14ac:dyDescent="0.25">
      <c r="A27">
        <v>2017</v>
      </c>
      <c r="B27">
        <v>0.74</v>
      </c>
      <c r="C27">
        <v>3.2217063923184242E-2</v>
      </c>
      <c r="D27">
        <v>1.3743331236061369E-2</v>
      </c>
      <c r="E27">
        <v>19553</v>
      </c>
    </row>
    <row r="28" spans="1:5" x14ac:dyDescent="0.25">
      <c r="A28">
        <v>2018</v>
      </c>
      <c r="B28">
        <v>0.74</v>
      </c>
      <c r="C28">
        <v>7.2685639636906885E-2</v>
      </c>
      <c r="D28">
        <v>1.6711113977128531E-2</v>
      </c>
      <c r="E28">
        <v>22509</v>
      </c>
    </row>
    <row r="29" spans="1:5" x14ac:dyDescent="0.25">
      <c r="A29">
        <v>2019</v>
      </c>
      <c r="B29">
        <v>0.74</v>
      </c>
      <c r="C29">
        <v>5.3266088303051802E-2</v>
      </c>
      <c r="D29">
        <v>1.728377132584398E-2</v>
      </c>
      <c r="E29">
        <v>26604</v>
      </c>
    </row>
    <row r="30" spans="1:5" x14ac:dyDescent="0.25">
      <c r="A30">
        <v>2020</v>
      </c>
      <c r="B30">
        <v>0.74</v>
      </c>
      <c r="C30">
        <v>7.7503046896807426E-2</v>
      </c>
      <c r="D30">
        <v>1.76886502745725E-2</v>
      </c>
      <c r="E30">
        <v>29429</v>
      </c>
    </row>
    <row r="31" spans="1:5" x14ac:dyDescent="0.25">
      <c r="A31">
        <v>2021</v>
      </c>
      <c r="B31">
        <v>0.74</v>
      </c>
      <c r="C31">
        <v>8.8509689446844675E-2</v>
      </c>
      <c r="D31">
        <v>1.8267330187148781E-2</v>
      </c>
      <c r="E31">
        <v>31863</v>
      </c>
    </row>
    <row r="32" spans="1:5" x14ac:dyDescent="0.25">
      <c r="A32">
        <v>2016</v>
      </c>
      <c r="B32">
        <v>0.75</v>
      </c>
      <c r="C32">
        <v>1.2826527808317501E-2</v>
      </c>
      <c r="D32">
        <v>1.1202717723508429E-2</v>
      </c>
      <c r="E32">
        <v>15857</v>
      </c>
    </row>
    <row r="33" spans="1:5" x14ac:dyDescent="0.25">
      <c r="A33">
        <v>2017</v>
      </c>
      <c r="B33">
        <v>0.75</v>
      </c>
      <c r="C33">
        <v>3.087585579431806E-2</v>
      </c>
      <c r="D33">
        <v>1.3834304771552111E-2</v>
      </c>
      <c r="E33">
        <v>18377</v>
      </c>
    </row>
    <row r="34" spans="1:5" x14ac:dyDescent="0.25">
      <c r="A34">
        <v>2018</v>
      </c>
      <c r="B34">
        <v>0.75</v>
      </c>
      <c r="C34">
        <v>7.1963004963940591E-2</v>
      </c>
      <c r="D34">
        <v>1.6801097738331099E-2</v>
      </c>
      <c r="E34">
        <v>21152</v>
      </c>
    </row>
    <row r="35" spans="1:5" x14ac:dyDescent="0.25">
      <c r="A35">
        <v>2019</v>
      </c>
      <c r="B35">
        <v>0.75</v>
      </c>
      <c r="C35">
        <v>5.0588137433341451E-2</v>
      </c>
      <c r="D35">
        <v>1.7386192861864429E-2</v>
      </c>
      <c r="E35">
        <v>25012</v>
      </c>
    </row>
    <row r="36" spans="1:5" x14ac:dyDescent="0.25">
      <c r="A36">
        <v>2020</v>
      </c>
      <c r="B36">
        <v>0.75</v>
      </c>
      <c r="C36">
        <v>7.3559472988851127E-2</v>
      </c>
      <c r="D36">
        <v>1.7762853314105102E-2</v>
      </c>
      <c r="E36">
        <v>27606</v>
      </c>
    </row>
    <row r="37" spans="1:5" x14ac:dyDescent="0.25">
      <c r="A37">
        <v>2021</v>
      </c>
      <c r="B37">
        <v>0.75</v>
      </c>
      <c r="C37">
        <v>8.4752049986498434E-2</v>
      </c>
      <c r="D37">
        <v>1.8330391678220089E-2</v>
      </c>
      <c r="E37">
        <v>29862</v>
      </c>
    </row>
    <row r="38" spans="1:5" x14ac:dyDescent="0.25">
      <c r="A38">
        <v>2016</v>
      </c>
      <c r="B38">
        <v>0.76</v>
      </c>
      <c r="C38">
        <v>1.215265220735162E-2</v>
      </c>
      <c r="D38">
        <v>1.124193158682911E-2</v>
      </c>
      <c r="E38">
        <v>14899</v>
      </c>
    </row>
    <row r="39" spans="1:5" x14ac:dyDescent="0.25">
      <c r="A39">
        <v>2017</v>
      </c>
      <c r="B39">
        <v>0.76</v>
      </c>
      <c r="C39">
        <v>3.120448179899871E-2</v>
      </c>
      <c r="D39">
        <v>1.3905233183886241E-2</v>
      </c>
      <c r="E39">
        <v>17224</v>
      </c>
    </row>
    <row r="40" spans="1:5" x14ac:dyDescent="0.25">
      <c r="A40">
        <v>2018</v>
      </c>
      <c r="B40">
        <v>0.76</v>
      </c>
      <c r="C40">
        <v>6.9214631318043729E-2</v>
      </c>
      <c r="D40">
        <v>1.688345753749395E-2</v>
      </c>
      <c r="E40">
        <v>19803</v>
      </c>
    </row>
    <row r="41" spans="1:5" x14ac:dyDescent="0.25">
      <c r="A41">
        <v>2019</v>
      </c>
      <c r="B41">
        <v>0.76</v>
      </c>
      <c r="C41">
        <v>4.7833324361674201E-2</v>
      </c>
      <c r="D41">
        <v>1.745268809396178E-2</v>
      </c>
      <c r="E41">
        <v>23434</v>
      </c>
    </row>
    <row r="42" spans="1:5" x14ac:dyDescent="0.25">
      <c r="A42">
        <v>2020</v>
      </c>
      <c r="B42">
        <v>0.76</v>
      </c>
      <c r="C42">
        <v>7.051942801970057E-2</v>
      </c>
      <c r="D42">
        <v>1.7804112383300659E-2</v>
      </c>
      <c r="E42">
        <v>25907</v>
      </c>
    </row>
    <row r="43" spans="1:5" x14ac:dyDescent="0.25">
      <c r="A43">
        <v>2021</v>
      </c>
      <c r="B43">
        <v>0.76</v>
      </c>
      <c r="C43">
        <v>7.7774711758463511E-2</v>
      </c>
      <c r="D43">
        <v>1.8393756199536541E-2</v>
      </c>
      <c r="E43">
        <v>28013</v>
      </c>
    </row>
    <row r="44" spans="1:5" x14ac:dyDescent="0.25">
      <c r="A44">
        <v>2016</v>
      </c>
      <c r="B44">
        <v>0.77</v>
      </c>
      <c r="C44">
        <v>1.0960834164673189E-2</v>
      </c>
      <c r="D44">
        <v>1.1475506440015781E-2</v>
      </c>
      <c r="E44">
        <v>13225</v>
      </c>
    </row>
    <row r="45" spans="1:5" x14ac:dyDescent="0.25">
      <c r="A45">
        <v>2017</v>
      </c>
      <c r="B45">
        <v>0.77</v>
      </c>
      <c r="C45">
        <v>2.6824338100927211E-2</v>
      </c>
      <c r="D45">
        <v>1.416077452282828E-2</v>
      </c>
      <c r="E45">
        <v>15275</v>
      </c>
    </row>
    <row r="46" spans="1:5" x14ac:dyDescent="0.25">
      <c r="A46">
        <v>2018</v>
      </c>
      <c r="B46">
        <v>0.77</v>
      </c>
      <c r="C46">
        <v>6.2696794393477973E-2</v>
      </c>
      <c r="D46">
        <v>1.716966479975926E-2</v>
      </c>
      <c r="E46">
        <v>17528</v>
      </c>
    </row>
    <row r="47" spans="1:5" x14ac:dyDescent="0.25">
      <c r="A47">
        <v>2019</v>
      </c>
      <c r="B47">
        <v>0.77</v>
      </c>
      <c r="C47">
        <v>3.6356624805190307E-2</v>
      </c>
      <c r="D47">
        <v>1.777426614662235E-2</v>
      </c>
      <c r="E47">
        <v>20769</v>
      </c>
    </row>
    <row r="48" spans="1:5" x14ac:dyDescent="0.25">
      <c r="A48">
        <v>2020</v>
      </c>
      <c r="B48">
        <v>0.77</v>
      </c>
      <c r="C48">
        <v>5.6091339904559057E-2</v>
      </c>
      <c r="D48">
        <v>1.810270243726855E-2</v>
      </c>
      <c r="E48">
        <v>22988</v>
      </c>
    </row>
    <row r="49" spans="1:5" x14ac:dyDescent="0.25">
      <c r="A49">
        <v>2021</v>
      </c>
      <c r="B49">
        <v>0.77</v>
      </c>
      <c r="C49">
        <v>6.3696144960732948E-2</v>
      </c>
      <c r="D49">
        <v>1.8701545434038808E-2</v>
      </c>
      <c r="E49">
        <v>24824</v>
      </c>
    </row>
    <row r="50" spans="1:5" x14ac:dyDescent="0.25">
      <c r="A50">
        <v>2016</v>
      </c>
      <c r="B50">
        <v>0.77999999999999992</v>
      </c>
      <c r="C50">
        <v>1.0704038001331909E-2</v>
      </c>
      <c r="D50">
        <v>1.15838622248737E-2</v>
      </c>
      <c r="E50">
        <v>11957</v>
      </c>
    </row>
    <row r="51" spans="1:5" x14ac:dyDescent="0.25">
      <c r="A51">
        <v>2017</v>
      </c>
      <c r="B51">
        <v>0.77999999999999992</v>
      </c>
      <c r="C51">
        <v>3.0436174993225151E-2</v>
      </c>
      <c r="D51">
        <v>1.4249554570645299E-2</v>
      </c>
      <c r="E51">
        <v>14345</v>
      </c>
    </row>
    <row r="52" spans="1:5" x14ac:dyDescent="0.25">
      <c r="A52">
        <v>2018</v>
      </c>
      <c r="B52">
        <v>0.77999999999999992</v>
      </c>
      <c r="C52">
        <v>6.6131597154783783E-2</v>
      </c>
      <c r="D52">
        <v>1.726620177839595E-2</v>
      </c>
      <c r="E52">
        <v>16437</v>
      </c>
    </row>
    <row r="53" spans="1:5" x14ac:dyDescent="0.25">
      <c r="A53">
        <v>2019</v>
      </c>
      <c r="B53">
        <v>0.77999999999999992</v>
      </c>
      <c r="C53">
        <v>4.0386191728452481E-2</v>
      </c>
      <c r="D53">
        <v>1.7864575890231452E-2</v>
      </c>
      <c r="E53">
        <v>19417</v>
      </c>
    </row>
    <row r="54" spans="1:5" x14ac:dyDescent="0.25">
      <c r="A54">
        <v>2020</v>
      </c>
      <c r="B54">
        <v>0.77999999999999992</v>
      </c>
      <c r="C54">
        <v>5.6196850250191943E-2</v>
      </c>
      <c r="D54">
        <v>1.819122123518941E-2</v>
      </c>
      <c r="E54">
        <v>21499</v>
      </c>
    </row>
    <row r="55" spans="1:5" x14ac:dyDescent="0.25">
      <c r="A55">
        <v>2021</v>
      </c>
      <c r="B55">
        <v>0.77999999999999992</v>
      </c>
      <c r="C55">
        <v>6.1666901828057792E-2</v>
      </c>
      <c r="D55">
        <v>1.880121713647865E-2</v>
      </c>
      <c r="E55">
        <v>23188</v>
      </c>
    </row>
    <row r="56" spans="1:5" x14ac:dyDescent="0.25">
      <c r="A56">
        <v>2016</v>
      </c>
      <c r="B56">
        <v>0.78999999999999992</v>
      </c>
      <c r="C56">
        <v>1.1887121583785911E-2</v>
      </c>
      <c r="D56">
        <v>1.169911232029161E-2</v>
      </c>
      <c r="E56">
        <v>11191</v>
      </c>
    </row>
    <row r="57" spans="1:5" x14ac:dyDescent="0.25">
      <c r="A57">
        <v>2017</v>
      </c>
      <c r="B57">
        <v>0.78999999999999992</v>
      </c>
      <c r="C57">
        <v>2.7994978459810579E-2</v>
      </c>
      <c r="D57">
        <v>1.443856525000853E-2</v>
      </c>
      <c r="E57">
        <v>13005</v>
      </c>
    </row>
    <row r="58" spans="1:5" x14ac:dyDescent="0.25">
      <c r="A58">
        <v>2018</v>
      </c>
      <c r="B58">
        <v>0.78999999999999992</v>
      </c>
      <c r="C58">
        <v>6.5370363619051908E-2</v>
      </c>
      <c r="D58">
        <v>1.7448971949996169E-2</v>
      </c>
      <c r="E58">
        <v>15006</v>
      </c>
    </row>
    <row r="59" spans="1:5" x14ac:dyDescent="0.25">
      <c r="A59">
        <v>2019</v>
      </c>
      <c r="B59">
        <v>0.78999999999999992</v>
      </c>
      <c r="C59">
        <v>3.5333255529379493E-2</v>
      </c>
      <c r="D59">
        <v>1.8065974278043441E-2</v>
      </c>
      <c r="E59">
        <v>17811</v>
      </c>
    </row>
    <row r="60" spans="1:5" x14ac:dyDescent="0.25">
      <c r="A60">
        <v>2020</v>
      </c>
      <c r="B60">
        <v>0.78999999999999992</v>
      </c>
      <c r="C60">
        <v>4.9570649873373007E-2</v>
      </c>
      <c r="D60">
        <v>1.8405683641497968E-2</v>
      </c>
      <c r="E60">
        <v>19791</v>
      </c>
    </row>
    <row r="61" spans="1:5" x14ac:dyDescent="0.25">
      <c r="A61">
        <v>2021</v>
      </c>
      <c r="B61">
        <v>0.78999999999999992</v>
      </c>
      <c r="C61">
        <v>5.5973561169669672E-2</v>
      </c>
      <c r="D61">
        <v>1.901774116399834E-2</v>
      </c>
      <c r="E61">
        <v>21378</v>
      </c>
    </row>
    <row r="62" spans="1:5" x14ac:dyDescent="0.25">
      <c r="A62">
        <v>2016</v>
      </c>
      <c r="B62">
        <v>0.79999999999999993</v>
      </c>
      <c r="C62">
        <v>1.1974745347129719E-2</v>
      </c>
      <c r="D62">
        <v>1.185571197218392E-2</v>
      </c>
      <c r="E62">
        <v>10440</v>
      </c>
    </row>
    <row r="63" spans="1:5" x14ac:dyDescent="0.25">
      <c r="A63">
        <v>2017</v>
      </c>
      <c r="B63">
        <v>0.79999999999999993</v>
      </c>
      <c r="C63">
        <v>2.9570398404875849E-2</v>
      </c>
      <c r="D63">
        <v>1.4573729402483559E-2</v>
      </c>
      <c r="E63">
        <v>12187</v>
      </c>
    </row>
    <row r="64" spans="1:5" x14ac:dyDescent="0.25">
      <c r="A64">
        <v>2018</v>
      </c>
      <c r="B64">
        <v>0.79999999999999993</v>
      </c>
      <c r="C64">
        <v>6.6493344727152959E-2</v>
      </c>
      <c r="D64">
        <v>1.7596343961838651E-2</v>
      </c>
      <c r="E64">
        <v>14011</v>
      </c>
    </row>
    <row r="65" spans="1:5" x14ac:dyDescent="0.25">
      <c r="A65">
        <v>2019</v>
      </c>
      <c r="B65">
        <v>0.79999999999999993</v>
      </c>
      <c r="C65">
        <v>3.5737039489847973E-2</v>
      </c>
      <c r="D65">
        <v>1.8223726676726469E-2</v>
      </c>
      <c r="E65">
        <v>16642</v>
      </c>
    </row>
    <row r="66" spans="1:5" x14ac:dyDescent="0.25">
      <c r="A66">
        <v>2020</v>
      </c>
      <c r="B66">
        <v>0.79999999999999993</v>
      </c>
      <c r="C66">
        <v>5.1777323200212777E-2</v>
      </c>
      <c r="D66">
        <v>1.856346866414486E-2</v>
      </c>
      <c r="E66">
        <v>18532</v>
      </c>
    </row>
    <row r="67" spans="1:5" x14ac:dyDescent="0.25">
      <c r="A67">
        <v>2021</v>
      </c>
      <c r="B67">
        <v>0.79999999999999993</v>
      </c>
      <c r="C67">
        <v>5.7061030195582507E-2</v>
      </c>
      <c r="D67">
        <v>1.9184789972010601E-2</v>
      </c>
      <c r="E67">
        <v>19969</v>
      </c>
    </row>
    <row r="68" spans="1:5" x14ac:dyDescent="0.25">
      <c r="A68">
        <v>2016</v>
      </c>
      <c r="B68">
        <v>0.80999999999999994</v>
      </c>
      <c r="C68">
        <v>1.460331312879992E-2</v>
      </c>
      <c r="D68">
        <v>1.2053690051731439E-2</v>
      </c>
      <c r="E68">
        <v>9610</v>
      </c>
    </row>
    <row r="69" spans="1:5" x14ac:dyDescent="0.25">
      <c r="A69">
        <v>2017</v>
      </c>
      <c r="B69">
        <v>0.80999999999999994</v>
      </c>
      <c r="C69">
        <v>3.0613436614034931E-2</v>
      </c>
      <c r="D69">
        <v>1.4818779805431269E-2</v>
      </c>
      <c r="E69">
        <v>11195</v>
      </c>
    </row>
    <row r="70" spans="1:5" x14ac:dyDescent="0.25">
      <c r="A70">
        <v>2018</v>
      </c>
      <c r="B70">
        <v>0.80999999999999994</v>
      </c>
      <c r="C70">
        <v>6.776511875699498E-2</v>
      </c>
      <c r="D70">
        <v>1.781866872667413E-2</v>
      </c>
      <c r="E70">
        <v>12907</v>
      </c>
    </row>
    <row r="71" spans="1:5" x14ac:dyDescent="0.25">
      <c r="A71">
        <v>2019</v>
      </c>
      <c r="B71">
        <v>0.80999999999999994</v>
      </c>
      <c r="C71">
        <v>3.4446293307372138E-2</v>
      </c>
      <c r="D71">
        <v>1.8473196517683449E-2</v>
      </c>
      <c r="E71">
        <v>15374</v>
      </c>
    </row>
    <row r="72" spans="1:5" x14ac:dyDescent="0.25">
      <c r="A72">
        <v>2020</v>
      </c>
      <c r="B72">
        <v>0.80999999999999994</v>
      </c>
      <c r="C72">
        <v>5.3765581965874887E-2</v>
      </c>
      <c r="D72">
        <v>1.8764477277480918E-2</v>
      </c>
      <c r="E72">
        <v>17155</v>
      </c>
    </row>
    <row r="73" spans="1:5" x14ac:dyDescent="0.25">
      <c r="A73">
        <v>2021</v>
      </c>
      <c r="B73">
        <v>0.80999999999999994</v>
      </c>
      <c r="C73">
        <v>5.9244314753271077E-2</v>
      </c>
      <c r="D73">
        <v>1.9384935760528028E-2</v>
      </c>
      <c r="E73">
        <v>18500</v>
      </c>
    </row>
    <row r="74" spans="1:5" x14ac:dyDescent="0.25">
      <c r="A74">
        <v>2016</v>
      </c>
      <c r="B74">
        <v>0.82</v>
      </c>
      <c r="C74">
        <v>1.6346205616409201E-2</v>
      </c>
      <c r="D74">
        <v>1.25445572877637E-2</v>
      </c>
      <c r="E74">
        <v>8246</v>
      </c>
    </row>
    <row r="75" spans="1:5" x14ac:dyDescent="0.25">
      <c r="A75">
        <v>2017</v>
      </c>
      <c r="B75">
        <v>0.82</v>
      </c>
      <c r="C75">
        <v>3.3479980883425409E-2</v>
      </c>
      <c r="D75">
        <v>1.5248304385259721E-2</v>
      </c>
      <c r="E75">
        <v>10114</v>
      </c>
    </row>
    <row r="76" spans="1:5" x14ac:dyDescent="0.25">
      <c r="A76">
        <v>2018</v>
      </c>
      <c r="B76">
        <v>0.82</v>
      </c>
      <c r="C76">
        <v>6.9194540705396435E-2</v>
      </c>
      <c r="D76">
        <v>1.8253853724816579E-2</v>
      </c>
      <c r="E76">
        <v>11550</v>
      </c>
    </row>
    <row r="77" spans="1:5" x14ac:dyDescent="0.25">
      <c r="A77">
        <v>2019</v>
      </c>
      <c r="B77">
        <v>0.82</v>
      </c>
      <c r="C77">
        <v>3.3743967194872049E-2</v>
      </c>
      <c r="D77">
        <v>1.888333051938643E-2</v>
      </c>
      <c r="E77">
        <v>13651</v>
      </c>
    </row>
    <row r="78" spans="1:5" x14ac:dyDescent="0.25">
      <c r="A78">
        <v>2020</v>
      </c>
      <c r="B78">
        <v>0.82</v>
      </c>
      <c r="C78">
        <v>5.5794156073731387E-2</v>
      </c>
      <c r="D78">
        <v>1.9134500713013709E-2</v>
      </c>
      <c r="E78">
        <v>15163</v>
      </c>
    </row>
    <row r="79" spans="1:5" x14ac:dyDescent="0.25">
      <c r="A79">
        <v>2021</v>
      </c>
      <c r="B79">
        <v>0.82</v>
      </c>
      <c r="C79">
        <v>5.9017917191919178E-2</v>
      </c>
      <c r="D79">
        <v>1.9781735446627629E-2</v>
      </c>
      <c r="E79">
        <v>16264</v>
      </c>
    </row>
    <row r="80" spans="1:5" x14ac:dyDescent="0.25">
      <c r="A80">
        <v>2016</v>
      </c>
      <c r="B80">
        <v>0.83</v>
      </c>
      <c r="C80">
        <v>9.2050694300991331E-3</v>
      </c>
      <c r="D80">
        <v>1.396086784888613E-2</v>
      </c>
      <c r="E80">
        <v>5827</v>
      </c>
    </row>
    <row r="81" spans="1:11" x14ac:dyDescent="0.25">
      <c r="A81">
        <v>2017</v>
      </c>
      <c r="B81">
        <v>0.83</v>
      </c>
      <c r="C81">
        <v>2.617076031976295E-2</v>
      </c>
      <c r="D81">
        <v>1.6955495851117251E-2</v>
      </c>
      <c r="E81">
        <v>6703</v>
      </c>
    </row>
    <row r="82" spans="1:11" x14ac:dyDescent="0.25">
      <c r="A82">
        <v>2018</v>
      </c>
      <c r="B82">
        <v>0.83</v>
      </c>
      <c r="C82">
        <v>6.8195351491656009E-2</v>
      </c>
      <c r="D82">
        <v>2.00365130699597E-2</v>
      </c>
      <c r="E82">
        <v>7700</v>
      </c>
    </row>
    <row r="83" spans="1:11" x14ac:dyDescent="0.25">
      <c r="A83">
        <v>2019</v>
      </c>
      <c r="B83">
        <v>0.83</v>
      </c>
      <c r="C83">
        <v>2.4006631850117529E-2</v>
      </c>
      <c r="D83">
        <v>2.0861788715480979E-2</v>
      </c>
      <c r="E83">
        <v>9205</v>
      </c>
    </row>
    <row r="84" spans="1:11" x14ac:dyDescent="0.25">
      <c r="A84">
        <v>2020</v>
      </c>
      <c r="B84">
        <v>0.83</v>
      </c>
      <c r="C84">
        <v>5.349822997118947E-2</v>
      </c>
      <c r="D84">
        <v>2.1194444536989401E-2</v>
      </c>
      <c r="E84">
        <v>10239</v>
      </c>
    </row>
    <row r="85" spans="1:11" x14ac:dyDescent="0.25">
      <c r="A85">
        <v>2021</v>
      </c>
      <c r="B85">
        <v>0.83</v>
      </c>
      <c r="C85">
        <v>5.2935615095958573E-2</v>
      </c>
      <c r="D85">
        <v>2.2015172907341431E-2</v>
      </c>
      <c r="E85">
        <v>10951</v>
      </c>
    </row>
    <row r="86" spans="1:11" x14ac:dyDescent="0.25">
      <c r="A86">
        <v>2016</v>
      </c>
      <c r="B86">
        <v>0.84</v>
      </c>
      <c r="C86">
        <v>4.4661428286945082E-3</v>
      </c>
      <c r="D86">
        <v>1.435887395823458E-2</v>
      </c>
      <c r="E86">
        <v>5282</v>
      </c>
      <c r="K86">
        <f>0.025*106399</f>
        <v>2659.9750000000004</v>
      </c>
    </row>
    <row r="87" spans="1:11" x14ac:dyDescent="0.25">
      <c r="A87">
        <v>2017</v>
      </c>
      <c r="B87">
        <v>0.84</v>
      </c>
      <c r="C87">
        <v>1.849210345333319E-2</v>
      </c>
      <c r="D87">
        <v>1.7395208566586121E-2</v>
      </c>
      <c r="E87">
        <v>6060</v>
      </c>
    </row>
    <row r="88" spans="1:11" x14ac:dyDescent="0.25">
      <c r="A88">
        <v>2018</v>
      </c>
      <c r="B88">
        <v>0.84</v>
      </c>
      <c r="C88">
        <v>6.1123339869789017E-2</v>
      </c>
      <c r="D88">
        <v>2.047061270262272E-2</v>
      </c>
      <c r="E88">
        <v>6900</v>
      </c>
    </row>
    <row r="89" spans="1:11" x14ac:dyDescent="0.25">
      <c r="A89">
        <v>2019</v>
      </c>
      <c r="B89">
        <v>0.84</v>
      </c>
      <c r="C89">
        <v>1.783980383053008E-2</v>
      </c>
      <c r="D89">
        <v>2.1383105757551951E-2</v>
      </c>
      <c r="E89">
        <v>8309</v>
      </c>
    </row>
    <row r="90" spans="1:11" x14ac:dyDescent="0.25">
      <c r="A90">
        <v>2020</v>
      </c>
      <c r="B90">
        <v>0.84</v>
      </c>
      <c r="C90">
        <v>4.6441031458284147E-2</v>
      </c>
      <c r="D90">
        <v>2.1722238053280399E-2</v>
      </c>
      <c r="E90">
        <v>9276</v>
      </c>
    </row>
    <row r="91" spans="1:11" x14ac:dyDescent="0.25">
      <c r="A91">
        <v>2021</v>
      </c>
      <c r="B91">
        <v>0.84</v>
      </c>
      <c r="C91">
        <v>5.2998651498550431E-2</v>
      </c>
      <c r="D91">
        <v>2.2466875380220248E-2</v>
      </c>
      <c r="E91">
        <v>9886</v>
      </c>
    </row>
    <row r="92" spans="1:11" x14ac:dyDescent="0.25">
      <c r="A92">
        <v>2016</v>
      </c>
      <c r="B92">
        <v>0.85</v>
      </c>
      <c r="C92">
        <v>2.753716446727061E-3</v>
      </c>
      <c r="D92">
        <v>1.5257241900627281E-2</v>
      </c>
      <c r="E92">
        <v>4450</v>
      </c>
    </row>
    <row r="93" spans="1:11" x14ac:dyDescent="0.25">
      <c r="A93">
        <v>2017</v>
      </c>
      <c r="B93">
        <v>0.85</v>
      </c>
      <c r="C93">
        <v>1.990031147167004E-2</v>
      </c>
      <c r="D93">
        <v>1.8187163202281149E-2</v>
      </c>
      <c r="E93">
        <v>5201</v>
      </c>
    </row>
    <row r="94" spans="1:11" x14ac:dyDescent="0.25">
      <c r="A94">
        <v>2018</v>
      </c>
      <c r="B94">
        <v>0.85</v>
      </c>
      <c r="C94">
        <v>6.5542202380796333E-2</v>
      </c>
      <c r="D94">
        <v>2.122104041533928E-2</v>
      </c>
      <c r="E94">
        <v>5961</v>
      </c>
    </row>
    <row r="95" spans="1:11" x14ac:dyDescent="0.25">
      <c r="A95">
        <v>2019</v>
      </c>
      <c r="B95">
        <v>0.85</v>
      </c>
      <c r="C95">
        <v>2.0697468590056282E-2</v>
      </c>
      <c r="D95">
        <v>2.2224852549048432E-2</v>
      </c>
      <c r="E95">
        <v>7268</v>
      </c>
    </row>
    <row r="96" spans="1:11" x14ac:dyDescent="0.25">
      <c r="A96">
        <v>2020</v>
      </c>
      <c r="B96">
        <v>0.85</v>
      </c>
      <c r="C96">
        <v>4.9832195081005892E-2</v>
      </c>
      <c r="D96">
        <v>2.2577481645994761E-2</v>
      </c>
      <c r="E96">
        <v>8145</v>
      </c>
    </row>
    <row r="97" spans="1:5" x14ac:dyDescent="0.25">
      <c r="A97">
        <v>2021</v>
      </c>
      <c r="B97">
        <v>0.85</v>
      </c>
      <c r="C97">
        <v>5.872751710927937E-2</v>
      </c>
      <c r="D97">
        <v>2.3075794187011091E-2</v>
      </c>
      <c r="E97">
        <v>8703</v>
      </c>
    </row>
    <row r="98" spans="1:5" x14ac:dyDescent="0.25">
      <c r="A98">
        <v>2016</v>
      </c>
      <c r="B98">
        <v>0.86</v>
      </c>
      <c r="C98">
        <v>-2.8239257029241131E-3</v>
      </c>
      <c r="D98">
        <v>1.5978282816181549E-2</v>
      </c>
      <c r="E98">
        <v>3917</v>
      </c>
    </row>
    <row r="99" spans="1:5" x14ac:dyDescent="0.25">
      <c r="A99">
        <v>2017</v>
      </c>
      <c r="B99">
        <v>0.86</v>
      </c>
      <c r="C99">
        <v>1.303535099722164E-2</v>
      </c>
      <c r="D99">
        <v>1.884611755153719E-2</v>
      </c>
      <c r="E99">
        <v>4516</v>
      </c>
    </row>
    <row r="100" spans="1:5" x14ac:dyDescent="0.25">
      <c r="A100">
        <v>2018</v>
      </c>
      <c r="B100">
        <v>0.86</v>
      </c>
      <c r="C100">
        <v>5.6671797579658227E-2</v>
      </c>
      <c r="D100">
        <v>2.190823970213274E-2</v>
      </c>
      <c r="E100">
        <v>5169</v>
      </c>
    </row>
    <row r="101" spans="1:5" x14ac:dyDescent="0.25">
      <c r="A101">
        <v>2019</v>
      </c>
      <c r="B101">
        <v>0.86</v>
      </c>
      <c r="C101">
        <v>1.111642286870662E-2</v>
      </c>
      <c r="D101">
        <v>2.300398412544033E-2</v>
      </c>
      <c r="E101">
        <v>6307</v>
      </c>
    </row>
    <row r="102" spans="1:5" x14ac:dyDescent="0.25">
      <c r="A102">
        <v>2020</v>
      </c>
      <c r="B102">
        <v>0.86</v>
      </c>
      <c r="C102">
        <v>4.1955728537277581E-2</v>
      </c>
      <c r="D102">
        <v>2.3440449084404388E-2</v>
      </c>
      <c r="E102">
        <v>7091</v>
      </c>
    </row>
    <row r="103" spans="1:5" x14ac:dyDescent="0.25">
      <c r="A103">
        <v>2021</v>
      </c>
      <c r="B103">
        <v>0.86</v>
      </c>
      <c r="C103">
        <v>5.6943974203680907E-2</v>
      </c>
      <c r="D103">
        <v>2.3840923695047981E-2</v>
      </c>
      <c r="E103">
        <v>7598</v>
      </c>
    </row>
    <row r="104" spans="1:5" x14ac:dyDescent="0.25">
      <c r="A104">
        <v>2016</v>
      </c>
      <c r="B104">
        <v>0.87</v>
      </c>
      <c r="C104">
        <v>-1.7238512894308671E-3</v>
      </c>
      <c r="D104">
        <v>1.6605330900796592E-2</v>
      </c>
      <c r="E104">
        <v>3322</v>
      </c>
    </row>
    <row r="105" spans="1:5" x14ac:dyDescent="0.25">
      <c r="A105">
        <v>2017</v>
      </c>
      <c r="B105">
        <v>0.87</v>
      </c>
      <c r="C105">
        <v>2.152919329186842E-2</v>
      </c>
      <c r="D105">
        <v>1.939489879345789E-2</v>
      </c>
      <c r="E105">
        <v>4033</v>
      </c>
    </row>
    <row r="106" spans="1:5" x14ac:dyDescent="0.25">
      <c r="A106">
        <v>2018</v>
      </c>
      <c r="B106">
        <v>0.87</v>
      </c>
      <c r="C106">
        <v>6.6115643983621908E-2</v>
      </c>
      <c r="D106">
        <v>2.2619132107994908E-2</v>
      </c>
      <c r="E106">
        <v>4597</v>
      </c>
    </row>
    <row r="107" spans="1:5" x14ac:dyDescent="0.25">
      <c r="A107">
        <v>2019</v>
      </c>
      <c r="B107">
        <v>0.87</v>
      </c>
      <c r="C107">
        <v>2.3486562772469629E-2</v>
      </c>
      <c r="D107">
        <v>2.3631011384706271E-2</v>
      </c>
      <c r="E107">
        <v>5609</v>
      </c>
    </row>
    <row r="108" spans="1:5" x14ac:dyDescent="0.25">
      <c r="A108">
        <v>2020</v>
      </c>
      <c r="B108">
        <v>0.87</v>
      </c>
      <c r="C108">
        <v>5.5240063548112062E-2</v>
      </c>
      <c r="D108">
        <v>2.4089473419496851E-2</v>
      </c>
      <c r="E108">
        <v>6333</v>
      </c>
    </row>
    <row r="109" spans="1:5" x14ac:dyDescent="0.25">
      <c r="A109">
        <v>2021</v>
      </c>
      <c r="B109">
        <v>0.87</v>
      </c>
      <c r="C109">
        <v>6.1392296698805193E-2</v>
      </c>
      <c r="D109">
        <v>2.4563684657428749E-2</v>
      </c>
      <c r="E109">
        <v>6783</v>
      </c>
    </row>
    <row r="110" spans="1:5" x14ac:dyDescent="0.25">
      <c r="A110">
        <v>2016</v>
      </c>
      <c r="B110">
        <v>0.87999999999999989</v>
      </c>
      <c r="C110">
        <v>-2.9083366091036118E-3</v>
      </c>
      <c r="D110">
        <v>1.7040422511453029E-2</v>
      </c>
      <c r="E110">
        <v>2944</v>
      </c>
    </row>
    <row r="111" spans="1:5" x14ac:dyDescent="0.25">
      <c r="A111">
        <v>2017</v>
      </c>
      <c r="B111">
        <v>0.87999999999999989</v>
      </c>
      <c r="C111">
        <v>1.516934601634135E-2</v>
      </c>
      <c r="D111">
        <v>1.9582989888052741E-2</v>
      </c>
      <c r="E111">
        <v>3437</v>
      </c>
    </row>
    <row r="112" spans="1:5" x14ac:dyDescent="0.25">
      <c r="A112">
        <v>2018</v>
      </c>
      <c r="B112">
        <v>0.87999999999999989</v>
      </c>
      <c r="C112">
        <v>5.3166093279141569E-2</v>
      </c>
      <c r="D112">
        <v>2.3042730295394939E-2</v>
      </c>
      <c r="E112">
        <v>3908</v>
      </c>
    </row>
    <row r="113" spans="1:5" x14ac:dyDescent="0.25">
      <c r="A113">
        <v>2019</v>
      </c>
      <c r="B113">
        <v>0.87999999999999989</v>
      </c>
      <c r="C113">
        <v>1.6673383419196771E-2</v>
      </c>
      <c r="D113">
        <v>2.4154381702538408E-2</v>
      </c>
      <c r="E113">
        <v>4819</v>
      </c>
    </row>
    <row r="114" spans="1:5" x14ac:dyDescent="0.25">
      <c r="A114">
        <v>2020</v>
      </c>
      <c r="B114">
        <v>0.87999999999999989</v>
      </c>
      <c r="C114">
        <v>4.5495634074314013E-2</v>
      </c>
      <c r="D114">
        <v>2.456758024417572E-2</v>
      </c>
      <c r="E114">
        <v>5462</v>
      </c>
    </row>
    <row r="115" spans="1:5" x14ac:dyDescent="0.25">
      <c r="A115">
        <v>2021</v>
      </c>
      <c r="B115">
        <v>0.87999999999999989</v>
      </c>
      <c r="C115">
        <v>4.907618709921735E-2</v>
      </c>
      <c r="D115">
        <v>2.5023620133121739E-2</v>
      </c>
      <c r="E115">
        <v>5866</v>
      </c>
    </row>
    <row r="116" spans="1:5" x14ac:dyDescent="0.25">
      <c r="A116">
        <v>2016</v>
      </c>
      <c r="B116">
        <v>0.8899999999999999</v>
      </c>
      <c r="C116">
        <v>-8.4258081647368144E-3</v>
      </c>
      <c r="D116">
        <v>1.7746601449707751E-2</v>
      </c>
      <c r="E116">
        <v>2553</v>
      </c>
    </row>
    <row r="117" spans="1:5" x14ac:dyDescent="0.25">
      <c r="A117">
        <v>2017</v>
      </c>
      <c r="B117">
        <v>0.8899999999999999</v>
      </c>
      <c r="C117">
        <v>7.8316151587143334E-3</v>
      </c>
      <c r="D117">
        <v>2.0212530269571701E-2</v>
      </c>
      <c r="E117">
        <v>2989</v>
      </c>
    </row>
    <row r="118" spans="1:5" x14ac:dyDescent="0.25">
      <c r="A118">
        <v>2018</v>
      </c>
      <c r="B118">
        <v>0.8899999999999999</v>
      </c>
      <c r="C118">
        <v>4.5280914236267789E-2</v>
      </c>
      <c r="D118">
        <v>2.3750174669005818E-2</v>
      </c>
      <c r="E118">
        <v>3410</v>
      </c>
    </row>
    <row r="119" spans="1:5" x14ac:dyDescent="0.25">
      <c r="A119">
        <v>2019</v>
      </c>
      <c r="B119">
        <v>0.8899999999999999</v>
      </c>
      <c r="C119">
        <v>7.5172045161582268E-3</v>
      </c>
      <c r="D119">
        <v>2.4903356513314129E-2</v>
      </c>
      <c r="E119">
        <v>4192</v>
      </c>
    </row>
    <row r="120" spans="1:5" x14ac:dyDescent="0.25">
      <c r="A120">
        <v>2020</v>
      </c>
      <c r="B120">
        <v>0.8899999999999999</v>
      </c>
      <c r="C120">
        <v>3.2761512570704809E-2</v>
      </c>
      <c r="D120">
        <v>2.5236575961138739E-2</v>
      </c>
      <c r="E120">
        <v>4774</v>
      </c>
    </row>
    <row r="121" spans="1:5" x14ac:dyDescent="0.25">
      <c r="A121">
        <v>2021</v>
      </c>
      <c r="B121">
        <v>0.8899999999999999</v>
      </c>
      <c r="C121">
        <v>4.6508208183310813E-2</v>
      </c>
      <c r="D121">
        <v>2.5343563213268468E-2</v>
      </c>
      <c r="E121">
        <v>5125</v>
      </c>
    </row>
    <row r="122" spans="1:5" x14ac:dyDescent="0.25">
      <c r="A122">
        <v>2016</v>
      </c>
      <c r="B122">
        <v>0.89999999999999991</v>
      </c>
      <c r="C122">
        <v>-5.69159807439934E-3</v>
      </c>
      <c r="D122">
        <v>1.6225526859013541E-2</v>
      </c>
      <c r="E122">
        <v>2163</v>
      </c>
    </row>
    <row r="123" spans="1:5" x14ac:dyDescent="0.25">
      <c r="A123">
        <v>2017</v>
      </c>
      <c r="B123">
        <v>0.89999999999999991</v>
      </c>
      <c r="C123">
        <v>3.3243536579787851E-3</v>
      </c>
      <c r="D123">
        <v>2.0760431465348061E-2</v>
      </c>
      <c r="E123">
        <v>2524</v>
      </c>
    </row>
    <row r="124" spans="1:5" x14ac:dyDescent="0.25">
      <c r="A124">
        <v>2018</v>
      </c>
      <c r="B124">
        <v>0.89999999999999991</v>
      </c>
      <c r="C124">
        <v>4.0763435776266073E-2</v>
      </c>
      <c r="D124">
        <v>2.4407939236448149E-2</v>
      </c>
      <c r="E124">
        <v>2862</v>
      </c>
    </row>
    <row r="125" spans="1:5" x14ac:dyDescent="0.25">
      <c r="A125">
        <v>2019</v>
      </c>
      <c r="B125">
        <v>0.89999999999999991</v>
      </c>
      <c r="C125">
        <v>3.804891998483273E-3</v>
      </c>
      <c r="D125">
        <v>2.5790090665571391E-2</v>
      </c>
      <c r="E125">
        <v>3555</v>
      </c>
    </row>
    <row r="126" spans="1:5" x14ac:dyDescent="0.25">
      <c r="A126">
        <v>2020</v>
      </c>
      <c r="B126">
        <v>0.89999999999999991</v>
      </c>
      <c r="C126">
        <v>3.1419729961710552E-2</v>
      </c>
      <c r="D126">
        <v>2.5801614815436111E-2</v>
      </c>
      <c r="E126">
        <v>4075</v>
      </c>
    </row>
    <row r="127" spans="1:5" x14ac:dyDescent="0.25">
      <c r="A127">
        <v>2021</v>
      </c>
      <c r="B127">
        <v>0.89999999999999991</v>
      </c>
      <c r="C127">
        <v>3.4658839982523837E-2</v>
      </c>
      <c r="D127">
        <v>2.5974768655812792E-2</v>
      </c>
      <c r="E127">
        <v>4380</v>
      </c>
    </row>
    <row r="128" spans="1:5" x14ac:dyDescent="0.25">
      <c r="A128">
        <v>2016</v>
      </c>
      <c r="B128">
        <v>0.90999999999999992</v>
      </c>
      <c r="C128">
        <v>3.6241160878680572E-3</v>
      </c>
      <c r="D128">
        <v>1.602091591545576E-2</v>
      </c>
      <c r="E128">
        <v>1889</v>
      </c>
    </row>
    <row r="129" spans="1:5" x14ac:dyDescent="0.25">
      <c r="A129">
        <v>2017</v>
      </c>
      <c r="B129">
        <v>0.90999999999999992</v>
      </c>
      <c r="C129">
        <v>1.173472887814242E-2</v>
      </c>
      <c r="D129">
        <v>2.1195104408287379E-2</v>
      </c>
      <c r="E129">
        <v>2187</v>
      </c>
    </row>
    <row r="130" spans="1:5" x14ac:dyDescent="0.25">
      <c r="A130">
        <v>2018</v>
      </c>
      <c r="B130">
        <v>0.90999999999999992</v>
      </c>
      <c r="C130">
        <v>4.585039220345255E-2</v>
      </c>
      <c r="D130">
        <v>2.4874334246823039E-2</v>
      </c>
      <c r="E130">
        <v>2476</v>
      </c>
    </row>
    <row r="131" spans="1:5" x14ac:dyDescent="0.25">
      <c r="A131">
        <v>2019</v>
      </c>
      <c r="B131">
        <v>0.90999999999999992</v>
      </c>
      <c r="C131">
        <v>9.7874638006403281E-3</v>
      </c>
      <c r="D131">
        <v>2.6093425680517271E-2</v>
      </c>
      <c r="E131">
        <v>3090</v>
      </c>
    </row>
    <row r="132" spans="1:5" x14ac:dyDescent="0.25">
      <c r="A132">
        <v>2020</v>
      </c>
      <c r="B132">
        <v>0.90999999999999992</v>
      </c>
      <c r="C132">
        <v>2.6875687555248939E-2</v>
      </c>
      <c r="D132">
        <v>2.6504694331326739E-2</v>
      </c>
      <c r="E132">
        <v>3566</v>
      </c>
    </row>
    <row r="133" spans="1:5" x14ac:dyDescent="0.25">
      <c r="A133">
        <v>2021</v>
      </c>
      <c r="B133">
        <v>0.90999999999999992</v>
      </c>
      <c r="C133">
        <v>3.6806878918306862E-2</v>
      </c>
      <c r="D133">
        <v>2.638839748195982E-2</v>
      </c>
      <c r="E133">
        <v>3837</v>
      </c>
    </row>
    <row r="134" spans="1:5" x14ac:dyDescent="0.25">
      <c r="A134">
        <v>2016</v>
      </c>
      <c r="B134">
        <v>0.91999999999999993</v>
      </c>
      <c r="C134">
        <v>-6.6118581263457932E-4</v>
      </c>
      <c r="D134">
        <v>1.7659391031802359E-2</v>
      </c>
      <c r="E134">
        <v>1439</v>
      </c>
    </row>
    <row r="135" spans="1:5" x14ac:dyDescent="0.25">
      <c r="A135">
        <v>2017</v>
      </c>
      <c r="B135">
        <v>0.91999999999999993</v>
      </c>
      <c r="C135">
        <v>6.443600738177846E-3</v>
      </c>
      <c r="D135">
        <v>2.3400237236457799E-2</v>
      </c>
      <c r="E135">
        <v>1663</v>
      </c>
    </row>
    <row r="136" spans="1:5" x14ac:dyDescent="0.25">
      <c r="A136">
        <v>2018</v>
      </c>
      <c r="B136">
        <v>0.91999999999999993</v>
      </c>
      <c r="C136">
        <v>4.3328783787648817E-2</v>
      </c>
      <c r="D136">
        <v>2.7253614078746932E-2</v>
      </c>
      <c r="E136">
        <v>1896</v>
      </c>
    </row>
    <row r="137" spans="1:5" x14ac:dyDescent="0.25">
      <c r="A137">
        <v>2019</v>
      </c>
      <c r="B137">
        <v>0.91999999999999993</v>
      </c>
      <c r="C137">
        <v>9.8684466220575473E-3</v>
      </c>
      <c r="D137">
        <v>2.7356304814419891E-2</v>
      </c>
      <c r="E137">
        <v>2388</v>
      </c>
    </row>
    <row r="138" spans="1:5" x14ac:dyDescent="0.25">
      <c r="A138">
        <v>2020</v>
      </c>
      <c r="B138">
        <v>0.91999999999999993</v>
      </c>
      <c r="C138">
        <v>3.1069500517360019E-2</v>
      </c>
      <c r="D138">
        <v>2.8314620108778939E-2</v>
      </c>
      <c r="E138">
        <v>2776</v>
      </c>
    </row>
    <row r="139" spans="1:5" x14ac:dyDescent="0.25">
      <c r="A139">
        <v>2021</v>
      </c>
      <c r="B139">
        <v>0.91999999999999993</v>
      </c>
      <c r="C139">
        <v>3.7611737967305103E-2</v>
      </c>
      <c r="D139">
        <v>2.8715690631936571E-2</v>
      </c>
      <c r="E139">
        <v>2996</v>
      </c>
    </row>
    <row r="140" spans="1:5" x14ac:dyDescent="0.25">
      <c r="A140">
        <v>2016</v>
      </c>
      <c r="B140">
        <v>0.92999999999999994</v>
      </c>
      <c r="C140">
        <v>1.556420858860799E-2</v>
      </c>
      <c r="D140">
        <v>1.7686433159822431E-2</v>
      </c>
      <c r="E140">
        <v>1200</v>
      </c>
    </row>
    <row r="141" spans="1:5" x14ac:dyDescent="0.25">
      <c r="A141">
        <v>2017</v>
      </c>
      <c r="B141">
        <v>0.92999999999999994</v>
      </c>
      <c r="C141">
        <v>2.581277825764872E-2</v>
      </c>
      <c r="D141">
        <v>2.4111346784517609E-2</v>
      </c>
      <c r="E141">
        <v>1368</v>
      </c>
    </row>
    <row r="142" spans="1:5" x14ac:dyDescent="0.25">
      <c r="A142">
        <v>2018</v>
      </c>
      <c r="B142">
        <v>0.92999999999999994</v>
      </c>
      <c r="C142">
        <v>7.9606835803805787E-2</v>
      </c>
      <c r="D142">
        <v>2.7037990572804489E-2</v>
      </c>
      <c r="E142">
        <v>1555</v>
      </c>
    </row>
    <row r="143" spans="1:5" x14ac:dyDescent="0.25">
      <c r="A143">
        <v>2019</v>
      </c>
      <c r="B143">
        <v>0.92999999999999994</v>
      </c>
      <c r="C143">
        <v>3.890542047415213E-2</v>
      </c>
      <c r="D143">
        <v>2.8095832343914572E-2</v>
      </c>
      <c r="E143">
        <v>1962</v>
      </c>
    </row>
    <row r="144" spans="1:5" x14ac:dyDescent="0.25">
      <c r="A144">
        <v>2020</v>
      </c>
      <c r="B144">
        <v>0.92999999999999994</v>
      </c>
      <c r="C144">
        <v>5.2348807550582688E-2</v>
      </c>
      <c r="D144">
        <v>2.891443599678592E-2</v>
      </c>
      <c r="E144">
        <v>2314</v>
      </c>
    </row>
    <row r="145" spans="1:5" x14ac:dyDescent="0.25">
      <c r="A145">
        <v>2021</v>
      </c>
      <c r="B145">
        <v>0.92999999999999994</v>
      </c>
      <c r="C145">
        <v>5.9565644715684041E-2</v>
      </c>
      <c r="D145">
        <v>2.9069956437616899E-2</v>
      </c>
      <c r="E145">
        <v>2481</v>
      </c>
    </row>
    <row r="146" spans="1:5" x14ac:dyDescent="0.25">
      <c r="A146">
        <v>2016</v>
      </c>
      <c r="B146">
        <v>0.94</v>
      </c>
      <c r="C146">
        <v>1.902902318834776E-2</v>
      </c>
      <c r="D146">
        <v>4.7198725779868202E-2</v>
      </c>
      <c r="E146">
        <v>226</v>
      </c>
    </row>
    <row r="147" spans="1:5" x14ac:dyDescent="0.25">
      <c r="A147">
        <v>2017</v>
      </c>
      <c r="B147">
        <v>0.94</v>
      </c>
      <c r="C147">
        <v>0.13620811117351919</v>
      </c>
      <c r="D147">
        <v>5.686111015280227E-2</v>
      </c>
      <c r="E147">
        <v>452</v>
      </c>
    </row>
    <row r="148" spans="1:5" x14ac:dyDescent="0.25">
      <c r="A148">
        <v>2018</v>
      </c>
      <c r="B148">
        <v>0.94</v>
      </c>
      <c r="C148">
        <v>0.19982072723165969</v>
      </c>
      <c r="D148">
        <v>6.1922491044567013E-2</v>
      </c>
      <c r="E148">
        <v>474</v>
      </c>
    </row>
    <row r="149" spans="1:5" x14ac:dyDescent="0.25">
      <c r="A149">
        <v>2019</v>
      </c>
      <c r="B149">
        <v>0.94</v>
      </c>
      <c r="C149">
        <v>0.17579746085931669</v>
      </c>
      <c r="D149">
        <v>5.8877329421983537E-2</v>
      </c>
      <c r="E149">
        <v>501</v>
      </c>
    </row>
    <row r="150" spans="1:5" x14ac:dyDescent="0.25">
      <c r="A150">
        <v>2020</v>
      </c>
      <c r="B150">
        <v>0.94</v>
      </c>
      <c r="C150">
        <v>0.17475027000087759</v>
      </c>
      <c r="D150">
        <v>6.0263686310912147E-2</v>
      </c>
      <c r="E150">
        <v>549</v>
      </c>
    </row>
    <row r="151" spans="1:5" x14ac:dyDescent="0.25">
      <c r="A151">
        <v>2021</v>
      </c>
      <c r="B151">
        <v>0.94</v>
      </c>
      <c r="C151">
        <v>0.18331592454818721</v>
      </c>
      <c r="D151">
        <v>6.0477596275487877E-2</v>
      </c>
      <c r="E151">
        <v>592</v>
      </c>
    </row>
  </sheetData>
  <sortState xmlns:xlrd2="http://schemas.microsoft.com/office/spreadsheetml/2017/richdata2" ref="A2:E145">
    <sortCondition ref="A2:A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fif_fra_kg_intervall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Lamøy, Eirik</dc:creator>
  <cp:lastModifiedBy>Lamøy, Eirik</cp:lastModifiedBy>
  <dcterms:created xsi:type="dcterms:W3CDTF">2022-04-05T12:24:17Z</dcterms:created>
  <dcterms:modified xsi:type="dcterms:W3CDTF">2022-04-06T09:21:23Z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2022-04-05T12:24:17Z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464ff3f5-48a5-4c4f-97da-f2f6e07384fc</vt:lpwstr>
  </property>
  <property fmtid="{D5CDD505-2E9C-101B-9397-08002B2CF9AE}" pid="8" name="MSIP_Label_d3491420-1ae2-4120-89e6-e6f668f067e2_ContentBits">
    <vt:lpwstr>0</vt:lpwstr>
  </property>
</Properties>
</file>