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" sheetId="1" r:id="rId4"/>
    <sheet state="visible" name="Ranking" sheetId="2" r:id="rId5"/>
    <sheet state="visible" name="Ranking-Individual" sheetId="3" r:id="rId6"/>
  </sheets>
  <definedNames/>
  <calcPr/>
  <extLst>
    <ext uri="GoogleSheetsCustomDataVersion2">
      <go:sheetsCustomData xmlns:go="http://customooxmlschemas.google.com/" r:id="rId7" roundtripDataChecksum="Ic1hJcw+M9m/WG1H+2o8GF25yBHRr2tcahT8kAHKa14="/>
    </ext>
  </extLst>
</workbook>
</file>

<file path=xl/sharedStrings.xml><?xml version="1.0" encoding="utf-8"?>
<sst xmlns="http://schemas.openxmlformats.org/spreadsheetml/2006/main" count="215" uniqueCount="20">
  <si>
    <t>Model</t>
  </si>
  <si>
    <t>Arquitecture</t>
  </si>
  <si>
    <t>Metric</t>
  </si>
  <si>
    <t>Argone IL</t>
  </si>
  <si>
    <t>Beijing</t>
  </si>
  <si>
    <t>Chengdu</t>
  </si>
  <si>
    <t>MSE</t>
  </si>
  <si>
    <t>RNN</t>
  </si>
  <si>
    <t>RMSE</t>
  </si>
  <si>
    <t>MAE</t>
  </si>
  <si>
    <t>MAPE</t>
  </si>
  <si>
    <t>GRU</t>
  </si>
  <si>
    <t>LSTM</t>
  </si>
  <si>
    <t>Kernel MSE</t>
  </si>
  <si>
    <t>L1</t>
  </si>
  <si>
    <t>Proposal</t>
  </si>
  <si>
    <t>Ranking</t>
  </si>
  <si>
    <t>Ranking Argone</t>
  </si>
  <si>
    <t>Ranking Beijing</t>
  </si>
  <si>
    <t>Ranking Chengdu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</si>
</sst>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#,##0.000"/>
    <numFmt numFmtId="166" formatCode="0.0000"/>
  </numFmts>
  <fonts count="9">
    <font>
      <sz val="12.0"/>
      <color theme="1"/>
      <name val="Calibri"/>
      <scheme val="minor"/>
    </font>
    <font>
      <b/>
      <sz val="12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/>
    <font>
      <sz val="12.0"/>
      <color theme="1"/>
      <name val="Calibri"/>
    </font>
    <font>
      <sz val="11.0"/>
      <color theme="1"/>
      <name val="Calibri"/>
    </font>
    <font>
      <sz val="11.0"/>
      <color theme="1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left/>
      <right/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</border>
    <border>
      <left/>
      <right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/>
      <bottom/>
    </border>
    <border>
      <left/>
      <right/>
      <top/>
    </border>
    <border>
      <left style="thin">
        <color rgb="FF000000"/>
      </left>
      <right/>
      <bottom style="thin">
        <color rgb="FF000000"/>
      </bottom>
    </border>
    <border>
      <left/>
      <right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2" fillId="2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2" fillId="2" fontId="3" numFmtId="0" xfId="0" applyAlignment="1" applyBorder="1" applyFont="1">
      <alignment horizontal="center" readingOrder="0"/>
    </xf>
    <xf borderId="5" fillId="0" fontId="4" numFmtId="0" xfId="0" applyBorder="1" applyFont="1"/>
    <xf borderId="6" fillId="3" fontId="2" numFmtId="0" xfId="0" applyAlignment="1" applyBorder="1" applyFill="1" applyFont="1">
      <alignment horizontal="center"/>
    </xf>
    <xf borderId="7" fillId="3" fontId="2" numFmtId="0" xfId="0" applyAlignment="1" applyBorder="1" applyFont="1">
      <alignment horizontal="center"/>
    </xf>
    <xf borderId="8" fillId="4" fontId="5" numFmtId="0" xfId="0" applyAlignment="1" applyBorder="1" applyFill="1" applyFont="1">
      <alignment horizontal="center" vertical="center"/>
    </xf>
    <xf borderId="9" fillId="4" fontId="5" numFmtId="0" xfId="0" applyAlignment="1" applyBorder="1" applyFont="1">
      <alignment horizontal="center" vertical="center"/>
    </xf>
    <xf borderId="10" fillId="4" fontId="6" numFmtId="0" xfId="0" applyAlignment="1" applyBorder="1" applyFont="1">
      <alignment horizontal="center"/>
    </xf>
    <xf borderId="11" fillId="4" fontId="7" numFmtId="0" xfId="0" applyAlignment="1" applyBorder="1" applyFont="1">
      <alignment horizontal="center"/>
    </xf>
    <xf borderId="12" fillId="4" fontId="7" numFmtId="0" xfId="0" applyAlignment="1" applyBorder="1" applyFont="1">
      <alignment horizontal="center"/>
    </xf>
    <xf borderId="10" fillId="4" fontId="7" numFmtId="0" xfId="0" applyAlignment="1" applyBorder="1" applyFont="1">
      <alignment horizontal="center"/>
    </xf>
    <xf borderId="13" fillId="0" fontId="4" numFmtId="0" xfId="0" applyBorder="1" applyFont="1"/>
    <xf borderId="14" fillId="0" fontId="4" numFmtId="0" xfId="0" applyBorder="1" applyFont="1"/>
    <xf borderId="15" fillId="3" fontId="6" numFmtId="0" xfId="0" applyAlignment="1" applyBorder="1" applyFont="1">
      <alignment horizontal="center"/>
    </xf>
    <xf borderId="16" fillId="3" fontId="7" numFmtId="164" xfId="0" applyAlignment="1" applyBorder="1" applyFont="1" applyNumberFormat="1">
      <alignment horizontal="center"/>
    </xf>
    <xf borderId="17" fillId="3" fontId="7" numFmtId="164" xfId="0" applyAlignment="1" applyBorder="1" applyFont="1" applyNumberFormat="1">
      <alignment horizontal="center"/>
    </xf>
    <xf borderId="15" fillId="3" fontId="7" numFmtId="164" xfId="0" applyAlignment="1" applyBorder="1" applyFont="1" applyNumberFormat="1">
      <alignment horizontal="center"/>
    </xf>
    <xf borderId="17" fillId="3" fontId="7" numFmtId="165" xfId="0" applyAlignment="1" applyBorder="1" applyFont="1" applyNumberFormat="1">
      <alignment horizontal="center"/>
    </xf>
    <xf borderId="15" fillId="3" fontId="7" numFmtId="165" xfId="0" applyAlignment="1" applyBorder="1" applyFont="1" applyNumberFormat="1">
      <alignment horizontal="center"/>
    </xf>
    <xf borderId="15" fillId="4" fontId="6" numFmtId="0" xfId="0" applyAlignment="1" applyBorder="1" applyFont="1">
      <alignment horizontal="center"/>
    </xf>
    <xf borderId="16" fillId="4" fontId="7" numFmtId="164" xfId="0" applyAlignment="1" applyBorder="1" applyFont="1" applyNumberFormat="1">
      <alignment horizontal="center"/>
    </xf>
    <xf borderId="17" fillId="4" fontId="7" numFmtId="164" xfId="0" applyAlignment="1" applyBorder="1" applyFont="1" applyNumberFormat="1">
      <alignment horizontal="center"/>
    </xf>
    <xf borderId="15" fillId="4" fontId="7" numFmtId="164" xfId="0" applyAlignment="1" applyBorder="1" applyFont="1" applyNumberFormat="1">
      <alignment horizontal="center"/>
    </xf>
    <xf borderId="17" fillId="4" fontId="7" numFmtId="165" xfId="0" applyAlignment="1" applyBorder="1" applyFont="1" applyNumberFormat="1">
      <alignment horizontal="center"/>
    </xf>
    <xf borderId="15" fillId="4" fontId="7" numFmtId="165" xfId="0" applyAlignment="1" applyBorder="1" applyFont="1" applyNumberFormat="1">
      <alignment horizontal="center"/>
    </xf>
    <xf borderId="18" fillId="0" fontId="4" numFmtId="0" xfId="0" applyBorder="1" applyFont="1"/>
    <xf borderId="19" fillId="4" fontId="5" numFmtId="0" xfId="0" applyAlignment="1" applyBorder="1" applyFont="1">
      <alignment horizontal="center" vertical="center"/>
    </xf>
    <xf borderId="16" fillId="4" fontId="7" numFmtId="0" xfId="0" applyAlignment="1" applyBorder="1" applyFont="1">
      <alignment horizontal="center"/>
    </xf>
    <xf borderId="17" fillId="4" fontId="7" numFmtId="0" xfId="0" applyAlignment="1" applyBorder="1" applyFont="1">
      <alignment horizontal="center"/>
    </xf>
    <xf borderId="15" fillId="4" fontId="7" numFmtId="0" xfId="0" applyAlignment="1" applyBorder="1" applyFont="1">
      <alignment horizontal="center"/>
    </xf>
    <xf borderId="20" fillId="0" fontId="4" numFmtId="0" xfId="0" applyBorder="1" applyFont="1"/>
    <xf borderId="21" fillId="0" fontId="4" numFmtId="0" xfId="0" applyBorder="1" applyFont="1"/>
    <xf borderId="22" fillId="3" fontId="6" numFmtId="0" xfId="0" applyAlignment="1" applyBorder="1" applyFont="1">
      <alignment horizontal="center"/>
    </xf>
    <xf borderId="23" fillId="3" fontId="7" numFmtId="164" xfId="0" applyAlignment="1" applyBorder="1" applyFont="1" applyNumberFormat="1">
      <alignment horizontal="center"/>
    </xf>
    <xf borderId="24" fillId="3" fontId="7" numFmtId="164" xfId="0" applyAlignment="1" applyBorder="1" applyFont="1" applyNumberFormat="1">
      <alignment horizontal="center"/>
    </xf>
    <xf borderId="22" fillId="3" fontId="7" numFmtId="164" xfId="0" applyAlignment="1" applyBorder="1" applyFont="1" applyNumberFormat="1">
      <alignment horizontal="center"/>
    </xf>
    <xf borderId="24" fillId="3" fontId="7" numFmtId="165" xfId="0" applyAlignment="1" applyBorder="1" applyFont="1" applyNumberFormat="1">
      <alignment horizontal="center"/>
    </xf>
    <xf borderId="22" fillId="3" fontId="7" numFmtId="165" xfId="0" applyAlignment="1" applyBorder="1" applyFont="1" applyNumberFormat="1">
      <alignment horizontal="center"/>
    </xf>
    <xf borderId="16" fillId="3" fontId="8" numFmtId="164" xfId="0" applyAlignment="1" applyBorder="1" applyFont="1" applyNumberFormat="1">
      <alignment horizontal="center"/>
    </xf>
    <xf borderId="17" fillId="3" fontId="8" numFmtId="164" xfId="0" applyAlignment="1" applyBorder="1" applyFont="1" applyNumberFormat="1">
      <alignment horizontal="center"/>
    </xf>
    <xf borderId="15" fillId="3" fontId="5" numFmtId="0" xfId="0" applyAlignment="1" applyBorder="1" applyFont="1">
      <alignment horizontal="center"/>
    </xf>
    <xf borderId="24" fillId="3" fontId="7" numFmtId="0" xfId="0" applyAlignment="1" applyBorder="1" applyFont="1">
      <alignment horizontal="center"/>
    </xf>
    <xf borderId="11" fillId="4" fontId="7" numFmtId="0" xfId="0" applyAlignment="1" applyBorder="1" applyFont="1">
      <alignment horizontal="center" readingOrder="0"/>
    </xf>
    <xf borderId="12" fillId="4" fontId="7" numFmtId="0" xfId="0" applyAlignment="1" applyBorder="1" applyFont="1">
      <alignment horizontal="center" readingOrder="0"/>
    </xf>
    <xf borderId="10" fillId="4" fontId="7" numFmtId="0" xfId="0" applyAlignment="1" applyBorder="1" applyFont="1">
      <alignment horizontal="center" readingOrder="0"/>
    </xf>
    <xf borderId="16" fillId="3" fontId="7" numFmtId="166" xfId="0" applyAlignment="1" applyBorder="1" applyFont="1" applyNumberFormat="1">
      <alignment horizontal="center" readingOrder="0"/>
    </xf>
    <xf borderId="17" fillId="3" fontId="7" numFmtId="166" xfId="0" applyAlignment="1" applyBorder="1" applyFont="1" applyNumberFormat="1">
      <alignment horizontal="center" readingOrder="0"/>
    </xf>
    <xf borderId="15" fillId="3" fontId="7" numFmtId="166" xfId="0" applyAlignment="1" applyBorder="1" applyFont="1" applyNumberFormat="1">
      <alignment horizontal="center" readingOrder="0"/>
    </xf>
    <xf borderId="16" fillId="3" fontId="7" numFmtId="0" xfId="0" applyAlignment="1" applyBorder="1" applyFont="1">
      <alignment horizontal="center" readingOrder="0"/>
    </xf>
    <xf borderId="17" fillId="3" fontId="7" numFmtId="164" xfId="0" applyAlignment="1" applyBorder="1" applyFont="1" applyNumberFormat="1">
      <alignment horizontal="center" readingOrder="0"/>
    </xf>
    <xf borderId="15" fillId="3" fontId="7" numFmtId="164" xfId="0" applyAlignment="1" applyBorder="1" applyFont="1" applyNumberFormat="1">
      <alignment horizontal="center" readingOrder="0"/>
    </xf>
    <xf borderId="16" fillId="4" fontId="7" numFmtId="0" xfId="0" applyAlignment="1" applyBorder="1" applyFont="1">
      <alignment horizontal="center" readingOrder="0"/>
    </xf>
    <xf borderId="17" fillId="4" fontId="7" numFmtId="0" xfId="0" applyAlignment="1" applyBorder="1" applyFont="1">
      <alignment horizontal="center" readingOrder="0"/>
    </xf>
    <xf borderId="15" fillId="4" fontId="7" numFmtId="0" xfId="0" applyAlignment="1" applyBorder="1" applyFont="1">
      <alignment horizontal="center" readingOrder="0"/>
    </xf>
    <xf borderId="16" fillId="3" fontId="7" numFmtId="164" xfId="0" applyAlignment="1" applyBorder="1" applyFont="1" applyNumberFormat="1">
      <alignment horizontal="center" readingOrder="0"/>
    </xf>
    <xf borderId="17" fillId="3" fontId="7" numFmtId="0" xfId="0" applyAlignment="1" applyBorder="1" applyFont="1">
      <alignment horizontal="center" readingOrder="0"/>
    </xf>
    <xf borderId="15" fillId="3" fontId="7" numFmtId="0" xfId="0" applyAlignment="1" applyBorder="1" applyFont="1">
      <alignment horizontal="center" readingOrder="0"/>
    </xf>
    <xf borderId="16" fillId="3" fontId="7" numFmtId="165" xfId="0" applyAlignment="1" applyBorder="1" applyFont="1" applyNumberFormat="1">
      <alignment horizontal="center" readingOrder="0"/>
    </xf>
    <xf borderId="17" fillId="3" fontId="7" numFmtId="165" xfId="0" applyAlignment="1" applyBorder="1" applyFont="1" applyNumberFormat="1">
      <alignment horizontal="center" readingOrder="0"/>
    </xf>
    <xf borderId="15" fillId="3" fontId="7" numFmtId="165" xfId="0" applyAlignment="1" applyBorder="1" applyFont="1" applyNumberFormat="1">
      <alignment horizontal="center" readingOrder="0"/>
    </xf>
    <xf borderId="16" fillId="4" fontId="7" numFmtId="164" xfId="0" applyAlignment="1" applyBorder="1" applyFont="1" applyNumberFormat="1">
      <alignment horizontal="center" readingOrder="0"/>
    </xf>
    <xf borderId="17" fillId="4" fontId="7" numFmtId="164" xfId="0" applyAlignment="1" applyBorder="1" applyFont="1" applyNumberFormat="1">
      <alignment horizontal="center" readingOrder="0"/>
    </xf>
    <xf borderId="15" fillId="4" fontId="7" numFmtId="164" xfId="0" applyAlignment="1" applyBorder="1" applyFont="1" applyNumberFormat="1">
      <alignment horizontal="center" readingOrder="0"/>
    </xf>
    <xf borderId="23" fillId="3" fontId="7" numFmtId="165" xfId="0" applyAlignment="1" applyBorder="1" applyFont="1" applyNumberFormat="1">
      <alignment horizontal="center" readingOrder="0"/>
    </xf>
    <xf borderId="24" fillId="3" fontId="7" numFmtId="165" xfId="0" applyAlignment="1" applyBorder="1" applyFont="1" applyNumberFormat="1">
      <alignment horizontal="center" readingOrder="0"/>
    </xf>
    <xf borderId="22" fillId="3" fontId="7" numFmtId="165" xfId="0" applyAlignment="1" applyBorder="1" applyFont="1" applyNumberFormat="1">
      <alignment horizontal="center" readingOrder="0"/>
    </xf>
    <xf borderId="23" fillId="3" fontId="7" numFmtId="0" xfId="0" applyAlignment="1" applyBorder="1" applyFont="1">
      <alignment horizontal="center" readingOrder="0"/>
    </xf>
    <xf borderId="24" fillId="3" fontId="7" numFmtId="0" xfId="0" applyAlignment="1" applyBorder="1" applyFont="1">
      <alignment horizontal="center" readingOrder="0"/>
    </xf>
    <xf borderId="22" fillId="3" fontId="7" numFmtId="0" xfId="0" applyAlignment="1" applyBorder="1" applyFont="1">
      <alignment horizontal="center" readingOrder="0"/>
    </xf>
    <xf borderId="17" fillId="4" fontId="5" numFmtId="0" xfId="0" applyBorder="1" applyFont="1"/>
    <xf borderId="17" fillId="4" fontId="6" numFmtId="0" xfId="0" applyBorder="1" applyFont="1"/>
    <xf borderId="17" fillId="4" fontId="6" numFmtId="0" xfId="0" applyAlignment="1" applyBorder="1" applyFont="1">
      <alignment horizontal="center"/>
    </xf>
    <xf borderId="17" fillId="4" fontId="6" numFmtId="0" xfId="0" applyAlignment="1" applyBorder="1" applyFont="1">
      <alignment horizontal="center" readingOrder="0"/>
    </xf>
    <xf borderId="17" fillId="3" fontId="5" numFmtId="0" xfId="0" applyBorder="1" applyFont="1"/>
    <xf borderId="17" fillId="3" fontId="6" numFmtId="0" xfId="0" applyBorder="1" applyFont="1"/>
    <xf borderId="17" fillId="3" fontId="6" numFmtId="0" xfId="0" applyAlignment="1" applyBorder="1" applyFont="1">
      <alignment horizontal="center"/>
    </xf>
    <xf borderId="17" fillId="4" fontId="8" numFmtId="164" xfId="0" applyAlignment="1" applyBorder="1" applyFont="1" applyNumberFormat="1">
      <alignment horizontal="center"/>
    </xf>
    <xf borderId="17" fillId="4" fontId="5" numFmtId="0" xfId="0" applyAlignment="1" applyBorder="1" applyFont="1">
      <alignment horizontal="center"/>
    </xf>
    <xf borderId="1" fillId="2" fontId="3" numFmtId="2" xfId="0" applyAlignment="1" applyBorder="1" applyFont="1" applyNumberFormat="1">
      <alignment horizontal="center" vertical="center"/>
    </xf>
    <xf borderId="11" fillId="4" fontId="7" numFmtId="1" xfId="0" applyAlignment="1" applyBorder="1" applyFont="1" applyNumberFormat="1">
      <alignment horizontal="center" readingOrder="0"/>
    </xf>
    <xf borderId="12" fillId="4" fontId="7" numFmtId="1" xfId="0" applyAlignment="1" applyBorder="1" applyFont="1" applyNumberFormat="1">
      <alignment horizontal="center" readingOrder="0"/>
    </xf>
    <xf borderId="10" fillId="4" fontId="7" numFmtId="1" xfId="0" applyAlignment="1" applyBorder="1" applyFont="1" applyNumberFormat="1">
      <alignment horizontal="center" readingOrder="0"/>
    </xf>
    <xf borderId="7" fillId="4" fontId="7" numFmtId="2" xfId="0" applyAlignment="1" applyBorder="1" applyFont="1" applyNumberFormat="1">
      <alignment horizontal="center"/>
    </xf>
    <xf borderId="16" fillId="3" fontId="7" numFmtId="1" xfId="0" applyAlignment="1" applyBorder="1" applyFont="1" applyNumberFormat="1">
      <alignment horizontal="center" readingOrder="0"/>
    </xf>
    <xf borderId="17" fillId="3" fontId="7" numFmtId="1" xfId="0" applyAlignment="1" applyBorder="1" applyFont="1" applyNumberFormat="1">
      <alignment horizontal="center" readingOrder="0"/>
    </xf>
    <xf borderId="15" fillId="3" fontId="7" numFmtId="1" xfId="0" applyAlignment="1" applyBorder="1" applyFont="1" applyNumberFormat="1">
      <alignment horizontal="center" readingOrder="0"/>
    </xf>
    <xf borderId="25" fillId="3" fontId="7" numFmtId="2" xfId="0" applyAlignment="1" applyBorder="1" applyFont="1" applyNumberFormat="1">
      <alignment horizontal="center"/>
    </xf>
    <xf borderId="16" fillId="4" fontId="7" numFmtId="1" xfId="0" applyAlignment="1" applyBorder="1" applyFont="1" applyNumberFormat="1">
      <alignment horizontal="center" readingOrder="0"/>
    </xf>
    <xf borderId="17" fillId="4" fontId="7" numFmtId="1" xfId="0" applyAlignment="1" applyBorder="1" applyFont="1" applyNumberFormat="1">
      <alignment horizontal="center" readingOrder="0"/>
    </xf>
    <xf borderId="15" fillId="4" fontId="7" numFmtId="1" xfId="0" applyAlignment="1" applyBorder="1" applyFont="1" applyNumberFormat="1">
      <alignment horizontal="center" readingOrder="0"/>
    </xf>
    <xf borderId="25" fillId="4" fontId="7" numFmtId="2" xfId="0" applyAlignment="1" applyBorder="1" applyFont="1" applyNumberFormat="1">
      <alignment horizontal="center"/>
    </xf>
    <xf borderId="23" fillId="3" fontId="7" numFmtId="1" xfId="0" applyAlignment="1" applyBorder="1" applyFont="1" applyNumberFormat="1">
      <alignment horizontal="center" readingOrder="0"/>
    </xf>
    <xf borderId="24" fillId="3" fontId="7" numFmtId="1" xfId="0" applyAlignment="1" applyBorder="1" applyFont="1" applyNumberFormat="1">
      <alignment horizontal="center" readingOrder="0"/>
    </xf>
    <xf borderId="22" fillId="3" fontId="7" numFmtId="1" xfId="0" applyAlignment="1" applyBorder="1" applyFont="1" applyNumberFormat="1">
      <alignment horizontal="center" readingOrder="0"/>
    </xf>
    <xf borderId="26" fillId="3" fontId="7" numFmtId="2" xfId="0" applyAlignment="1" applyBorder="1" applyFont="1" applyNumberFormat="1">
      <alignment horizontal="center"/>
    </xf>
    <xf borderId="17" fillId="4" fontId="6" numFmtId="2" xfId="0" applyAlignment="1" applyBorder="1" applyFont="1" applyNumberFormat="1">
      <alignment horizontal="center"/>
    </xf>
    <xf borderId="17" fillId="3" fontId="6" numFmtId="2" xfId="0" applyAlignment="1" applyBorder="1" applyFont="1" applyNumberFormat="1">
      <alignment horizontal="center"/>
    </xf>
    <xf borderId="17" fillId="4" fontId="5" numFmtId="2" xfId="0" applyBorder="1" applyFont="1" applyNumberFormat="1"/>
    <xf borderId="6" fillId="2" fontId="3" numFmtId="0" xfId="0" applyAlignment="1" applyBorder="1" applyFont="1">
      <alignment horizontal="center"/>
    </xf>
    <xf borderId="11" fillId="4" fontId="7" numFmtId="2" xfId="0" applyAlignment="1" applyBorder="1" applyFont="1" applyNumberFormat="1">
      <alignment horizontal="center"/>
    </xf>
    <xf borderId="16" fillId="3" fontId="7" numFmtId="2" xfId="0" applyAlignment="1" applyBorder="1" applyFont="1" applyNumberFormat="1">
      <alignment horizontal="center"/>
    </xf>
    <xf borderId="16" fillId="4" fontId="7" numFmtId="2" xfId="0" applyAlignment="1" applyBorder="1" applyFont="1" applyNumberFormat="1">
      <alignment horizontal="center"/>
    </xf>
    <xf borderId="23" fillId="3" fontId="7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1.22" defaultRowHeight="15.0"/>
  <cols>
    <col customWidth="1" min="1" max="24" width="11.1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5"/>
      <c r="K1" s="6" t="s">
        <v>4</v>
      </c>
      <c r="L1" s="4"/>
      <c r="M1" s="4"/>
      <c r="N1" s="4"/>
      <c r="O1" s="4"/>
      <c r="P1" s="4"/>
      <c r="Q1" s="5"/>
      <c r="R1" s="3" t="s">
        <v>5</v>
      </c>
      <c r="S1" s="4"/>
      <c r="T1" s="4"/>
      <c r="U1" s="4"/>
      <c r="V1" s="4"/>
      <c r="W1" s="4"/>
      <c r="X1" s="5"/>
    </row>
    <row r="2">
      <c r="A2" s="7"/>
      <c r="B2" s="7"/>
      <c r="C2" s="7"/>
      <c r="D2" s="8">
        <v>1.0</v>
      </c>
      <c r="E2" s="8">
        <v>2.0</v>
      </c>
      <c r="F2" s="8">
        <v>3.0</v>
      </c>
      <c r="G2" s="8">
        <v>4.0</v>
      </c>
      <c r="H2" s="8">
        <v>5.0</v>
      </c>
      <c r="I2" s="8">
        <v>6.0</v>
      </c>
      <c r="J2" s="8">
        <v>7.0</v>
      </c>
      <c r="K2" s="8">
        <v>1.0</v>
      </c>
      <c r="L2" s="8">
        <v>2.0</v>
      </c>
      <c r="M2" s="8">
        <v>3.0</v>
      </c>
      <c r="N2" s="8">
        <v>4.0</v>
      </c>
      <c r="O2" s="8">
        <v>5.0</v>
      </c>
      <c r="P2" s="8">
        <v>6.0</v>
      </c>
      <c r="Q2" s="8">
        <v>7.0</v>
      </c>
      <c r="R2" s="8">
        <v>1.0</v>
      </c>
      <c r="S2" s="8">
        <v>2.0</v>
      </c>
      <c r="T2" s="8">
        <v>3.0</v>
      </c>
      <c r="U2" s="8">
        <v>4.0</v>
      </c>
      <c r="V2" s="8">
        <v>5.0</v>
      </c>
      <c r="W2" s="8">
        <v>6.0</v>
      </c>
      <c r="X2" s="9">
        <v>7.0</v>
      </c>
    </row>
    <row r="3">
      <c r="A3" s="10" t="s">
        <v>6</v>
      </c>
      <c r="B3" s="11" t="s">
        <v>7</v>
      </c>
      <c r="C3" s="12" t="s">
        <v>6</v>
      </c>
      <c r="D3" s="13">
        <v>0.022</v>
      </c>
      <c r="E3" s="14">
        <v>0.133</v>
      </c>
      <c r="F3" s="14">
        <v>0.381</v>
      </c>
      <c r="G3" s="14">
        <v>0.805</v>
      </c>
      <c r="H3" s="14">
        <v>1.477</v>
      </c>
      <c r="I3" s="14">
        <v>2.359</v>
      </c>
      <c r="J3" s="15">
        <v>3.599</v>
      </c>
      <c r="K3" s="13">
        <v>0.031</v>
      </c>
      <c r="L3" s="14">
        <v>0.328</v>
      </c>
      <c r="M3" s="14">
        <v>1.121</v>
      </c>
      <c r="N3" s="14">
        <v>2.652</v>
      </c>
      <c r="O3" s="14">
        <v>5.234</v>
      </c>
      <c r="P3" s="14">
        <v>9.27</v>
      </c>
      <c r="Q3" s="15">
        <v>15.277</v>
      </c>
      <c r="R3" s="14">
        <v>0.054</v>
      </c>
      <c r="S3" s="14">
        <v>0.417</v>
      </c>
      <c r="T3" s="14">
        <v>1.372</v>
      </c>
      <c r="U3" s="14">
        <v>3.226</v>
      </c>
      <c r="V3" s="14">
        <v>6.431</v>
      </c>
      <c r="W3" s="14">
        <v>11.614</v>
      </c>
      <c r="X3" s="15">
        <v>19.514</v>
      </c>
    </row>
    <row r="4">
      <c r="A4" s="16"/>
      <c r="B4" s="17"/>
      <c r="C4" s="18" t="s">
        <v>8</v>
      </c>
      <c r="D4" s="19">
        <v>0.148</v>
      </c>
      <c r="E4" s="20">
        <v>0.365</v>
      </c>
      <c r="F4" s="20">
        <v>0.617</v>
      </c>
      <c r="G4" s="20">
        <v>0.897</v>
      </c>
      <c r="H4" s="20">
        <v>1.203</v>
      </c>
      <c r="I4" s="20">
        <v>1.536</v>
      </c>
      <c r="J4" s="21">
        <v>1.897</v>
      </c>
      <c r="K4" s="19">
        <v>0.175</v>
      </c>
      <c r="L4" s="20">
        <v>0.573</v>
      </c>
      <c r="M4" s="20">
        <v>1.059</v>
      </c>
      <c r="N4" s="20">
        <v>1.629</v>
      </c>
      <c r="O4" s="20">
        <v>2.288</v>
      </c>
      <c r="P4" s="20">
        <v>3.045</v>
      </c>
      <c r="Q4" s="21">
        <v>3.909</v>
      </c>
      <c r="R4" s="22">
        <v>0.233</v>
      </c>
      <c r="S4" s="22">
        <v>0.645</v>
      </c>
      <c r="T4" s="22">
        <v>1.171</v>
      </c>
      <c r="U4" s="22">
        <v>1.796</v>
      </c>
      <c r="V4" s="22">
        <v>2.536</v>
      </c>
      <c r="W4" s="22">
        <v>3.408</v>
      </c>
      <c r="X4" s="23">
        <v>4.417</v>
      </c>
    </row>
    <row r="5">
      <c r="A5" s="16"/>
      <c r="B5" s="17"/>
      <c r="C5" s="24" t="s">
        <v>9</v>
      </c>
      <c r="D5" s="25">
        <v>0.087</v>
      </c>
      <c r="E5" s="26">
        <v>0.253</v>
      </c>
      <c r="F5" s="26">
        <v>0.442</v>
      </c>
      <c r="G5" s="26">
        <v>0.648</v>
      </c>
      <c r="H5" s="26">
        <v>0.871</v>
      </c>
      <c r="I5" s="26">
        <v>1.111</v>
      </c>
      <c r="J5" s="27">
        <v>1.368</v>
      </c>
      <c r="K5" s="25">
        <v>0.111</v>
      </c>
      <c r="L5" s="26">
        <v>0.409</v>
      </c>
      <c r="M5" s="26">
        <v>0.758</v>
      </c>
      <c r="N5" s="26">
        <v>1.167</v>
      </c>
      <c r="O5" s="26">
        <v>1.638</v>
      </c>
      <c r="P5" s="26">
        <v>2.176</v>
      </c>
      <c r="Q5" s="27">
        <v>2.787</v>
      </c>
      <c r="R5" s="28">
        <v>0.096</v>
      </c>
      <c r="S5" s="28">
        <v>0.444</v>
      </c>
      <c r="T5" s="28">
        <v>0.851</v>
      </c>
      <c r="U5" s="28">
        <v>1.331</v>
      </c>
      <c r="V5" s="28">
        <v>1.897</v>
      </c>
      <c r="W5" s="28">
        <v>2.567</v>
      </c>
      <c r="X5" s="29">
        <v>3.346</v>
      </c>
    </row>
    <row r="6">
      <c r="A6" s="16"/>
      <c r="B6" s="30"/>
      <c r="C6" s="18" t="s">
        <v>10</v>
      </c>
      <c r="D6" s="19">
        <v>22.797</v>
      </c>
      <c r="E6" s="20">
        <v>23.375</v>
      </c>
      <c r="F6" s="20">
        <v>25.133</v>
      </c>
      <c r="G6" s="20">
        <v>28.251</v>
      </c>
      <c r="H6" s="20">
        <v>32.721</v>
      </c>
      <c r="I6" s="20">
        <v>38.457</v>
      </c>
      <c r="J6" s="21">
        <v>45.422</v>
      </c>
      <c r="K6" s="19">
        <v>11.756</v>
      </c>
      <c r="L6" s="20">
        <v>13.6</v>
      </c>
      <c r="M6" s="20">
        <v>16.355</v>
      </c>
      <c r="N6" s="20">
        <v>20.102</v>
      </c>
      <c r="O6" s="20">
        <v>24.645</v>
      </c>
      <c r="P6" s="20">
        <v>29.794</v>
      </c>
      <c r="Q6" s="21">
        <v>35.493</v>
      </c>
      <c r="R6" s="22">
        <v>10.106</v>
      </c>
      <c r="S6" s="22">
        <v>15.861</v>
      </c>
      <c r="T6" s="22">
        <v>27.552</v>
      </c>
      <c r="U6" s="22">
        <v>42.206</v>
      </c>
      <c r="V6" s="22">
        <v>60.161</v>
      </c>
      <c r="W6" s="22">
        <v>81.321</v>
      </c>
      <c r="X6" s="23">
        <v>105.832</v>
      </c>
    </row>
    <row r="7">
      <c r="A7" s="16"/>
      <c r="B7" s="31" t="s">
        <v>11</v>
      </c>
      <c r="C7" s="24" t="s">
        <v>6</v>
      </c>
      <c r="D7" s="32">
        <v>0.025</v>
      </c>
      <c r="E7" s="33">
        <v>0.47</v>
      </c>
      <c r="F7" s="33">
        <v>1.803</v>
      </c>
      <c r="G7" s="33">
        <v>4.632</v>
      </c>
      <c r="H7" s="33">
        <v>9.852</v>
      </c>
      <c r="I7" s="33">
        <v>18.805</v>
      </c>
      <c r="J7" s="34">
        <v>33.445</v>
      </c>
      <c r="K7" s="32">
        <v>0.022</v>
      </c>
      <c r="L7" s="33">
        <v>0.32</v>
      </c>
      <c r="M7" s="33">
        <v>1.153</v>
      </c>
      <c r="N7" s="33">
        <v>2.789</v>
      </c>
      <c r="O7" s="33">
        <v>5.62</v>
      </c>
      <c r="P7" s="33">
        <v>10.09</v>
      </c>
      <c r="Q7" s="34">
        <v>16.821</v>
      </c>
      <c r="R7" s="33">
        <v>0.026</v>
      </c>
      <c r="S7" s="33">
        <v>0.256</v>
      </c>
      <c r="T7" s="33">
        <v>0.854</v>
      </c>
      <c r="U7" s="33">
        <v>1.926</v>
      </c>
      <c r="V7" s="33">
        <v>3.639</v>
      </c>
      <c r="W7" s="33">
        <v>6.161</v>
      </c>
      <c r="X7" s="34">
        <v>9.639</v>
      </c>
    </row>
    <row r="8">
      <c r="A8" s="16"/>
      <c r="B8" s="17"/>
      <c r="C8" s="18" t="s">
        <v>8</v>
      </c>
      <c r="D8" s="19">
        <v>0.0158</v>
      </c>
      <c r="E8" s="20">
        <v>0.685</v>
      </c>
      <c r="F8" s="20">
        <v>1.343</v>
      </c>
      <c r="G8" s="20">
        <v>2.152</v>
      </c>
      <c r="H8" s="20">
        <v>3.139</v>
      </c>
      <c r="I8" s="20">
        <v>4.336</v>
      </c>
      <c r="J8" s="21">
        <v>5.783</v>
      </c>
      <c r="K8" s="19">
        <v>0.148</v>
      </c>
      <c r="L8" s="20">
        <v>0.566</v>
      </c>
      <c r="M8" s="20">
        <v>1.074</v>
      </c>
      <c r="N8" s="20">
        <v>1.673</v>
      </c>
      <c r="O8" s="20">
        <v>2.371</v>
      </c>
      <c r="P8" s="20">
        <v>3.176</v>
      </c>
      <c r="Q8" s="21">
        <v>4.101</v>
      </c>
      <c r="R8" s="22">
        <v>0.16</v>
      </c>
      <c r="S8" s="22">
        <v>0.506</v>
      </c>
      <c r="T8" s="22">
        <v>0.924</v>
      </c>
      <c r="U8" s="22">
        <v>1.388</v>
      </c>
      <c r="V8" s="22">
        <v>1.907</v>
      </c>
      <c r="W8" s="22">
        <v>2.482</v>
      </c>
      <c r="X8" s="23">
        <v>3.105</v>
      </c>
    </row>
    <row r="9">
      <c r="A9" s="16"/>
      <c r="B9" s="17"/>
      <c r="C9" s="24" t="s">
        <v>9</v>
      </c>
      <c r="D9" s="25">
        <v>0.096</v>
      </c>
      <c r="E9" s="26">
        <v>0.492</v>
      </c>
      <c r="F9" s="26">
        <v>0.972</v>
      </c>
      <c r="G9" s="26">
        <v>1.555</v>
      </c>
      <c r="H9" s="26">
        <v>2.272</v>
      </c>
      <c r="I9" s="26">
        <v>3.141</v>
      </c>
      <c r="J9" s="27">
        <v>4.2</v>
      </c>
      <c r="K9" s="25">
        <v>0.092</v>
      </c>
      <c r="L9" s="26">
        <v>0.406</v>
      </c>
      <c r="M9" s="26">
        <v>0.778</v>
      </c>
      <c r="N9" s="26">
        <v>1.216</v>
      </c>
      <c r="O9" s="26">
        <v>1.725</v>
      </c>
      <c r="P9" s="26">
        <v>2.213</v>
      </c>
      <c r="Q9" s="27">
        <v>2.989</v>
      </c>
      <c r="R9" s="28">
        <v>0.06</v>
      </c>
      <c r="S9" s="28">
        <v>0.335</v>
      </c>
      <c r="T9" s="28">
        <v>0.644</v>
      </c>
      <c r="U9" s="28">
        <v>0.988</v>
      </c>
      <c r="V9" s="28">
        <v>1.375</v>
      </c>
      <c r="W9" s="28">
        <v>1.805</v>
      </c>
      <c r="X9" s="29">
        <v>2.269</v>
      </c>
    </row>
    <row r="10">
      <c r="A10" s="16"/>
      <c r="B10" s="30"/>
      <c r="C10" s="18" t="s">
        <v>10</v>
      </c>
      <c r="D10" s="19">
        <v>10.0</v>
      </c>
      <c r="E10" s="20">
        <v>11.007</v>
      </c>
      <c r="F10" s="20">
        <v>11.498</v>
      </c>
      <c r="G10" s="20">
        <v>12.112</v>
      </c>
      <c r="H10" s="20">
        <v>12.846</v>
      </c>
      <c r="I10" s="20">
        <v>13.686</v>
      </c>
      <c r="J10" s="21">
        <v>14.612</v>
      </c>
      <c r="K10" s="19">
        <v>11.997</v>
      </c>
      <c r="L10" s="20">
        <v>17.017</v>
      </c>
      <c r="M10" s="20">
        <v>26.803</v>
      </c>
      <c r="N10" s="20">
        <v>39.888</v>
      </c>
      <c r="O10" s="20">
        <v>56.524</v>
      </c>
      <c r="P10" s="20">
        <v>77.099</v>
      </c>
      <c r="Q10" s="21">
        <v>102.935</v>
      </c>
      <c r="R10" s="22">
        <v>10.573</v>
      </c>
      <c r="S10" s="22">
        <v>14.113</v>
      </c>
      <c r="T10" s="22">
        <v>21.837</v>
      </c>
      <c r="U10" s="22">
        <v>31.712</v>
      </c>
      <c r="V10" s="22">
        <v>43.493</v>
      </c>
      <c r="W10" s="22">
        <v>56.737</v>
      </c>
      <c r="X10" s="23">
        <v>71.005</v>
      </c>
    </row>
    <row r="11">
      <c r="A11" s="16"/>
      <c r="B11" s="31" t="s">
        <v>12</v>
      </c>
      <c r="C11" s="24" t="s">
        <v>6</v>
      </c>
      <c r="D11" s="32">
        <v>0.184</v>
      </c>
      <c r="E11" s="33">
        <v>1.182</v>
      </c>
      <c r="F11" s="33">
        <v>4.106</v>
      </c>
      <c r="G11" s="33">
        <v>10.847</v>
      </c>
      <c r="H11" s="33">
        <v>24.681</v>
      </c>
      <c r="I11" s="33">
        <v>50.513</v>
      </c>
      <c r="J11" s="34">
        <v>93.587</v>
      </c>
      <c r="K11" s="32">
        <v>0.039</v>
      </c>
      <c r="L11" s="33">
        <v>0.798</v>
      </c>
      <c r="M11" s="33">
        <v>3.278</v>
      </c>
      <c r="N11" s="33">
        <v>9.135</v>
      </c>
      <c r="O11" s="33">
        <v>21.259</v>
      </c>
      <c r="P11" s="33">
        <v>44.302</v>
      </c>
      <c r="Q11" s="34">
        <v>84.368</v>
      </c>
      <c r="R11" s="33">
        <v>0.09</v>
      </c>
      <c r="S11" s="33">
        <v>0.239</v>
      </c>
      <c r="T11" s="33">
        <v>0.449</v>
      </c>
      <c r="U11" s="33">
        <v>0.724</v>
      </c>
      <c r="V11" s="33">
        <v>1.082</v>
      </c>
      <c r="W11" s="33">
        <v>1.55</v>
      </c>
      <c r="X11" s="34">
        <v>2.155</v>
      </c>
    </row>
    <row r="12">
      <c r="A12" s="16"/>
      <c r="B12" s="17"/>
      <c r="C12" s="18" t="s">
        <v>8</v>
      </c>
      <c r="D12" s="19">
        <v>0.429</v>
      </c>
      <c r="E12" s="20">
        <v>1.087</v>
      </c>
      <c r="F12" s="20">
        <v>2.026</v>
      </c>
      <c r="G12" s="20">
        <v>3.293</v>
      </c>
      <c r="H12" s="20">
        <v>4.968</v>
      </c>
      <c r="I12" s="20">
        <v>7.107</v>
      </c>
      <c r="J12" s="21">
        <v>9.674</v>
      </c>
      <c r="K12" s="19">
        <v>0.199</v>
      </c>
      <c r="L12" s="20">
        <v>0.893</v>
      </c>
      <c r="M12" s="20">
        <v>1.811</v>
      </c>
      <c r="N12" s="20">
        <v>3.022</v>
      </c>
      <c r="O12" s="20">
        <v>4.611</v>
      </c>
      <c r="P12" s="20">
        <v>6.656</v>
      </c>
      <c r="Q12" s="21">
        <v>9.185</v>
      </c>
      <c r="R12" s="22">
        <v>0.3</v>
      </c>
      <c r="S12" s="22">
        <v>0.489</v>
      </c>
      <c r="T12" s="22">
        <v>0.67</v>
      </c>
      <c r="U12" s="22">
        <v>0.851</v>
      </c>
      <c r="V12" s="22">
        <v>1.04</v>
      </c>
      <c r="W12" s="22">
        <v>1.245</v>
      </c>
      <c r="X12" s="23">
        <v>1.468</v>
      </c>
    </row>
    <row r="13">
      <c r="A13" s="16"/>
      <c r="B13" s="17"/>
      <c r="C13" s="24" t="s">
        <v>9</v>
      </c>
      <c r="D13" s="25">
        <v>0.12</v>
      </c>
      <c r="E13" s="26">
        <v>0.706</v>
      </c>
      <c r="F13" s="26">
        <v>1.44</v>
      </c>
      <c r="G13" s="26">
        <v>2.416</v>
      </c>
      <c r="H13" s="26">
        <v>3.724</v>
      </c>
      <c r="I13" s="26">
        <v>5.447</v>
      </c>
      <c r="J13" s="27">
        <v>7.28</v>
      </c>
      <c r="K13" s="25">
        <v>0.188</v>
      </c>
      <c r="L13" s="26">
        <v>0.644</v>
      </c>
      <c r="M13" s="26">
        <v>1.317</v>
      </c>
      <c r="N13" s="26">
        <v>2.204</v>
      </c>
      <c r="O13" s="26">
        <v>3.381</v>
      </c>
      <c r="P13" s="26">
        <v>4.923</v>
      </c>
      <c r="Q13" s="27">
        <v>6.9</v>
      </c>
      <c r="R13" s="28">
        <v>0.115</v>
      </c>
      <c r="S13" s="28">
        <v>0.239</v>
      </c>
      <c r="T13" s="28">
        <v>0.366</v>
      </c>
      <c r="U13" s="28">
        <v>0.495</v>
      </c>
      <c r="V13" s="28">
        <v>0.629</v>
      </c>
      <c r="W13" s="28">
        <v>0.769</v>
      </c>
      <c r="X13" s="29">
        <v>0.913</v>
      </c>
    </row>
    <row r="14">
      <c r="A14" s="35"/>
      <c r="B14" s="36"/>
      <c r="C14" s="37" t="s">
        <v>10</v>
      </c>
      <c r="D14" s="38">
        <v>9.859</v>
      </c>
      <c r="E14" s="39">
        <v>14.297</v>
      </c>
      <c r="F14" s="39">
        <v>23.905</v>
      </c>
      <c r="G14" s="39">
        <v>36.788</v>
      </c>
      <c r="H14" s="39">
        <v>52.793</v>
      </c>
      <c r="I14" s="39">
        <v>72.133</v>
      </c>
      <c r="J14" s="40">
        <v>95.636</v>
      </c>
      <c r="K14" s="38">
        <v>10.755</v>
      </c>
      <c r="L14" s="39">
        <v>17.871</v>
      </c>
      <c r="M14" s="39">
        <v>31.997</v>
      </c>
      <c r="N14" s="39">
        <v>51.637</v>
      </c>
      <c r="O14" s="39">
        <v>78.377</v>
      </c>
      <c r="P14" s="39">
        <v>114.436</v>
      </c>
      <c r="Q14" s="40">
        <v>162.735</v>
      </c>
      <c r="R14" s="41">
        <v>9.862</v>
      </c>
      <c r="S14" s="41">
        <v>9.455</v>
      </c>
      <c r="T14" s="41">
        <v>10.97</v>
      </c>
      <c r="U14" s="41">
        <v>13.405</v>
      </c>
      <c r="V14" s="41">
        <v>16.518</v>
      </c>
      <c r="W14" s="41">
        <v>20.08</v>
      </c>
      <c r="X14" s="42">
        <v>23.837</v>
      </c>
    </row>
    <row r="15">
      <c r="A15" s="10" t="s">
        <v>13</v>
      </c>
      <c r="B15" s="11" t="s">
        <v>7</v>
      </c>
      <c r="C15" s="12" t="s">
        <v>6</v>
      </c>
      <c r="D15" s="13">
        <v>0.015</v>
      </c>
      <c r="E15" s="14">
        <v>0.081</v>
      </c>
      <c r="F15" s="14">
        <v>0.224</v>
      </c>
      <c r="G15" s="14">
        <v>0.465</v>
      </c>
      <c r="H15" s="14">
        <v>0.821</v>
      </c>
      <c r="I15" s="14">
        <v>1.315</v>
      </c>
      <c r="J15" s="15">
        <v>1.969</v>
      </c>
      <c r="K15" s="13">
        <v>0.016</v>
      </c>
      <c r="L15" s="14">
        <v>0.068</v>
      </c>
      <c r="M15" s="14">
        <v>0.163</v>
      </c>
      <c r="N15" s="14">
        <v>0.308</v>
      </c>
      <c r="O15" s="14">
        <v>0.509</v>
      </c>
      <c r="P15" s="14">
        <v>0.773</v>
      </c>
      <c r="Q15" s="15">
        <v>1.106</v>
      </c>
      <c r="R15" s="14">
        <v>0.045</v>
      </c>
      <c r="S15" s="14">
        <v>0.218</v>
      </c>
      <c r="T15" s="14">
        <v>0.6</v>
      </c>
      <c r="U15" s="14">
        <v>1.261</v>
      </c>
      <c r="V15" s="14">
        <v>2.281</v>
      </c>
      <c r="W15" s="14">
        <v>3.763</v>
      </c>
      <c r="X15" s="15">
        <v>5.817</v>
      </c>
    </row>
    <row r="16">
      <c r="A16" s="16"/>
      <c r="B16" s="17"/>
      <c r="C16" s="18" t="s">
        <v>8</v>
      </c>
      <c r="D16" s="19">
        <v>0.148</v>
      </c>
      <c r="E16" s="20">
        <v>0.284</v>
      </c>
      <c r="F16" s="20">
        <v>0.617</v>
      </c>
      <c r="G16" s="20">
        <v>0.682</v>
      </c>
      <c r="H16" s="20">
        <v>0.906</v>
      </c>
      <c r="I16" s="20">
        <v>1.147</v>
      </c>
      <c r="J16" s="21">
        <v>1.403</v>
      </c>
      <c r="K16" s="19">
        <v>0.127</v>
      </c>
      <c r="L16" s="20">
        <v>0.26</v>
      </c>
      <c r="M16" s="20">
        <v>0.404</v>
      </c>
      <c r="N16" s="20">
        <v>0.555</v>
      </c>
      <c r="O16" s="20">
        <v>0.713</v>
      </c>
      <c r="P16" s="20">
        <v>0.879</v>
      </c>
      <c r="Q16" s="21">
        <v>1.052</v>
      </c>
      <c r="R16" s="22">
        <v>0.264</v>
      </c>
      <c r="S16" s="22">
        <v>0.609</v>
      </c>
      <c r="T16" s="22">
        <v>1.033</v>
      </c>
      <c r="U16" s="22">
        <v>1.513</v>
      </c>
      <c r="V16" s="22">
        <v>2.054</v>
      </c>
      <c r="W16" s="22">
        <v>2.646</v>
      </c>
      <c r="X16" s="23">
        <v>3.274</v>
      </c>
    </row>
    <row r="17">
      <c r="A17" s="16"/>
      <c r="B17" s="17"/>
      <c r="C17" s="24" t="s">
        <v>9</v>
      </c>
      <c r="D17" s="25">
        <v>0.087</v>
      </c>
      <c r="E17" s="26">
        <v>0.253</v>
      </c>
      <c r="F17" s="26">
        <v>0.442</v>
      </c>
      <c r="G17" s="26">
        <v>0.493</v>
      </c>
      <c r="H17" s="26">
        <v>0.659</v>
      </c>
      <c r="I17" s="26">
        <v>0.853</v>
      </c>
      <c r="J17" s="27">
        <v>1.022</v>
      </c>
      <c r="K17" s="25">
        <v>0.082</v>
      </c>
      <c r="L17" s="26">
        <v>0.179</v>
      </c>
      <c r="M17" s="26">
        <v>0.29</v>
      </c>
      <c r="N17" s="26">
        <v>0.406</v>
      </c>
      <c r="O17" s="26">
        <v>0.528</v>
      </c>
      <c r="P17" s="26">
        <v>0.655</v>
      </c>
      <c r="Q17" s="27">
        <v>0.788</v>
      </c>
      <c r="R17" s="28">
        <v>0.049</v>
      </c>
      <c r="S17" s="28">
        <v>0.365</v>
      </c>
      <c r="T17" s="28">
        <v>0.716</v>
      </c>
      <c r="U17" s="28">
        <v>1.107</v>
      </c>
      <c r="V17" s="28">
        <v>1.553</v>
      </c>
      <c r="W17" s="28">
        <v>2.049</v>
      </c>
      <c r="X17" s="29">
        <v>2.584</v>
      </c>
    </row>
    <row r="18">
      <c r="A18" s="16"/>
      <c r="B18" s="30"/>
      <c r="C18" s="18" t="s">
        <v>10</v>
      </c>
      <c r="D18" s="19">
        <v>22.797</v>
      </c>
      <c r="E18" s="20">
        <v>23.375</v>
      </c>
      <c r="F18" s="20">
        <v>25.133</v>
      </c>
      <c r="G18" s="20">
        <v>25.451</v>
      </c>
      <c r="H18" s="20">
        <v>28.174</v>
      </c>
      <c r="I18" s="20">
        <v>31.911</v>
      </c>
      <c r="J18" s="21">
        <v>36.581</v>
      </c>
      <c r="K18" s="19">
        <v>10.609</v>
      </c>
      <c r="L18" s="20">
        <v>11.129</v>
      </c>
      <c r="M18" s="20">
        <v>12.321</v>
      </c>
      <c r="N18" s="20">
        <v>14.407</v>
      </c>
      <c r="O18" s="20">
        <v>17.219</v>
      </c>
      <c r="P18" s="20">
        <v>20.515</v>
      </c>
      <c r="Q18" s="21">
        <v>24.18</v>
      </c>
      <c r="R18" s="22">
        <v>10.558</v>
      </c>
      <c r="S18" s="22">
        <v>15.542</v>
      </c>
      <c r="T18" s="22">
        <v>25.582</v>
      </c>
      <c r="U18" s="22">
        <v>38.224</v>
      </c>
      <c r="V18" s="22">
        <v>53.384</v>
      </c>
      <c r="W18" s="22">
        <v>70.659</v>
      </c>
      <c r="X18" s="23">
        <v>89.725</v>
      </c>
    </row>
    <row r="19">
      <c r="A19" s="16"/>
      <c r="B19" s="31" t="s">
        <v>11</v>
      </c>
      <c r="C19" s="24" t="s">
        <v>6</v>
      </c>
      <c r="D19" s="32">
        <v>0.027</v>
      </c>
      <c r="E19" s="33">
        <v>0.371</v>
      </c>
      <c r="F19" s="33">
        <v>1.334</v>
      </c>
      <c r="G19" s="33">
        <v>3.253</v>
      </c>
      <c r="H19" s="33">
        <v>6.578</v>
      </c>
      <c r="I19" s="33">
        <v>11.925</v>
      </c>
      <c r="J19" s="34">
        <v>20.114</v>
      </c>
      <c r="K19" s="32">
        <v>0.015</v>
      </c>
      <c r="L19" s="33">
        <v>0.244</v>
      </c>
      <c r="M19" s="33">
        <v>0.894</v>
      </c>
      <c r="N19" s="33">
        <v>2.169</v>
      </c>
      <c r="O19" s="33">
        <v>4.31</v>
      </c>
      <c r="P19" s="33">
        <v>7.626</v>
      </c>
      <c r="Q19" s="34">
        <v>12.513</v>
      </c>
      <c r="R19" s="33">
        <v>0.025</v>
      </c>
      <c r="S19" s="33">
        <v>0.235</v>
      </c>
      <c r="T19" s="33">
        <v>0.778</v>
      </c>
      <c r="U19" s="33">
        <v>1.756</v>
      </c>
      <c r="V19" s="33">
        <v>3.309</v>
      </c>
      <c r="W19" s="33">
        <v>5.597</v>
      </c>
      <c r="X19" s="34">
        <v>8.769</v>
      </c>
    </row>
    <row r="20">
      <c r="A20" s="16"/>
      <c r="B20" s="17"/>
      <c r="C20" s="18" t="s">
        <v>8</v>
      </c>
      <c r="D20" s="19">
        <v>0.163</v>
      </c>
      <c r="E20" s="20">
        <v>0.609</v>
      </c>
      <c r="F20" s="20">
        <v>1.155</v>
      </c>
      <c r="G20" s="20">
        <v>1.804</v>
      </c>
      <c r="H20" s="20">
        <v>2.565</v>
      </c>
      <c r="I20" s="20">
        <v>3.453</v>
      </c>
      <c r="J20" s="21">
        <v>4.485</v>
      </c>
      <c r="K20" s="19">
        <v>0.123</v>
      </c>
      <c r="L20" s="20">
        <v>0.494</v>
      </c>
      <c r="M20" s="20">
        <v>0.946</v>
      </c>
      <c r="N20" s="20">
        <v>1.473</v>
      </c>
      <c r="O20" s="20">
        <v>2.076</v>
      </c>
      <c r="P20" s="20">
        <v>2.762</v>
      </c>
      <c r="Q20" s="21">
        <v>3.537</v>
      </c>
      <c r="R20" s="22">
        <v>0.157</v>
      </c>
      <c r="S20" s="22">
        <v>0.485</v>
      </c>
      <c r="T20" s="22">
        <v>0.882</v>
      </c>
      <c r="U20" s="22">
        <v>1.325</v>
      </c>
      <c r="V20" s="22">
        <v>1.819</v>
      </c>
      <c r="W20" s="22">
        <v>2.366</v>
      </c>
      <c r="X20" s="23">
        <v>2.961</v>
      </c>
    </row>
    <row r="21">
      <c r="A21" s="16"/>
      <c r="B21" s="17"/>
      <c r="C21" s="24" t="s">
        <v>9</v>
      </c>
      <c r="D21" s="25">
        <v>0.082</v>
      </c>
      <c r="E21" s="26">
        <v>0.422</v>
      </c>
      <c r="F21" s="26">
        <v>0.822</v>
      </c>
      <c r="G21" s="26">
        <v>1.293</v>
      </c>
      <c r="H21" s="26">
        <v>1.85</v>
      </c>
      <c r="I21" s="26">
        <v>2.5</v>
      </c>
      <c r="J21" s="27">
        <v>3.261</v>
      </c>
      <c r="K21" s="25">
        <v>0.079</v>
      </c>
      <c r="L21" s="26">
        <v>0.353</v>
      </c>
      <c r="M21" s="26">
        <v>0.676</v>
      </c>
      <c r="N21" s="26">
        <v>1.054</v>
      </c>
      <c r="O21" s="26">
        <v>1.488</v>
      </c>
      <c r="P21" s="26">
        <v>1.98</v>
      </c>
      <c r="Q21" s="27">
        <v>2.532</v>
      </c>
      <c r="R21" s="28">
        <v>0.064</v>
      </c>
      <c r="S21" s="28">
        <v>0.56</v>
      </c>
      <c r="T21" s="28">
        <v>1.114</v>
      </c>
      <c r="U21" s="28">
        <v>1.761</v>
      </c>
      <c r="V21" s="28">
        <v>2.528</v>
      </c>
      <c r="W21" s="28">
        <v>3.433</v>
      </c>
      <c r="X21" s="29">
        <v>4.458</v>
      </c>
    </row>
    <row r="22">
      <c r="A22" s="16"/>
      <c r="B22" s="30"/>
      <c r="C22" s="18" t="s">
        <v>10</v>
      </c>
      <c r="D22" s="19">
        <v>10.479</v>
      </c>
      <c r="E22" s="20">
        <v>10.573</v>
      </c>
      <c r="F22" s="20">
        <v>10.878</v>
      </c>
      <c r="G22" s="20">
        <v>11.44</v>
      </c>
      <c r="H22" s="20">
        <v>12.279</v>
      </c>
      <c r="I22" s="20">
        <v>13.413</v>
      </c>
      <c r="J22" s="21">
        <v>14.815</v>
      </c>
      <c r="K22" s="43">
        <v>10.188</v>
      </c>
      <c r="L22" s="44">
        <v>12.317</v>
      </c>
      <c r="M22" s="44">
        <v>18.01</v>
      </c>
      <c r="N22" s="44">
        <v>25.752</v>
      </c>
      <c r="O22" s="44">
        <v>35.083</v>
      </c>
      <c r="P22" s="44">
        <v>45.677</v>
      </c>
      <c r="Q22" s="45">
        <v>57.728</v>
      </c>
      <c r="R22" s="22">
        <v>10.403</v>
      </c>
      <c r="S22" s="22">
        <v>13.6</v>
      </c>
      <c r="T22" s="22">
        <v>21.188</v>
      </c>
      <c r="U22" s="22">
        <v>30.897</v>
      </c>
      <c r="V22" s="22">
        <v>42.417</v>
      </c>
      <c r="W22" s="22">
        <v>55.411</v>
      </c>
      <c r="X22" s="23">
        <v>69.466</v>
      </c>
    </row>
    <row r="23">
      <c r="A23" s="16"/>
      <c r="B23" s="31" t="s">
        <v>12</v>
      </c>
      <c r="C23" s="24" t="s">
        <v>6</v>
      </c>
      <c r="D23" s="32">
        <v>0.034</v>
      </c>
      <c r="E23" s="33">
        <v>0.143</v>
      </c>
      <c r="F23" s="33">
        <v>0.438</v>
      </c>
      <c r="G23" s="33">
        <v>1.048</v>
      </c>
      <c r="H23" s="33">
        <v>2.127</v>
      </c>
      <c r="I23" s="33">
        <v>3.869</v>
      </c>
      <c r="J23" s="34">
        <v>6.524</v>
      </c>
      <c r="K23" s="32">
        <v>0.062</v>
      </c>
      <c r="L23" s="33">
        <v>0.372</v>
      </c>
      <c r="M23" s="33">
        <v>1.024</v>
      </c>
      <c r="N23" s="33">
        <v>2.168</v>
      </c>
      <c r="O23" s="33">
        <v>4.035</v>
      </c>
      <c r="P23" s="33">
        <v>6.906</v>
      </c>
      <c r="Q23" s="34">
        <v>11.166</v>
      </c>
      <c r="R23" s="33">
        <v>0.034</v>
      </c>
      <c r="S23" s="33">
        <v>0.081</v>
      </c>
      <c r="T23" s="33">
        <v>0.162</v>
      </c>
      <c r="U23" s="33">
        <v>0.284</v>
      </c>
      <c r="V23" s="33">
        <v>0.461</v>
      </c>
      <c r="W23" s="33">
        <v>0.687</v>
      </c>
      <c r="X23" s="34">
        <v>0.966</v>
      </c>
    </row>
    <row r="24">
      <c r="A24" s="16"/>
      <c r="B24" s="17"/>
      <c r="C24" s="18" t="s">
        <v>8</v>
      </c>
      <c r="D24" s="19">
        <v>0.184</v>
      </c>
      <c r="E24" s="20">
        <v>0.378</v>
      </c>
      <c r="F24" s="20">
        <v>0.662</v>
      </c>
      <c r="G24" s="20">
        <v>1.024</v>
      </c>
      <c r="H24" s="20">
        <v>1.458</v>
      </c>
      <c r="I24" s="20">
        <v>1.967</v>
      </c>
      <c r="J24" s="21">
        <v>2.554</v>
      </c>
      <c r="K24" s="19">
        <v>0.249</v>
      </c>
      <c r="L24" s="20">
        <v>0.61</v>
      </c>
      <c r="M24" s="20">
        <v>1.012</v>
      </c>
      <c r="N24" s="20">
        <v>1.472</v>
      </c>
      <c r="O24" s="20">
        <v>2.009</v>
      </c>
      <c r="P24" s="20">
        <v>2.628</v>
      </c>
      <c r="Q24" s="21">
        <v>3.342</v>
      </c>
      <c r="R24" s="22">
        <v>0.186</v>
      </c>
      <c r="S24" s="22">
        <v>0.285</v>
      </c>
      <c r="T24" s="22">
        <v>0.402</v>
      </c>
      <c r="U24" s="22">
        <v>0.533</v>
      </c>
      <c r="V24" s="22">
        <v>0.679</v>
      </c>
      <c r="W24" s="22">
        <v>0.829</v>
      </c>
      <c r="X24" s="23">
        <v>0.983</v>
      </c>
    </row>
    <row r="25">
      <c r="A25" s="16"/>
      <c r="B25" s="17"/>
      <c r="C25" s="24" t="s">
        <v>9</v>
      </c>
      <c r="D25" s="25">
        <v>0.097</v>
      </c>
      <c r="E25" s="26">
        <v>0.241</v>
      </c>
      <c r="F25" s="26">
        <v>0.455</v>
      </c>
      <c r="G25" s="26">
        <v>0.725</v>
      </c>
      <c r="H25" s="26">
        <v>1.046</v>
      </c>
      <c r="I25" s="26">
        <v>1.42</v>
      </c>
      <c r="J25" s="27">
        <v>1.846</v>
      </c>
      <c r="K25" s="25">
        <v>0.096</v>
      </c>
      <c r="L25" s="26">
        <v>0.367</v>
      </c>
      <c r="M25" s="26">
        <v>0.683</v>
      </c>
      <c r="N25" s="26">
        <v>1.048</v>
      </c>
      <c r="O25" s="26">
        <v>1.469</v>
      </c>
      <c r="P25" s="26">
        <v>1.949</v>
      </c>
      <c r="Q25" s="27">
        <v>2.496</v>
      </c>
      <c r="R25" s="28">
        <v>0.056</v>
      </c>
      <c r="S25" s="28">
        <v>0.141</v>
      </c>
      <c r="T25" s="28">
        <v>0.24</v>
      </c>
      <c r="U25" s="28">
        <v>0.347</v>
      </c>
      <c r="V25" s="28">
        <v>0.465</v>
      </c>
      <c r="W25" s="28">
        <v>0.589</v>
      </c>
      <c r="X25" s="29">
        <v>0.716</v>
      </c>
    </row>
    <row r="26">
      <c r="A26" s="35"/>
      <c r="B26" s="36"/>
      <c r="C26" s="37" t="s">
        <v>10</v>
      </c>
      <c r="D26" s="38">
        <v>11.212</v>
      </c>
      <c r="E26" s="39">
        <v>12.661</v>
      </c>
      <c r="F26" s="39">
        <v>15.35</v>
      </c>
      <c r="G26" s="39">
        <v>19.527</v>
      </c>
      <c r="H26" s="39">
        <v>25.074</v>
      </c>
      <c r="I26" s="39">
        <v>31.919</v>
      </c>
      <c r="J26" s="40">
        <v>40.09</v>
      </c>
      <c r="K26" s="38">
        <v>10.715</v>
      </c>
      <c r="L26" s="39">
        <v>13.197</v>
      </c>
      <c r="M26" s="39">
        <v>19.122</v>
      </c>
      <c r="N26" s="39">
        <v>27.29</v>
      </c>
      <c r="O26" s="39">
        <v>37.289</v>
      </c>
      <c r="P26" s="39">
        <v>48.82</v>
      </c>
      <c r="Q26" s="40">
        <v>62.288</v>
      </c>
      <c r="R26" s="41">
        <v>10.654</v>
      </c>
      <c r="S26" s="41">
        <v>10.564</v>
      </c>
      <c r="T26" s="41">
        <v>12.088</v>
      </c>
      <c r="U26" s="41">
        <v>14.656</v>
      </c>
      <c r="V26" s="41">
        <v>17.989</v>
      </c>
      <c r="W26" s="41">
        <v>21.796</v>
      </c>
      <c r="X26" s="42">
        <v>25.886</v>
      </c>
    </row>
    <row r="27">
      <c r="A27" s="10" t="s">
        <v>14</v>
      </c>
      <c r="B27" s="11" t="s">
        <v>7</v>
      </c>
      <c r="C27" s="12" t="s">
        <v>6</v>
      </c>
      <c r="D27" s="13">
        <v>0.042</v>
      </c>
      <c r="E27" s="14">
        <v>0.139</v>
      </c>
      <c r="F27" s="14">
        <v>0.361</v>
      </c>
      <c r="G27" s="14">
        <v>0.801</v>
      </c>
      <c r="H27" s="14">
        <v>1.562</v>
      </c>
      <c r="I27" s="14">
        <v>2.747</v>
      </c>
      <c r="J27" s="15">
        <v>4.451</v>
      </c>
      <c r="K27" s="13">
        <v>0.069</v>
      </c>
      <c r="L27" s="14">
        <v>0.204</v>
      </c>
      <c r="M27" s="14">
        <v>0.39</v>
      </c>
      <c r="N27" s="14">
        <v>0.639</v>
      </c>
      <c r="O27" s="14">
        <v>0.967</v>
      </c>
      <c r="P27" s="14">
        <v>1.387</v>
      </c>
      <c r="Q27" s="15">
        <v>1.917</v>
      </c>
      <c r="R27" s="14">
        <v>0.069</v>
      </c>
      <c r="S27" s="14">
        <v>0.371</v>
      </c>
      <c r="T27" s="14">
        <v>1.066</v>
      </c>
      <c r="U27" s="14">
        <v>2.29</v>
      </c>
      <c r="V27" s="14">
        <v>4.217</v>
      </c>
      <c r="W27" s="14">
        <v>7.003</v>
      </c>
      <c r="X27" s="15">
        <v>10.721</v>
      </c>
    </row>
    <row r="28">
      <c r="A28" s="16"/>
      <c r="B28" s="17"/>
      <c r="C28" s="18" t="s">
        <v>8</v>
      </c>
      <c r="D28" s="19">
        <v>0.206</v>
      </c>
      <c r="E28" s="20">
        <v>0.373</v>
      </c>
      <c r="F28" s="20">
        <v>0.601</v>
      </c>
      <c r="G28" s="20">
        <v>0.895</v>
      </c>
      <c r="H28" s="20">
        <v>1.25</v>
      </c>
      <c r="I28" s="20">
        <v>1.657</v>
      </c>
      <c r="J28" s="21">
        <v>2.11</v>
      </c>
      <c r="K28" s="19">
        <v>0.263</v>
      </c>
      <c r="L28" s="20">
        <v>0.452</v>
      </c>
      <c r="M28" s="20">
        <v>0.624</v>
      </c>
      <c r="N28" s="20">
        <v>0.799</v>
      </c>
      <c r="O28" s="20">
        <v>0.984</v>
      </c>
      <c r="P28" s="20">
        <v>1.178</v>
      </c>
      <c r="Q28" s="21">
        <v>1.385</v>
      </c>
      <c r="R28" s="22">
        <v>0.264</v>
      </c>
      <c r="S28" s="22">
        <v>0.609</v>
      </c>
      <c r="T28" s="22">
        <v>1.033</v>
      </c>
      <c r="U28" s="22">
        <v>1.513</v>
      </c>
      <c r="V28" s="22">
        <v>2.054</v>
      </c>
      <c r="W28" s="22">
        <v>2.646</v>
      </c>
      <c r="X28" s="23">
        <v>3.274</v>
      </c>
    </row>
    <row r="29">
      <c r="A29" s="16"/>
      <c r="B29" s="17"/>
      <c r="C29" s="24" t="s">
        <v>9</v>
      </c>
      <c r="D29" s="25">
        <v>0.05</v>
      </c>
      <c r="E29" s="26">
        <v>0.19</v>
      </c>
      <c r="F29" s="26">
        <v>0.39</v>
      </c>
      <c r="G29" s="26">
        <v>0.639</v>
      </c>
      <c r="H29" s="26">
        <v>0.933</v>
      </c>
      <c r="I29" s="26">
        <v>1.269</v>
      </c>
      <c r="J29" s="27">
        <v>1.646</v>
      </c>
      <c r="K29" s="25">
        <v>0.075</v>
      </c>
      <c r="L29" s="26">
        <v>0.253</v>
      </c>
      <c r="M29" s="26">
        <v>0.442</v>
      </c>
      <c r="N29" s="26">
        <v>0.648</v>
      </c>
      <c r="O29" s="26">
        <v>0.871</v>
      </c>
      <c r="P29" s="26">
        <v>1.111</v>
      </c>
      <c r="Q29" s="27">
        <v>1.368</v>
      </c>
      <c r="R29" s="28">
        <v>0.049</v>
      </c>
      <c r="S29" s="28">
        <v>0.365</v>
      </c>
      <c r="T29" s="28">
        <v>0.716</v>
      </c>
      <c r="U29" s="28">
        <v>1.107</v>
      </c>
      <c r="V29" s="28">
        <v>1.553</v>
      </c>
      <c r="W29" s="28">
        <v>2.049</v>
      </c>
      <c r="X29" s="29">
        <v>2.584</v>
      </c>
    </row>
    <row r="30">
      <c r="A30" s="16"/>
      <c r="B30" s="30"/>
      <c r="C30" s="18" t="s">
        <v>10</v>
      </c>
      <c r="D30" s="19">
        <v>10.539</v>
      </c>
      <c r="E30" s="20">
        <v>13.206</v>
      </c>
      <c r="F30" s="20">
        <v>21.017</v>
      </c>
      <c r="G30" s="20">
        <v>33.696</v>
      </c>
      <c r="H30" s="20">
        <v>51.19</v>
      </c>
      <c r="I30" s="20">
        <v>74.492</v>
      </c>
      <c r="J30" s="21">
        <v>104.357</v>
      </c>
      <c r="K30" s="19">
        <v>10.613</v>
      </c>
      <c r="L30" s="20">
        <v>16.243</v>
      </c>
      <c r="M30" s="20">
        <v>27.586</v>
      </c>
      <c r="N30" s="20">
        <v>43.041</v>
      </c>
      <c r="O30" s="22">
        <v>63.041</v>
      </c>
      <c r="P30" s="20">
        <v>88.45</v>
      </c>
      <c r="Q30" s="21">
        <v>120.949</v>
      </c>
      <c r="R30" s="22">
        <v>10.558</v>
      </c>
      <c r="S30" s="22">
        <v>15.542</v>
      </c>
      <c r="T30" s="22">
        <v>25.582</v>
      </c>
      <c r="U30" s="22">
        <v>38.224</v>
      </c>
      <c r="V30" s="22">
        <v>53.384</v>
      </c>
      <c r="W30" s="22">
        <v>70.656</v>
      </c>
      <c r="X30" s="23">
        <v>89.725</v>
      </c>
    </row>
    <row r="31">
      <c r="A31" s="16"/>
      <c r="B31" s="31" t="s">
        <v>11</v>
      </c>
      <c r="C31" s="24" t="s">
        <v>6</v>
      </c>
      <c r="D31" s="32">
        <v>0.045</v>
      </c>
      <c r="E31" s="33">
        <v>0.331</v>
      </c>
      <c r="F31" s="33">
        <v>1.368</v>
      </c>
      <c r="G31" s="33">
        <v>3.84</v>
      </c>
      <c r="H31" s="33">
        <v>8.761</v>
      </c>
      <c r="I31" s="33">
        <v>17.617</v>
      </c>
      <c r="J31" s="34">
        <v>32.256</v>
      </c>
      <c r="K31" s="32">
        <v>0.076</v>
      </c>
      <c r="L31" s="33">
        <v>0.744</v>
      </c>
      <c r="M31" s="33">
        <v>2.715</v>
      </c>
      <c r="N31" s="33">
        <v>7.076</v>
      </c>
      <c r="O31" s="33">
        <v>15.513</v>
      </c>
      <c r="P31" s="33">
        <v>30.36</v>
      </c>
      <c r="Q31" s="34">
        <v>54.218</v>
      </c>
      <c r="R31" s="33">
        <v>0.13</v>
      </c>
      <c r="S31" s="33">
        <v>0.786</v>
      </c>
      <c r="T31" s="33">
        <v>2.443</v>
      </c>
      <c r="U31" s="33">
        <v>5.604</v>
      </c>
      <c r="V31" s="33">
        <v>10.982</v>
      </c>
      <c r="W31" s="33">
        <v>19.414</v>
      </c>
      <c r="X31" s="34">
        <v>31.531</v>
      </c>
    </row>
    <row r="32">
      <c r="A32" s="16"/>
      <c r="B32" s="17"/>
      <c r="C32" s="18" t="s">
        <v>8</v>
      </c>
      <c r="D32" s="19">
        <v>0.211</v>
      </c>
      <c r="E32" s="20">
        <v>0.575</v>
      </c>
      <c r="F32" s="20">
        <v>1.17</v>
      </c>
      <c r="G32" s="20">
        <v>1.96</v>
      </c>
      <c r="H32" s="20">
        <v>2.96</v>
      </c>
      <c r="I32" s="20">
        <v>4.197</v>
      </c>
      <c r="J32" s="21">
        <v>5.679</v>
      </c>
      <c r="K32" s="19">
        <v>0.276</v>
      </c>
      <c r="L32" s="20">
        <v>0.862</v>
      </c>
      <c r="M32" s="20">
        <v>1.648</v>
      </c>
      <c r="N32" s="20">
        <v>2.66</v>
      </c>
      <c r="O32" s="20">
        <v>3.939</v>
      </c>
      <c r="P32" s="20">
        <v>5.51</v>
      </c>
      <c r="Q32" s="21">
        <v>7.363</v>
      </c>
      <c r="R32" s="22">
        <v>0.361</v>
      </c>
      <c r="S32" s="22">
        <v>0.886</v>
      </c>
      <c r="T32" s="22">
        <v>1.563</v>
      </c>
      <c r="U32" s="22">
        <v>2.367</v>
      </c>
      <c r="V32" s="22">
        <v>3.314</v>
      </c>
      <c r="W32" s="22">
        <v>4.406</v>
      </c>
      <c r="X32" s="23">
        <v>5.615</v>
      </c>
    </row>
    <row r="33">
      <c r="A33" s="16"/>
      <c r="B33" s="17"/>
      <c r="C33" s="24" t="s">
        <v>9</v>
      </c>
      <c r="D33" s="25">
        <v>0.057</v>
      </c>
      <c r="E33" s="26">
        <v>0.364</v>
      </c>
      <c r="F33" s="26">
        <v>0.83</v>
      </c>
      <c r="G33" s="26">
        <v>1.445</v>
      </c>
      <c r="H33" s="26">
        <v>2.227</v>
      </c>
      <c r="I33" s="26">
        <v>3.205</v>
      </c>
      <c r="J33" s="27">
        <v>4.403</v>
      </c>
      <c r="K33" s="25">
        <v>0.08</v>
      </c>
      <c r="L33" s="26">
        <v>0.568</v>
      </c>
      <c r="M33" s="26">
        <v>1.16</v>
      </c>
      <c r="N33" s="26">
        <v>1.908</v>
      </c>
      <c r="O33" s="26">
        <v>2.861</v>
      </c>
      <c r="P33" s="26">
        <v>4.055</v>
      </c>
      <c r="Q33" s="27">
        <v>5.52</v>
      </c>
      <c r="R33" s="28">
        <v>0.075</v>
      </c>
      <c r="S33" s="28">
        <v>0.565</v>
      </c>
      <c r="T33" s="28">
        <v>1.114</v>
      </c>
      <c r="U33" s="28">
        <v>1.761</v>
      </c>
      <c r="V33" s="28">
        <v>2.528</v>
      </c>
      <c r="W33" s="28">
        <v>3.433</v>
      </c>
      <c r="X33" s="29">
        <v>4.458</v>
      </c>
    </row>
    <row r="34">
      <c r="A34" s="16"/>
      <c r="B34" s="30"/>
      <c r="C34" s="18" t="s">
        <v>10</v>
      </c>
      <c r="D34" s="19">
        <v>10.593</v>
      </c>
      <c r="E34" s="20">
        <v>12.783</v>
      </c>
      <c r="F34" s="20">
        <v>19.239</v>
      </c>
      <c r="G34" s="20">
        <v>29.767</v>
      </c>
      <c r="H34" s="20">
        <v>44.035</v>
      </c>
      <c r="I34" s="20">
        <v>62.438</v>
      </c>
      <c r="J34" s="21">
        <v>85.624</v>
      </c>
      <c r="K34" s="19">
        <v>10.424</v>
      </c>
      <c r="L34" s="20">
        <v>16.698</v>
      </c>
      <c r="M34" s="20">
        <v>29.061</v>
      </c>
      <c r="N34" s="20">
        <v>45.951</v>
      </c>
      <c r="O34" s="20">
        <v>67.829</v>
      </c>
      <c r="P34" s="20">
        <v>95.305</v>
      </c>
      <c r="Q34" s="21">
        <v>129.362</v>
      </c>
      <c r="R34" s="22">
        <v>11.003</v>
      </c>
      <c r="S34" s="22">
        <v>19.954</v>
      </c>
      <c r="T34" s="22">
        <v>35.765</v>
      </c>
      <c r="U34" s="22">
        <v>55.76</v>
      </c>
      <c r="V34" s="22">
        <v>80.364</v>
      </c>
      <c r="W34" s="22">
        <v>109.167</v>
      </c>
      <c r="X34" s="23">
        <v>141.542</v>
      </c>
    </row>
    <row r="35">
      <c r="A35" s="16"/>
      <c r="B35" s="31" t="s">
        <v>12</v>
      </c>
      <c r="C35" s="24" t="s">
        <v>6</v>
      </c>
      <c r="D35" s="32">
        <v>0.067</v>
      </c>
      <c r="E35" s="33">
        <v>0.361</v>
      </c>
      <c r="F35" s="33">
        <v>1.314</v>
      </c>
      <c r="G35" s="33">
        <v>3.504</v>
      </c>
      <c r="H35" s="33">
        <v>7.792</v>
      </c>
      <c r="I35" s="33">
        <v>15.447</v>
      </c>
      <c r="J35" s="34">
        <v>28.066</v>
      </c>
      <c r="K35" s="32">
        <v>0.184</v>
      </c>
      <c r="L35" s="33">
        <v>1.182</v>
      </c>
      <c r="M35" s="33">
        <v>4.106</v>
      </c>
      <c r="N35" s="33">
        <v>10.847</v>
      </c>
      <c r="O35" s="33">
        <v>24.681</v>
      </c>
      <c r="P35" s="33">
        <v>50.513</v>
      </c>
      <c r="Q35" s="34">
        <v>93.587</v>
      </c>
      <c r="R35" s="33">
        <v>0.226</v>
      </c>
      <c r="S35" s="33">
        <v>1.082</v>
      </c>
      <c r="T35" s="33">
        <v>3.185</v>
      </c>
      <c r="U35" s="33">
        <v>7.206</v>
      </c>
      <c r="V35" s="33">
        <v>14.025</v>
      </c>
      <c r="W35" s="33">
        <v>24.497</v>
      </c>
      <c r="X35" s="34">
        <v>38.799</v>
      </c>
    </row>
    <row r="36">
      <c r="A36" s="16"/>
      <c r="B36" s="17"/>
      <c r="C36" s="18" t="s">
        <v>8</v>
      </c>
      <c r="D36" s="19">
        <v>0.258</v>
      </c>
      <c r="E36" s="20">
        <v>0.601</v>
      </c>
      <c r="F36" s="20">
        <v>1.146</v>
      </c>
      <c r="G36" s="20">
        <v>1.872</v>
      </c>
      <c r="H36" s="20">
        <v>2.791</v>
      </c>
      <c r="I36" s="20">
        <v>3.93</v>
      </c>
      <c r="J36" s="21">
        <v>5.289</v>
      </c>
      <c r="K36" s="19">
        <v>0.429</v>
      </c>
      <c r="L36" s="20">
        <v>1.087</v>
      </c>
      <c r="M36" s="20">
        <v>2.026</v>
      </c>
      <c r="N36" s="20">
        <v>3.293</v>
      </c>
      <c r="O36" s="20">
        <v>4.968</v>
      </c>
      <c r="P36" s="20">
        <v>7.107</v>
      </c>
      <c r="Q36" s="21">
        <v>9.674</v>
      </c>
      <c r="R36" s="22">
        <v>0.475</v>
      </c>
      <c r="S36" s="22">
        <v>1.04</v>
      </c>
      <c r="T36" s="22">
        <v>1.785</v>
      </c>
      <c r="U36" s="22">
        <v>2.684</v>
      </c>
      <c r="V36" s="22">
        <v>3.745</v>
      </c>
      <c r="W36" s="22">
        <v>4.949</v>
      </c>
      <c r="X36" s="23">
        <v>6.229</v>
      </c>
    </row>
    <row r="37">
      <c r="A37" s="16"/>
      <c r="B37" s="17"/>
      <c r="C37" s="24" t="s">
        <v>9</v>
      </c>
      <c r="D37" s="25">
        <v>0.079</v>
      </c>
      <c r="E37" s="26">
        <v>0.369</v>
      </c>
      <c r="F37" s="26">
        <v>0.807</v>
      </c>
      <c r="G37" s="26">
        <v>1.379</v>
      </c>
      <c r="H37" s="26">
        <v>2.1</v>
      </c>
      <c r="I37" s="26">
        <v>2.997</v>
      </c>
      <c r="J37" s="27">
        <v>4.092</v>
      </c>
      <c r="K37" s="25">
        <v>0.12</v>
      </c>
      <c r="L37" s="26">
        <v>0.706</v>
      </c>
      <c r="M37" s="26">
        <v>1.44</v>
      </c>
      <c r="N37" s="26">
        <v>2.416</v>
      </c>
      <c r="O37" s="26">
        <v>3.724</v>
      </c>
      <c r="P37" s="26">
        <v>5.447</v>
      </c>
      <c r="Q37" s="27">
        <v>7.628</v>
      </c>
      <c r="R37" s="33">
        <v>0.097</v>
      </c>
      <c r="S37" s="28">
        <v>0.645</v>
      </c>
      <c r="T37" s="28">
        <v>1.261</v>
      </c>
      <c r="U37" s="28">
        <v>1.996</v>
      </c>
      <c r="V37" s="28">
        <v>2.872</v>
      </c>
      <c r="W37" s="28">
        <v>3.893</v>
      </c>
      <c r="X37" s="29">
        <v>5.012</v>
      </c>
    </row>
    <row r="38">
      <c r="A38" s="35"/>
      <c r="B38" s="36"/>
      <c r="C38" s="37" t="s">
        <v>10</v>
      </c>
      <c r="D38" s="38">
        <v>11.073</v>
      </c>
      <c r="E38" s="39">
        <v>13.852</v>
      </c>
      <c r="F38" s="39">
        <v>20.79</v>
      </c>
      <c r="G38" s="39">
        <v>31.822</v>
      </c>
      <c r="H38" s="39">
        <v>46.982</v>
      </c>
      <c r="I38" s="39">
        <v>67.04</v>
      </c>
      <c r="J38" s="40">
        <v>92.891</v>
      </c>
      <c r="K38" s="38">
        <v>9.859</v>
      </c>
      <c r="L38" s="39">
        <v>14.297</v>
      </c>
      <c r="M38" s="39">
        <v>23.905</v>
      </c>
      <c r="N38" s="39">
        <v>36.788</v>
      </c>
      <c r="O38" s="39">
        <v>52.793</v>
      </c>
      <c r="P38" s="39">
        <v>72.133</v>
      </c>
      <c r="Q38" s="40">
        <v>95.639</v>
      </c>
      <c r="R38" s="46">
        <v>10.257</v>
      </c>
      <c r="S38" s="46">
        <v>15.037</v>
      </c>
      <c r="T38" s="46">
        <v>25.281</v>
      </c>
      <c r="U38" s="46">
        <v>38.069</v>
      </c>
      <c r="V38" s="46">
        <v>52.872</v>
      </c>
      <c r="W38" s="46">
        <v>69.598</v>
      </c>
      <c r="X38" s="42">
        <v>87.429</v>
      </c>
    </row>
    <row r="39">
      <c r="A39" s="10" t="s">
        <v>15</v>
      </c>
      <c r="B39" s="11" t="s">
        <v>7</v>
      </c>
      <c r="C39" s="12" t="s">
        <v>6</v>
      </c>
      <c r="D39" s="47">
        <v>0.0018</v>
      </c>
      <c r="E39" s="48">
        <v>0.0031</v>
      </c>
      <c r="F39" s="48">
        <v>0.0043</v>
      </c>
      <c r="G39" s="48">
        <v>0.0061</v>
      </c>
      <c r="H39" s="48">
        <v>0.0071</v>
      </c>
      <c r="I39" s="48">
        <v>0.0081</v>
      </c>
      <c r="J39" s="49">
        <v>0.0087</v>
      </c>
      <c r="K39" s="47">
        <v>0.0025</v>
      </c>
      <c r="L39" s="48">
        <v>0.0041</v>
      </c>
      <c r="M39" s="48">
        <v>0.0051</v>
      </c>
      <c r="N39" s="48">
        <v>0.0061</v>
      </c>
      <c r="O39" s="48">
        <v>0.007</v>
      </c>
      <c r="P39" s="48">
        <v>0.0077</v>
      </c>
      <c r="Q39" s="49">
        <v>0.0088</v>
      </c>
      <c r="R39" s="47">
        <v>0.005</v>
      </c>
      <c r="S39" s="48">
        <v>0.007</v>
      </c>
      <c r="T39" s="48">
        <v>0.0081</v>
      </c>
      <c r="U39" s="48">
        <v>0.0095</v>
      </c>
      <c r="V39" s="48">
        <v>0.01</v>
      </c>
      <c r="W39" s="48">
        <v>0.011</v>
      </c>
      <c r="X39" s="49">
        <v>0.012</v>
      </c>
    </row>
    <row r="40">
      <c r="A40" s="16"/>
      <c r="B40" s="17"/>
      <c r="C40" s="18" t="s">
        <v>8</v>
      </c>
      <c r="D40" s="50">
        <v>0.0018</v>
      </c>
      <c r="E40" s="51">
        <v>0.0031</v>
      </c>
      <c r="F40" s="51">
        <v>0.0043</v>
      </c>
      <c r="G40" s="51">
        <v>0.0061</v>
      </c>
      <c r="H40" s="51">
        <v>0.0071</v>
      </c>
      <c r="I40" s="51">
        <v>0.0081</v>
      </c>
      <c r="J40" s="52">
        <v>0.0087</v>
      </c>
      <c r="K40" s="53">
        <v>0.0025</v>
      </c>
      <c r="L40" s="54">
        <v>0.0041</v>
      </c>
      <c r="M40" s="54">
        <v>0.0051</v>
      </c>
      <c r="N40" s="54">
        <v>0.0061</v>
      </c>
      <c r="O40" s="54">
        <v>0.007</v>
      </c>
      <c r="P40" s="54">
        <v>0.0077</v>
      </c>
      <c r="Q40" s="55">
        <v>0.088</v>
      </c>
      <c r="R40" s="53">
        <v>0.005</v>
      </c>
      <c r="S40" s="54">
        <v>0.007</v>
      </c>
      <c r="T40" s="54">
        <v>0.0081</v>
      </c>
      <c r="U40" s="54">
        <v>0.0095</v>
      </c>
      <c r="V40" s="54">
        <v>0.01</v>
      </c>
      <c r="W40" s="54">
        <v>0.011</v>
      </c>
      <c r="X40" s="55">
        <v>0.012</v>
      </c>
    </row>
    <row r="41">
      <c r="A41" s="16"/>
      <c r="B41" s="17"/>
      <c r="C41" s="24" t="s">
        <v>9</v>
      </c>
      <c r="D41" s="56">
        <v>0.03</v>
      </c>
      <c r="E41" s="57">
        <v>0.042</v>
      </c>
      <c r="F41" s="57">
        <v>0.051</v>
      </c>
      <c r="G41" s="57">
        <v>0.058</v>
      </c>
      <c r="H41" s="57">
        <v>0.063</v>
      </c>
      <c r="I41" s="57">
        <v>0.068</v>
      </c>
      <c r="J41" s="58">
        <v>0.071</v>
      </c>
      <c r="K41" s="56">
        <v>0.037</v>
      </c>
      <c r="L41" s="57">
        <v>0.045</v>
      </c>
      <c r="M41" s="57">
        <v>0.053</v>
      </c>
      <c r="N41" s="57">
        <v>0.057</v>
      </c>
      <c r="O41" s="57">
        <v>0.061</v>
      </c>
      <c r="P41" s="57">
        <v>0.067</v>
      </c>
      <c r="Q41" s="58">
        <v>0.073</v>
      </c>
      <c r="R41" s="56">
        <v>0.051</v>
      </c>
      <c r="S41" s="57">
        <v>0.062</v>
      </c>
      <c r="T41" s="57">
        <v>0.069</v>
      </c>
      <c r="U41" s="57">
        <v>0.076</v>
      </c>
      <c r="V41" s="57">
        <v>0.081</v>
      </c>
      <c r="W41" s="57">
        <v>0.085</v>
      </c>
      <c r="X41" s="58">
        <v>0.088</v>
      </c>
    </row>
    <row r="42">
      <c r="A42" s="16"/>
      <c r="B42" s="30"/>
      <c r="C42" s="18" t="s">
        <v>10</v>
      </c>
      <c r="D42" s="59">
        <v>3.0</v>
      </c>
      <c r="E42" s="54">
        <v>4.2</v>
      </c>
      <c r="F42" s="54">
        <v>5.1</v>
      </c>
      <c r="G42" s="54">
        <v>5.8</v>
      </c>
      <c r="H42" s="54">
        <v>6.3</v>
      </c>
      <c r="I42" s="54">
        <v>6.8</v>
      </c>
      <c r="J42" s="55">
        <v>7.1</v>
      </c>
      <c r="K42" s="53">
        <v>3.7</v>
      </c>
      <c r="L42" s="60">
        <v>4.5</v>
      </c>
      <c r="M42" s="60">
        <v>5.3</v>
      </c>
      <c r="N42" s="60">
        <v>5.7</v>
      </c>
      <c r="O42" s="60">
        <v>6.4</v>
      </c>
      <c r="P42" s="60">
        <v>6.7</v>
      </c>
      <c r="Q42" s="61">
        <v>7.3</v>
      </c>
      <c r="R42" s="53">
        <v>5.1</v>
      </c>
      <c r="S42" s="60">
        <v>6.2</v>
      </c>
      <c r="T42" s="60">
        <v>6.9</v>
      </c>
      <c r="U42" s="60">
        <v>7.6</v>
      </c>
      <c r="V42" s="60">
        <v>8.1</v>
      </c>
      <c r="W42" s="60">
        <v>8.5</v>
      </c>
      <c r="X42" s="61">
        <v>8.8</v>
      </c>
    </row>
    <row r="43">
      <c r="A43" s="16"/>
      <c r="B43" s="31" t="s">
        <v>11</v>
      </c>
      <c r="C43" s="24" t="s">
        <v>6</v>
      </c>
      <c r="D43" s="56">
        <v>0.0016</v>
      </c>
      <c r="E43" s="57">
        <v>0.0033</v>
      </c>
      <c r="F43" s="57">
        <v>0.0043</v>
      </c>
      <c r="G43" s="57">
        <v>0.0062</v>
      </c>
      <c r="H43" s="57">
        <v>0.0072</v>
      </c>
      <c r="I43" s="57">
        <v>0.0081</v>
      </c>
      <c r="J43" s="58">
        <v>0.0089</v>
      </c>
      <c r="K43" s="56">
        <v>0.0024</v>
      </c>
      <c r="L43" s="57">
        <v>0.0041</v>
      </c>
      <c r="M43" s="57">
        <v>0.0051</v>
      </c>
      <c r="N43" s="57">
        <v>0.0061</v>
      </c>
      <c r="O43" s="57">
        <v>0.007</v>
      </c>
      <c r="P43" s="57">
        <v>0.0078</v>
      </c>
      <c r="Q43" s="57">
        <v>0.0085</v>
      </c>
      <c r="R43" s="56">
        <v>0.005</v>
      </c>
      <c r="S43" s="57">
        <v>0.0068</v>
      </c>
      <c r="T43" s="57">
        <v>0.008</v>
      </c>
      <c r="U43" s="57">
        <v>0.092</v>
      </c>
      <c r="V43" s="57">
        <v>0.01</v>
      </c>
      <c r="W43" s="57">
        <v>0.011</v>
      </c>
      <c r="X43" s="57">
        <v>0.012</v>
      </c>
    </row>
    <row r="44">
      <c r="A44" s="16"/>
      <c r="B44" s="17"/>
      <c r="C44" s="18" t="s">
        <v>8</v>
      </c>
      <c r="D44" s="50">
        <v>0.0016</v>
      </c>
      <c r="E44" s="54">
        <v>0.003</v>
      </c>
      <c r="F44" s="54">
        <v>0.0043</v>
      </c>
      <c r="G44" s="54">
        <v>0.0051</v>
      </c>
      <c r="H44" s="54">
        <v>0.0058</v>
      </c>
      <c r="I44" s="54">
        <v>0.064</v>
      </c>
      <c r="J44" s="55">
        <v>0.0068</v>
      </c>
      <c r="K44" s="53">
        <v>0.0024</v>
      </c>
      <c r="L44" s="60">
        <v>0.0041</v>
      </c>
      <c r="M44" s="60">
        <v>0.0051</v>
      </c>
      <c r="N44" s="60">
        <v>0.0061</v>
      </c>
      <c r="O44" s="60">
        <v>0.007</v>
      </c>
      <c r="P44" s="60">
        <v>0.0078</v>
      </c>
      <c r="Q44" s="60">
        <v>0.0085</v>
      </c>
      <c r="R44" s="53">
        <v>0.005</v>
      </c>
      <c r="S44" s="60">
        <v>0.0068</v>
      </c>
      <c r="T44" s="60">
        <v>0.008</v>
      </c>
      <c r="U44" s="60">
        <v>0.0092</v>
      </c>
      <c r="V44" s="60">
        <v>0.01</v>
      </c>
      <c r="W44" s="60">
        <v>0.011</v>
      </c>
      <c r="X44" s="60">
        <v>0.012</v>
      </c>
    </row>
    <row r="45">
      <c r="A45" s="16"/>
      <c r="B45" s="17"/>
      <c r="C45" s="24" t="s">
        <v>9</v>
      </c>
      <c r="D45" s="56">
        <v>0.003</v>
      </c>
      <c r="E45" s="57">
        <v>0.043</v>
      </c>
      <c r="F45" s="57">
        <v>0.051</v>
      </c>
      <c r="G45" s="57">
        <v>0.058</v>
      </c>
      <c r="H45" s="57">
        <v>0.064</v>
      </c>
      <c r="I45" s="57">
        <v>0.068</v>
      </c>
      <c r="J45" s="58">
        <v>0.072</v>
      </c>
      <c r="K45" s="56">
        <v>0.038</v>
      </c>
      <c r="L45" s="57">
        <v>0.046</v>
      </c>
      <c r="M45" s="57">
        <v>0.054</v>
      </c>
      <c r="N45" s="57">
        <v>0.058</v>
      </c>
      <c r="O45" s="57">
        <v>0.064</v>
      </c>
      <c r="P45" s="57">
        <v>0.069</v>
      </c>
      <c r="Q45" s="58">
        <v>0.073</v>
      </c>
      <c r="R45" s="56">
        <v>0.05</v>
      </c>
      <c r="S45" s="57">
        <v>0.061</v>
      </c>
      <c r="T45" s="57">
        <v>0.069</v>
      </c>
      <c r="U45" s="57">
        <v>0.075</v>
      </c>
      <c r="V45" s="57">
        <v>0.08</v>
      </c>
      <c r="W45" s="57">
        <v>0.084</v>
      </c>
      <c r="X45" s="58">
        <v>0.087</v>
      </c>
    </row>
    <row r="46">
      <c r="A46" s="16"/>
      <c r="B46" s="30"/>
      <c r="C46" s="18" t="s">
        <v>10</v>
      </c>
      <c r="D46" s="62">
        <v>3.0</v>
      </c>
      <c r="E46" s="63">
        <v>4.3</v>
      </c>
      <c r="F46" s="63">
        <v>5.1</v>
      </c>
      <c r="G46" s="63">
        <v>5.8</v>
      </c>
      <c r="H46" s="63">
        <v>6.4</v>
      </c>
      <c r="I46" s="63">
        <v>6.8</v>
      </c>
      <c r="J46" s="64">
        <v>7.2</v>
      </c>
      <c r="K46" s="53">
        <v>3.8</v>
      </c>
      <c r="L46" s="60">
        <v>4.6</v>
      </c>
      <c r="M46" s="60">
        <v>5.3</v>
      </c>
      <c r="N46" s="60">
        <v>5.8</v>
      </c>
      <c r="O46" s="60">
        <v>6.4</v>
      </c>
      <c r="P46" s="60">
        <v>6.9</v>
      </c>
      <c r="Q46" s="61">
        <v>7.3</v>
      </c>
      <c r="R46" s="53">
        <v>5.0</v>
      </c>
      <c r="S46" s="60">
        <v>6.1</v>
      </c>
      <c r="T46" s="60">
        <v>6.9</v>
      </c>
      <c r="U46" s="60">
        <v>7.5</v>
      </c>
      <c r="V46" s="60">
        <v>8.0</v>
      </c>
      <c r="W46" s="60">
        <v>8.4</v>
      </c>
      <c r="X46" s="61">
        <v>8.7</v>
      </c>
    </row>
    <row r="47">
      <c r="A47" s="16"/>
      <c r="B47" s="31" t="s">
        <v>12</v>
      </c>
      <c r="C47" s="24" t="s">
        <v>6</v>
      </c>
      <c r="D47" s="56">
        <v>0.0029</v>
      </c>
      <c r="E47" s="57">
        <v>0.0041</v>
      </c>
      <c r="F47" s="57">
        <v>0.0053</v>
      </c>
      <c r="G47" s="57">
        <v>0.0067</v>
      </c>
      <c r="H47" s="57">
        <v>0.0076</v>
      </c>
      <c r="I47" s="57">
        <v>0.0086</v>
      </c>
      <c r="J47" s="58">
        <v>0.0093</v>
      </c>
      <c r="K47" s="56">
        <v>0.003</v>
      </c>
      <c r="L47" s="57">
        <v>0.0046</v>
      </c>
      <c r="M47" s="57">
        <v>0.0056</v>
      </c>
      <c r="N47" s="57">
        <v>0.0066</v>
      </c>
      <c r="O47" s="57">
        <v>0.0074</v>
      </c>
      <c r="P47" s="57">
        <v>0.0082</v>
      </c>
      <c r="Q47" s="58">
        <v>0.0089</v>
      </c>
      <c r="R47" s="56">
        <v>0.0052</v>
      </c>
      <c r="S47" s="57">
        <v>0.068</v>
      </c>
      <c r="T47" s="57">
        <v>0.0082</v>
      </c>
      <c r="U47" s="57">
        <v>0.0093</v>
      </c>
      <c r="V47" s="57">
        <v>0.01</v>
      </c>
      <c r="W47" s="57">
        <v>0.011</v>
      </c>
      <c r="X47" s="58">
        <v>0.012</v>
      </c>
    </row>
    <row r="48">
      <c r="A48" s="16"/>
      <c r="B48" s="17"/>
      <c r="C48" s="18" t="s">
        <v>8</v>
      </c>
      <c r="D48" s="59">
        <v>0.01</v>
      </c>
      <c r="E48" s="54">
        <v>0.0098</v>
      </c>
      <c r="F48" s="54">
        <v>0.011</v>
      </c>
      <c r="G48" s="54">
        <v>0.1</v>
      </c>
      <c r="H48" s="54">
        <v>0.011</v>
      </c>
      <c r="I48" s="54">
        <v>0.011</v>
      </c>
      <c r="J48" s="55">
        <v>0.011</v>
      </c>
      <c r="K48" s="50">
        <v>0.003</v>
      </c>
      <c r="L48" s="51">
        <v>0.0046</v>
      </c>
      <c r="M48" s="51">
        <v>0.0056</v>
      </c>
      <c r="N48" s="51">
        <v>0.0066</v>
      </c>
      <c r="O48" s="51">
        <v>0.0074</v>
      </c>
      <c r="P48" s="51">
        <v>0.0082</v>
      </c>
      <c r="Q48" s="51">
        <v>0.0089</v>
      </c>
      <c r="R48" s="50">
        <v>0.0052</v>
      </c>
      <c r="S48" s="51">
        <v>0.0068</v>
      </c>
      <c r="T48" s="51">
        <v>0.0082</v>
      </c>
      <c r="U48" s="51">
        <v>0.0093</v>
      </c>
      <c r="V48" s="51">
        <v>0.01</v>
      </c>
      <c r="W48" s="51">
        <v>0.011</v>
      </c>
      <c r="X48" s="51">
        <v>0.012</v>
      </c>
    </row>
    <row r="49">
      <c r="A49" s="16"/>
      <c r="B49" s="17"/>
      <c r="C49" s="24" t="s">
        <v>9</v>
      </c>
      <c r="D49" s="65">
        <v>0.079</v>
      </c>
      <c r="E49" s="66">
        <v>0.077</v>
      </c>
      <c r="F49" s="66">
        <v>0.078</v>
      </c>
      <c r="G49" s="66">
        <v>0.08</v>
      </c>
      <c r="H49" s="66">
        <v>0.081</v>
      </c>
      <c r="I49" s="66">
        <v>0.082</v>
      </c>
      <c r="J49" s="67">
        <v>0.082</v>
      </c>
      <c r="K49" s="56">
        <v>0.041</v>
      </c>
      <c r="L49" s="57">
        <v>0.049</v>
      </c>
      <c r="M49" s="57">
        <v>0.055</v>
      </c>
      <c r="N49" s="57">
        <v>0.061</v>
      </c>
      <c r="O49" s="57">
        <v>0.066</v>
      </c>
      <c r="P49" s="57">
        <v>0.07</v>
      </c>
      <c r="Q49" s="58">
        <v>0.074</v>
      </c>
      <c r="R49" s="56">
        <v>0.052</v>
      </c>
      <c r="S49" s="57">
        <v>0.062</v>
      </c>
      <c r="T49" s="57">
        <v>0.069</v>
      </c>
      <c r="U49" s="57">
        <v>0.075</v>
      </c>
      <c r="V49" s="57">
        <v>0.08</v>
      </c>
      <c r="W49" s="57">
        <v>0.084</v>
      </c>
      <c r="X49" s="58">
        <v>0.086</v>
      </c>
    </row>
    <row r="50">
      <c r="A50" s="35"/>
      <c r="B50" s="36"/>
      <c r="C50" s="37" t="s">
        <v>10</v>
      </c>
      <c r="D50" s="68">
        <v>7.9</v>
      </c>
      <c r="E50" s="69">
        <v>7.7</v>
      </c>
      <c r="F50" s="69">
        <v>7.8</v>
      </c>
      <c r="G50" s="69">
        <v>8.0</v>
      </c>
      <c r="H50" s="69">
        <v>8.1</v>
      </c>
      <c r="I50" s="69">
        <v>8.2</v>
      </c>
      <c r="J50" s="70">
        <v>8.2</v>
      </c>
      <c r="K50" s="71">
        <v>4.1</v>
      </c>
      <c r="L50" s="72">
        <v>4.9</v>
      </c>
      <c r="M50" s="72">
        <v>5.5</v>
      </c>
      <c r="N50" s="72">
        <v>6.1</v>
      </c>
      <c r="O50" s="72">
        <v>6.6</v>
      </c>
      <c r="P50" s="72">
        <v>7.0</v>
      </c>
      <c r="Q50" s="73">
        <v>7.4</v>
      </c>
      <c r="R50" s="71">
        <v>5.2</v>
      </c>
      <c r="S50" s="72">
        <v>6.2</v>
      </c>
      <c r="T50" s="72">
        <v>6.9</v>
      </c>
      <c r="U50" s="72">
        <v>7.5</v>
      </c>
      <c r="V50" s="72">
        <v>8.0</v>
      </c>
      <c r="W50" s="72">
        <v>8.4</v>
      </c>
      <c r="X50" s="73">
        <v>8.6</v>
      </c>
    </row>
    <row r="51">
      <c r="A51" s="74"/>
      <c r="B51" s="74"/>
      <c r="C51" s="75"/>
      <c r="D51" s="76"/>
      <c r="E51" s="76"/>
      <c r="F51" s="76"/>
      <c r="G51" s="76"/>
      <c r="H51" s="77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</row>
    <row r="52">
      <c r="A52" s="78"/>
      <c r="B52" s="78"/>
      <c r="C52" s="79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</row>
    <row r="53">
      <c r="A53" s="74"/>
      <c r="B53" s="74"/>
      <c r="C53" s="75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</row>
    <row r="54">
      <c r="A54" s="78"/>
      <c r="B54" s="78"/>
      <c r="C54" s="79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</row>
    <row r="55">
      <c r="A55" s="74"/>
      <c r="B55" s="74"/>
      <c r="C55" s="75"/>
      <c r="D55" s="76"/>
      <c r="E55" s="76"/>
      <c r="F55" s="76"/>
      <c r="G55" s="76"/>
      <c r="H55" s="76"/>
      <c r="I55" s="76"/>
      <c r="J55" s="76"/>
      <c r="K55" s="81"/>
      <c r="L55" s="81"/>
      <c r="M55" s="81"/>
      <c r="N55" s="81"/>
      <c r="O55" s="81"/>
      <c r="P55" s="81"/>
      <c r="Q55" s="82"/>
      <c r="R55" s="76"/>
      <c r="S55" s="76"/>
      <c r="T55" s="76"/>
      <c r="U55" s="76"/>
      <c r="V55" s="76"/>
      <c r="W55" s="76"/>
      <c r="X55" s="76"/>
    </row>
    <row r="56">
      <c r="A56" s="78"/>
      <c r="B56" s="78"/>
      <c r="C56" s="79"/>
      <c r="D56" s="80"/>
      <c r="E56" s="80"/>
      <c r="F56" s="80"/>
      <c r="G56" s="80"/>
      <c r="H56" s="80"/>
      <c r="I56" s="80"/>
      <c r="J56" s="80"/>
      <c r="R56" s="80"/>
      <c r="S56" s="80"/>
      <c r="T56" s="80"/>
      <c r="U56" s="80"/>
      <c r="V56" s="80"/>
      <c r="W56" s="80"/>
      <c r="X56" s="80"/>
    </row>
    <row r="57">
      <c r="A57" s="74"/>
      <c r="B57" s="74"/>
      <c r="C57" s="75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</row>
    <row r="58">
      <c r="A58" s="78"/>
      <c r="B58" s="78"/>
      <c r="C58" s="79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</row>
    <row r="59">
      <c r="A59" s="74"/>
      <c r="B59" s="74"/>
      <c r="C59" s="75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</row>
    <row r="60">
      <c r="A60" s="78"/>
      <c r="B60" s="78"/>
      <c r="C60" s="79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</row>
    <row r="61">
      <c r="A61" s="74"/>
      <c r="B61" s="74"/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</row>
    <row r="62">
      <c r="A62" s="78"/>
      <c r="B62" s="78"/>
      <c r="C62" s="79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</row>
    <row r="63">
      <c r="A63" s="74"/>
      <c r="B63" s="74"/>
      <c r="C63" s="75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</row>
    <row r="64">
      <c r="A64" s="78"/>
      <c r="B64" s="78"/>
      <c r="C64" s="79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</row>
    <row r="65">
      <c r="A65" s="74"/>
      <c r="B65" s="74"/>
      <c r="C65" s="75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</row>
    <row r="66">
      <c r="A66" s="78"/>
      <c r="B66" s="78"/>
      <c r="C66" s="79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</row>
    <row r="67">
      <c r="A67" s="74"/>
      <c r="B67" s="74"/>
      <c r="C67" s="75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</row>
    <row r="68">
      <c r="A68" s="78"/>
      <c r="B68" s="78"/>
      <c r="C68" s="79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</row>
    <row r="69">
      <c r="A69" s="74"/>
      <c r="B69" s="74"/>
      <c r="C69" s="75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</row>
    <row r="70">
      <c r="A70" s="78"/>
      <c r="B70" s="78"/>
      <c r="C70" s="79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</row>
    <row r="71">
      <c r="A71" s="74"/>
      <c r="B71" s="74"/>
      <c r="C71" s="75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</row>
    <row r="72">
      <c r="A72" s="78"/>
      <c r="B72" s="78"/>
      <c r="C72" s="79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</row>
    <row r="73">
      <c r="A73" s="74"/>
      <c r="B73" s="74"/>
      <c r="C73" s="75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</row>
    <row r="74">
      <c r="A74" s="78"/>
      <c r="B74" s="78"/>
      <c r="C74" s="79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</row>
    <row r="75">
      <c r="A75" s="74"/>
      <c r="B75" s="74"/>
      <c r="C75" s="75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</row>
    <row r="76">
      <c r="A76" s="78"/>
      <c r="B76" s="78"/>
      <c r="C76" s="79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</row>
    <row r="77">
      <c r="A77" s="74"/>
      <c r="B77" s="74"/>
      <c r="C77" s="75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</row>
    <row r="78">
      <c r="A78" s="78"/>
      <c r="B78" s="78"/>
      <c r="C78" s="79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</row>
    <row r="79">
      <c r="A79" s="74"/>
      <c r="B79" s="74"/>
      <c r="C79" s="75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</row>
    <row r="80">
      <c r="A80" s="78"/>
      <c r="B80" s="78"/>
      <c r="C80" s="79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</row>
    <row r="81">
      <c r="A81" s="74"/>
      <c r="B81" s="74"/>
      <c r="C81" s="75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</row>
    <row r="82">
      <c r="A82" s="78"/>
      <c r="B82" s="78"/>
      <c r="C82" s="79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</row>
    <row r="83">
      <c r="A83" s="74"/>
      <c r="B83" s="74"/>
      <c r="C83" s="75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</row>
    <row r="84">
      <c r="A84" s="78"/>
      <c r="B84" s="78"/>
      <c r="C84" s="79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</row>
    <row r="85">
      <c r="A85" s="74"/>
      <c r="B85" s="74"/>
      <c r="C85" s="75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</row>
    <row r="86">
      <c r="A86" s="78"/>
      <c r="B86" s="78"/>
      <c r="C86" s="79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</row>
    <row r="87">
      <c r="A87" s="74"/>
      <c r="B87" s="74"/>
      <c r="C87" s="75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</row>
    <row r="88">
      <c r="A88" s="78"/>
      <c r="B88" s="78"/>
      <c r="C88" s="79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</row>
    <row r="89">
      <c r="A89" s="74"/>
      <c r="B89" s="74"/>
      <c r="C89" s="75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</row>
    <row r="90">
      <c r="A90" s="78"/>
      <c r="B90" s="78"/>
      <c r="C90" s="79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</row>
    <row r="91">
      <c r="A91" s="74"/>
      <c r="B91" s="74"/>
      <c r="C91" s="75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</row>
    <row r="92">
      <c r="A92" s="78"/>
      <c r="B92" s="78"/>
      <c r="C92" s="79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</row>
    <row r="93">
      <c r="A93" s="74"/>
      <c r="B93" s="74"/>
      <c r="C93" s="75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</row>
    <row r="94">
      <c r="A94" s="78"/>
      <c r="B94" s="78"/>
      <c r="C94" s="79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</row>
    <row r="95">
      <c r="A95" s="74"/>
      <c r="B95" s="74"/>
      <c r="C95" s="75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</row>
    <row r="96">
      <c r="A96" s="78"/>
      <c r="B96" s="78"/>
      <c r="C96" s="79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</row>
    <row r="97">
      <c r="A97" s="74"/>
      <c r="B97" s="74"/>
      <c r="C97" s="75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</row>
    <row r="98">
      <c r="A98" s="78"/>
      <c r="B98" s="78"/>
      <c r="C98" s="79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</row>
    <row r="99">
      <c r="A99" s="74"/>
      <c r="B99" s="74"/>
      <c r="C99" s="75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</row>
    <row r="100">
      <c r="A100" s="78"/>
      <c r="B100" s="78"/>
      <c r="C100" s="79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</row>
    <row r="101">
      <c r="A101" s="74"/>
      <c r="B101" s="74"/>
      <c r="C101" s="75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</row>
    <row r="102">
      <c r="A102" s="78"/>
      <c r="B102" s="78"/>
      <c r="C102" s="79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</row>
    <row r="103">
      <c r="A103" s="74"/>
      <c r="B103" s="74"/>
      <c r="C103" s="75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</row>
    <row r="104">
      <c r="A104" s="78"/>
      <c r="B104" s="78"/>
      <c r="C104" s="79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</row>
    <row r="105">
      <c r="A105" s="74"/>
      <c r="B105" s="74"/>
      <c r="C105" s="75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</row>
    <row r="106">
      <c r="A106" s="78"/>
      <c r="B106" s="78"/>
      <c r="C106" s="79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</row>
    <row r="107">
      <c r="A107" s="74"/>
      <c r="B107" s="74"/>
      <c r="C107" s="75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</row>
    <row r="108">
      <c r="A108" s="78"/>
      <c r="B108" s="78"/>
      <c r="C108" s="79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</row>
    <row r="109">
      <c r="A109" s="74"/>
      <c r="B109" s="74"/>
      <c r="C109" s="75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</row>
    <row r="110">
      <c r="A110" s="78"/>
      <c r="B110" s="78"/>
      <c r="C110" s="79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</row>
    <row r="111">
      <c r="A111" s="74"/>
      <c r="B111" s="74"/>
      <c r="C111" s="75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</row>
    <row r="112">
      <c r="A112" s="78"/>
      <c r="B112" s="78"/>
      <c r="C112" s="79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</row>
    <row r="113">
      <c r="A113" s="74"/>
      <c r="B113" s="74"/>
      <c r="C113" s="75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</row>
    <row r="114">
      <c r="A114" s="78"/>
      <c r="B114" s="78"/>
      <c r="C114" s="79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</row>
    <row r="115">
      <c r="A115" s="74"/>
      <c r="B115" s="74"/>
      <c r="C115" s="75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</row>
    <row r="116">
      <c r="A116" s="78"/>
      <c r="B116" s="78"/>
      <c r="C116" s="79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</row>
    <row r="117">
      <c r="A117" s="74"/>
      <c r="B117" s="74"/>
      <c r="C117" s="75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</row>
    <row r="118">
      <c r="A118" s="78"/>
      <c r="B118" s="78"/>
      <c r="C118" s="79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</row>
    <row r="119">
      <c r="A119" s="74"/>
      <c r="B119" s="74"/>
      <c r="C119" s="75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</row>
    <row r="120">
      <c r="A120" s="78"/>
      <c r="B120" s="78"/>
      <c r="C120" s="79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</row>
    <row r="121">
      <c r="A121" s="74"/>
      <c r="B121" s="74"/>
      <c r="C121" s="75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</row>
    <row r="122">
      <c r="A122" s="78"/>
      <c r="B122" s="78"/>
      <c r="C122" s="79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</row>
    <row r="123">
      <c r="A123" s="74"/>
      <c r="B123" s="74"/>
      <c r="C123" s="75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</row>
    <row r="124">
      <c r="A124" s="78"/>
      <c r="B124" s="78"/>
      <c r="C124" s="79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</row>
    <row r="125">
      <c r="A125" s="74"/>
      <c r="B125" s="74"/>
      <c r="C125" s="75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</row>
    <row r="126">
      <c r="A126" s="78"/>
      <c r="B126" s="78"/>
      <c r="C126" s="79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</row>
    <row r="127">
      <c r="A127" s="74"/>
      <c r="B127" s="74"/>
      <c r="C127" s="75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</row>
    <row r="128">
      <c r="A128" s="78"/>
      <c r="B128" s="78"/>
      <c r="C128" s="79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</row>
    <row r="129">
      <c r="A129" s="74"/>
      <c r="B129" s="74"/>
      <c r="C129" s="75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</row>
    <row r="130">
      <c r="A130" s="78"/>
      <c r="B130" s="78"/>
      <c r="C130" s="79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</row>
    <row r="131">
      <c r="A131" s="74"/>
      <c r="B131" s="74"/>
      <c r="C131" s="75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</row>
    <row r="132">
      <c r="A132" s="78"/>
      <c r="B132" s="78"/>
      <c r="C132" s="79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</row>
    <row r="133">
      <c r="A133" s="74"/>
      <c r="B133" s="74"/>
      <c r="C133" s="75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</row>
    <row r="134">
      <c r="A134" s="78"/>
      <c r="B134" s="78"/>
      <c r="C134" s="79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</row>
    <row r="135">
      <c r="A135" s="74"/>
      <c r="B135" s="74"/>
      <c r="C135" s="75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</row>
    <row r="136">
      <c r="A136" s="78"/>
      <c r="B136" s="78"/>
      <c r="C136" s="79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</row>
    <row r="137">
      <c r="A137" s="74"/>
      <c r="B137" s="74"/>
      <c r="C137" s="75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</row>
    <row r="138">
      <c r="A138" s="78"/>
      <c r="B138" s="78"/>
      <c r="C138" s="79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</row>
    <row r="139">
      <c r="A139" s="74"/>
      <c r="B139" s="74"/>
      <c r="C139" s="75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</row>
    <row r="140">
      <c r="A140" s="78"/>
      <c r="B140" s="78"/>
      <c r="C140" s="79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</row>
    <row r="141">
      <c r="A141" s="74"/>
      <c r="B141" s="74"/>
      <c r="C141" s="75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>
      <c r="A142" s="78"/>
      <c r="B142" s="78"/>
      <c r="C142" s="79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</row>
    <row r="143">
      <c r="A143" s="74"/>
      <c r="B143" s="74"/>
      <c r="C143" s="75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>
      <c r="A144" s="78"/>
      <c r="B144" s="78"/>
      <c r="C144" s="79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</row>
    <row r="145">
      <c r="A145" s="74"/>
      <c r="B145" s="74"/>
      <c r="C145" s="75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>
      <c r="A146" s="78"/>
      <c r="B146" s="78"/>
      <c r="C146" s="79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</row>
    <row r="147">
      <c r="A147" s="74"/>
      <c r="B147" s="74"/>
      <c r="C147" s="75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>
      <c r="A148" s="78"/>
      <c r="B148" s="78"/>
      <c r="C148" s="79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</row>
    <row r="149">
      <c r="A149" s="74"/>
      <c r="B149" s="74"/>
      <c r="C149" s="75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</row>
    <row r="150">
      <c r="A150" s="78"/>
      <c r="B150" s="78"/>
      <c r="C150" s="79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</row>
    <row r="151">
      <c r="A151" s="74"/>
      <c r="B151" s="74"/>
      <c r="C151" s="75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</row>
    <row r="152">
      <c r="A152" s="78"/>
      <c r="B152" s="78"/>
      <c r="C152" s="79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</row>
    <row r="153">
      <c r="A153" s="74"/>
      <c r="B153" s="74"/>
      <c r="C153" s="75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</row>
    <row r="154">
      <c r="A154" s="78"/>
      <c r="B154" s="78"/>
      <c r="C154" s="79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</row>
    <row r="155">
      <c r="A155" s="74"/>
      <c r="B155" s="74"/>
      <c r="C155" s="75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</row>
    <row r="156">
      <c r="A156" s="78"/>
      <c r="B156" s="78"/>
      <c r="C156" s="79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</row>
    <row r="157">
      <c r="A157" s="74"/>
      <c r="B157" s="74"/>
      <c r="C157" s="75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</row>
    <row r="158">
      <c r="A158" s="78"/>
      <c r="B158" s="78"/>
      <c r="C158" s="79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</row>
    <row r="159">
      <c r="A159" s="74"/>
      <c r="B159" s="74"/>
      <c r="C159" s="75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</row>
    <row r="160">
      <c r="A160" s="78"/>
      <c r="B160" s="78"/>
      <c r="C160" s="79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</row>
    <row r="161">
      <c r="A161" s="74"/>
      <c r="B161" s="74"/>
      <c r="C161" s="75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</row>
    <row r="162">
      <c r="A162" s="78"/>
      <c r="B162" s="78"/>
      <c r="C162" s="79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</row>
    <row r="163">
      <c r="A163" s="74"/>
      <c r="B163" s="74"/>
      <c r="C163" s="75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</row>
    <row r="164">
      <c r="A164" s="78"/>
      <c r="B164" s="78"/>
      <c r="C164" s="79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</row>
    <row r="165">
      <c r="A165" s="74"/>
      <c r="B165" s="74"/>
      <c r="C165" s="75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</row>
    <row r="166">
      <c r="A166" s="78"/>
      <c r="B166" s="78"/>
      <c r="C166" s="79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</row>
    <row r="167">
      <c r="A167" s="74"/>
      <c r="B167" s="74"/>
      <c r="C167" s="75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</row>
    <row r="168">
      <c r="A168" s="78"/>
      <c r="B168" s="78"/>
      <c r="C168" s="79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</row>
    <row r="169">
      <c r="A169" s="74"/>
      <c r="B169" s="74"/>
      <c r="C169" s="75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</row>
    <row r="170">
      <c r="A170" s="78"/>
      <c r="B170" s="78"/>
      <c r="C170" s="79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</row>
    <row r="171">
      <c r="A171" s="74"/>
      <c r="B171" s="74"/>
      <c r="C171" s="75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</row>
    <row r="172">
      <c r="A172" s="78"/>
      <c r="B172" s="78"/>
      <c r="C172" s="79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</row>
    <row r="173">
      <c r="A173" s="74"/>
      <c r="B173" s="74"/>
      <c r="C173" s="75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</row>
    <row r="174">
      <c r="A174" s="78"/>
      <c r="B174" s="78"/>
      <c r="C174" s="79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</row>
    <row r="175">
      <c r="A175" s="74"/>
      <c r="B175" s="74"/>
      <c r="C175" s="75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</row>
    <row r="176">
      <c r="A176" s="78"/>
      <c r="B176" s="78"/>
      <c r="C176" s="79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</row>
    <row r="177">
      <c r="A177" s="74"/>
      <c r="B177" s="74"/>
      <c r="C177" s="75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</row>
    <row r="178">
      <c r="A178" s="78"/>
      <c r="B178" s="78"/>
      <c r="C178" s="79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</row>
    <row r="179">
      <c r="A179" s="74"/>
      <c r="B179" s="74"/>
      <c r="C179" s="75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</row>
    <row r="180">
      <c r="A180" s="78"/>
      <c r="B180" s="78"/>
      <c r="C180" s="79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</row>
    <row r="181">
      <c r="A181" s="74"/>
      <c r="B181" s="74"/>
      <c r="C181" s="75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</row>
    <row r="182">
      <c r="A182" s="78"/>
      <c r="B182" s="78"/>
      <c r="C182" s="79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</row>
    <row r="183">
      <c r="A183" s="74"/>
      <c r="B183" s="74"/>
      <c r="C183" s="75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</row>
    <row r="184">
      <c r="A184" s="78"/>
      <c r="B184" s="78"/>
      <c r="C184" s="79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</row>
    <row r="185">
      <c r="A185" s="74"/>
      <c r="B185" s="74"/>
      <c r="C185" s="75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</row>
    <row r="186">
      <c r="A186" s="78"/>
      <c r="B186" s="78"/>
      <c r="C186" s="79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</row>
    <row r="187">
      <c r="A187" s="74"/>
      <c r="B187" s="74"/>
      <c r="C187" s="75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</row>
    <row r="188">
      <c r="A188" s="78"/>
      <c r="B188" s="78"/>
      <c r="C188" s="79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</row>
    <row r="189">
      <c r="A189" s="74"/>
      <c r="B189" s="74"/>
      <c r="C189" s="75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</row>
    <row r="190">
      <c r="A190" s="78"/>
      <c r="B190" s="78"/>
      <c r="C190" s="79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</row>
    <row r="191">
      <c r="A191" s="74"/>
      <c r="B191" s="74"/>
      <c r="C191" s="75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</row>
    <row r="192">
      <c r="A192" s="78"/>
      <c r="B192" s="78"/>
      <c r="C192" s="79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</row>
    <row r="193">
      <c r="A193" s="74"/>
      <c r="B193" s="74"/>
      <c r="C193" s="75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</row>
    <row r="194">
      <c r="A194" s="78"/>
      <c r="B194" s="78"/>
      <c r="C194" s="79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</row>
    <row r="195">
      <c r="A195" s="74"/>
      <c r="B195" s="74"/>
      <c r="C195" s="75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</row>
    <row r="196">
      <c r="A196" s="78"/>
      <c r="B196" s="78"/>
      <c r="C196" s="79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</row>
    <row r="197">
      <c r="A197" s="74"/>
      <c r="B197" s="74"/>
      <c r="C197" s="75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</row>
    <row r="198">
      <c r="A198" s="78"/>
      <c r="B198" s="78"/>
      <c r="C198" s="79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</row>
    <row r="199">
      <c r="A199" s="74"/>
      <c r="B199" s="74"/>
      <c r="C199" s="75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</row>
    <row r="200">
      <c r="A200" s="78"/>
      <c r="B200" s="78"/>
      <c r="C200" s="79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</row>
    <row r="201">
      <c r="A201" s="74"/>
      <c r="B201" s="74"/>
      <c r="C201" s="75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</row>
    <row r="202">
      <c r="A202" s="78"/>
      <c r="B202" s="78"/>
      <c r="C202" s="79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</row>
    <row r="203">
      <c r="A203" s="74"/>
      <c r="B203" s="74"/>
      <c r="C203" s="75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</row>
    <row r="204">
      <c r="A204" s="78"/>
      <c r="B204" s="78"/>
      <c r="C204" s="79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</row>
    <row r="205">
      <c r="A205" s="74"/>
      <c r="B205" s="74"/>
      <c r="C205" s="75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</row>
    <row r="206">
      <c r="A206" s="78"/>
      <c r="B206" s="78"/>
      <c r="C206" s="79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</row>
    <row r="207">
      <c r="A207" s="74"/>
      <c r="B207" s="74"/>
      <c r="C207" s="75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</row>
    <row r="208">
      <c r="A208" s="78"/>
      <c r="B208" s="78"/>
      <c r="C208" s="79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</row>
    <row r="209">
      <c r="A209" s="74"/>
      <c r="B209" s="74"/>
      <c r="C209" s="75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</row>
    <row r="210">
      <c r="A210" s="78"/>
      <c r="B210" s="78"/>
      <c r="C210" s="79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</row>
    <row r="211">
      <c r="A211" s="74"/>
      <c r="B211" s="74"/>
      <c r="C211" s="75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</row>
    <row r="212">
      <c r="A212" s="78"/>
      <c r="B212" s="78"/>
      <c r="C212" s="79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</row>
    <row r="213">
      <c r="A213" s="74"/>
      <c r="B213" s="74"/>
      <c r="C213" s="75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</row>
    <row r="214">
      <c r="A214" s="78"/>
      <c r="B214" s="78"/>
      <c r="C214" s="79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</row>
    <row r="215">
      <c r="A215" s="74"/>
      <c r="B215" s="74"/>
      <c r="C215" s="75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</row>
    <row r="216">
      <c r="A216" s="78"/>
      <c r="B216" s="78"/>
      <c r="C216" s="79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</row>
    <row r="217">
      <c r="A217" s="74"/>
      <c r="B217" s="74"/>
      <c r="C217" s="75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</row>
    <row r="218">
      <c r="A218" s="78"/>
      <c r="B218" s="78"/>
      <c r="C218" s="79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</row>
    <row r="219">
      <c r="A219" s="74"/>
      <c r="B219" s="74"/>
      <c r="C219" s="75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</row>
    <row r="220">
      <c r="A220" s="78"/>
      <c r="B220" s="78"/>
      <c r="C220" s="79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</row>
    <row r="221">
      <c r="A221" s="74"/>
      <c r="B221" s="74"/>
      <c r="C221" s="75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</row>
    <row r="222">
      <c r="A222" s="78"/>
      <c r="B222" s="78"/>
      <c r="C222" s="79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</row>
    <row r="223">
      <c r="A223" s="74"/>
      <c r="B223" s="74"/>
      <c r="C223" s="75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</row>
    <row r="224">
      <c r="A224" s="78"/>
      <c r="B224" s="78"/>
      <c r="C224" s="79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</row>
    <row r="225">
      <c r="A225" s="74"/>
      <c r="B225" s="74"/>
      <c r="C225" s="75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</row>
    <row r="226">
      <c r="A226" s="78"/>
      <c r="B226" s="78"/>
      <c r="C226" s="79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</row>
    <row r="227">
      <c r="A227" s="74"/>
      <c r="B227" s="74"/>
      <c r="C227" s="75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</row>
    <row r="228">
      <c r="A228" s="78"/>
      <c r="B228" s="78"/>
      <c r="C228" s="79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</row>
    <row r="229">
      <c r="A229" s="74"/>
      <c r="B229" s="74"/>
      <c r="C229" s="75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</row>
    <row r="230">
      <c r="A230" s="78"/>
      <c r="B230" s="78"/>
      <c r="C230" s="79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</row>
    <row r="231">
      <c r="A231" s="74"/>
      <c r="B231" s="74"/>
      <c r="C231" s="75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</row>
    <row r="232">
      <c r="A232" s="78"/>
      <c r="B232" s="78"/>
      <c r="C232" s="79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</row>
    <row r="233">
      <c r="A233" s="74"/>
      <c r="B233" s="74"/>
      <c r="C233" s="75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</row>
    <row r="234">
      <c r="A234" s="78"/>
      <c r="B234" s="78"/>
      <c r="C234" s="79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</row>
    <row r="235">
      <c r="A235" s="74"/>
      <c r="B235" s="74"/>
      <c r="C235" s="75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</row>
    <row r="236">
      <c r="A236" s="78"/>
      <c r="B236" s="78"/>
      <c r="C236" s="79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</row>
    <row r="237">
      <c r="A237" s="74"/>
      <c r="B237" s="74"/>
      <c r="C237" s="75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</row>
    <row r="238">
      <c r="A238" s="78"/>
      <c r="B238" s="78"/>
      <c r="C238" s="79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</row>
    <row r="239">
      <c r="A239" s="74"/>
      <c r="B239" s="74"/>
      <c r="C239" s="75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</row>
    <row r="240">
      <c r="A240" s="78"/>
      <c r="B240" s="78"/>
      <c r="C240" s="79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</row>
    <row r="241">
      <c r="A241" s="74"/>
      <c r="B241" s="74"/>
      <c r="C241" s="75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</row>
    <row r="242">
      <c r="A242" s="78"/>
      <c r="B242" s="78"/>
      <c r="C242" s="79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</row>
    <row r="243">
      <c r="A243" s="74"/>
      <c r="B243" s="74"/>
      <c r="C243" s="75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</row>
    <row r="244">
      <c r="A244" s="78"/>
      <c r="B244" s="78"/>
      <c r="C244" s="79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</row>
    <row r="245">
      <c r="A245" s="74"/>
      <c r="B245" s="74"/>
      <c r="C245" s="75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</row>
    <row r="246">
      <c r="A246" s="78"/>
      <c r="B246" s="78"/>
      <c r="C246" s="79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</row>
    <row r="247">
      <c r="A247" s="74"/>
      <c r="B247" s="74"/>
      <c r="C247" s="75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</row>
    <row r="248">
      <c r="A248" s="78"/>
      <c r="B248" s="78"/>
      <c r="C248" s="79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</row>
    <row r="249">
      <c r="A249" s="74"/>
      <c r="B249" s="74"/>
      <c r="C249" s="75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</row>
    <row r="250">
      <c r="A250" s="78"/>
      <c r="B250" s="78"/>
      <c r="C250" s="79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</row>
    <row r="251">
      <c r="A251" s="74"/>
      <c r="B251" s="74"/>
      <c r="C251" s="75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</row>
    <row r="252">
      <c r="A252" s="78"/>
      <c r="B252" s="78"/>
      <c r="C252" s="79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</row>
    <row r="253">
      <c r="A253" s="74"/>
      <c r="B253" s="74"/>
      <c r="C253" s="75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</row>
    <row r="254">
      <c r="A254" s="78"/>
      <c r="B254" s="78"/>
      <c r="C254" s="79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</row>
    <row r="255">
      <c r="A255" s="74"/>
      <c r="B255" s="74"/>
      <c r="C255" s="75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</row>
    <row r="256">
      <c r="A256" s="78"/>
      <c r="B256" s="78"/>
      <c r="C256" s="79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</row>
    <row r="257">
      <c r="A257" s="74"/>
      <c r="B257" s="74"/>
      <c r="C257" s="75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</row>
    <row r="258">
      <c r="A258" s="78"/>
      <c r="B258" s="78"/>
      <c r="C258" s="79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</row>
    <row r="259">
      <c r="A259" s="74"/>
      <c r="B259" s="74"/>
      <c r="C259" s="75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</row>
    <row r="260">
      <c r="A260" s="78"/>
      <c r="B260" s="78"/>
      <c r="C260" s="79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</row>
    <row r="261">
      <c r="A261" s="74"/>
      <c r="B261" s="74"/>
      <c r="C261" s="75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</row>
    <row r="262">
      <c r="A262" s="78"/>
      <c r="B262" s="78"/>
      <c r="C262" s="79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</row>
    <row r="263">
      <c r="A263" s="74"/>
      <c r="B263" s="74"/>
      <c r="C263" s="75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</row>
    <row r="264">
      <c r="A264" s="78"/>
      <c r="B264" s="78"/>
      <c r="C264" s="79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</row>
    <row r="265">
      <c r="A265" s="74"/>
      <c r="B265" s="74"/>
      <c r="C265" s="75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</row>
    <row r="266">
      <c r="A266" s="78"/>
      <c r="B266" s="78"/>
      <c r="C266" s="79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</row>
    <row r="267">
      <c r="A267" s="74"/>
      <c r="B267" s="74"/>
      <c r="C267" s="75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</row>
    <row r="268">
      <c r="A268" s="78"/>
      <c r="B268" s="78"/>
      <c r="C268" s="79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</row>
    <row r="269">
      <c r="A269" s="74"/>
      <c r="B269" s="74"/>
      <c r="C269" s="75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</row>
    <row r="270">
      <c r="A270" s="78"/>
      <c r="B270" s="78"/>
      <c r="C270" s="79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</row>
    <row r="271">
      <c r="A271" s="74"/>
      <c r="B271" s="74"/>
      <c r="C271" s="75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</row>
    <row r="272">
      <c r="A272" s="78"/>
      <c r="B272" s="78"/>
      <c r="C272" s="79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</row>
    <row r="273">
      <c r="A273" s="74"/>
      <c r="B273" s="74"/>
      <c r="C273" s="75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</row>
    <row r="274">
      <c r="A274" s="78"/>
      <c r="B274" s="78"/>
      <c r="C274" s="79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</row>
    <row r="275">
      <c r="A275" s="74"/>
      <c r="B275" s="74"/>
      <c r="C275" s="75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</row>
    <row r="276">
      <c r="A276" s="78"/>
      <c r="B276" s="78"/>
      <c r="C276" s="79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</row>
    <row r="277">
      <c r="A277" s="74"/>
      <c r="B277" s="74"/>
      <c r="C277" s="75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</row>
    <row r="278">
      <c r="A278" s="78"/>
      <c r="B278" s="78"/>
      <c r="C278" s="79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</row>
    <row r="279">
      <c r="A279" s="74"/>
      <c r="B279" s="74"/>
      <c r="C279" s="75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</row>
    <row r="280">
      <c r="A280" s="78"/>
      <c r="B280" s="78"/>
      <c r="C280" s="79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</row>
    <row r="281">
      <c r="A281" s="74"/>
      <c r="B281" s="74"/>
      <c r="C281" s="75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</row>
    <row r="282">
      <c r="A282" s="78"/>
      <c r="B282" s="78"/>
      <c r="C282" s="79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</row>
    <row r="283">
      <c r="A283" s="74"/>
      <c r="B283" s="74"/>
      <c r="C283" s="75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</row>
    <row r="284">
      <c r="A284" s="78"/>
      <c r="B284" s="78"/>
      <c r="C284" s="79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</row>
    <row r="285">
      <c r="A285" s="74"/>
      <c r="B285" s="74"/>
      <c r="C285" s="75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</row>
    <row r="286">
      <c r="A286" s="78"/>
      <c r="B286" s="78"/>
      <c r="C286" s="79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</row>
    <row r="287">
      <c r="A287" s="74"/>
      <c r="B287" s="74"/>
      <c r="C287" s="75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</row>
    <row r="288">
      <c r="A288" s="78"/>
      <c r="B288" s="78"/>
      <c r="C288" s="79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</row>
    <row r="289">
      <c r="A289" s="74"/>
      <c r="B289" s="74"/>
      <c r="C289" s="75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</row>
    <row r="290">
      <c r="A290" s="78"/>
      <c r="B290" s="78"/>
      <c r="C290" s="79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</row>
    <row r="291">
      <c r="A291" s="74"/>
      <c r="B291" s="74"/>
      <c r="C291" s="75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</row>
    <row r="292">
      <c r="A292" s="78"/>
      <c r="B292" s="78"/>
      <c r="C292" s="79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</row>
    <row r="293">
      <c r="A293" s="74"/>
      <c r="B293" s="74"/>
      <c r="C293" s="75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</row>
    <row r="294">
      <c r="A294" s="78"/>
      <c r="B294" s="78"/>
      <c r="C294" s="79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</row>
    <row r="295">
      <c r="A295" s="74"/>
      <c r="B295" s="74"/>
      <c r="C295" s="75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</row>
    <row r="296">
      <c r="A296" s="78"/>
      <c r="B296" s="78"/>
      <c r="C296" s="79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</row>
    <row r="297">
      <c r="A297" s="74"/>
      <c r="B297" s="74"/>
      <c r="C297" s="75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</row>
    <row r="298">
      <c r="A298" s="78"/>
      <c r="B298" s="78"/>
      <c r="C298" s="79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</row>
    <row r="299">
      <c r="A299" s="74"/>
      <c r="B299" s="74"/>
      <c r="C299" s="75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</row>
    <row r="300">
      <c r="A300" s="78"/>
      <c r="B300" s="78"/>
      <c r="C300" s="79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</row>
    <row r="301">
      <c r="A301" s="74"/>
      <c r="B301" s="74"/>
      <c r="C301" s="75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</row>
    <row r="302">
      <c r="A302" s="78"/>
      <c r="B302" s="78"/>
      <c r="C302" s="79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</row>
    <row r="303">
      <c r="A303" s="74"/>
      <c r="B303" s="74"/>
      <c r="C303" s="75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</row>
    <row r="304">
      <c r="A304" s="78"/>
      <c r="B304" s="78"/>
      <c r="C304" s="79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</row>
    <row r="305">
      <c r="A305" s="74"/>
      <c r="B305" s="74"/>
      <c r="C305" s="75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</row>
    <row r="306">
      <c r="A306" s="78"/>
      <c r="B306" s="78"/>
      <c r="C306" s="79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</row>
    <row r="307">
      <c r="A307" s="74"/>
      <c r="B307" s="74"/>
      <c r="C307" s="75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</row>
    <row r="308">
      <c r="A308" s="78"/>
      <c r="B308" s="78"/>
      <c r="C308" s="79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</row>
    <row r="309">
      <c r="A309" s="74"/>
      <c r="B309" s="74"/>
      <c r="C309" s="75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</row>
    <row r="310">
      <c r="A310" s="78"/>
      <c r="B310" s="78"/>
      <c r="C310" s="79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</row>
    <row r="311">
      <c r="A311" s="74"/>
      <c r="B311" s="74"/>
      <c r="C311" s="75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</row>
    <row r="312">
      <c r="A312" s="78"/>
      <c r="B312" s="78"/>
      <c r="C312" s="79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</row>
    <row r="313">
      <c r="A313" s="74"/>
      <c r="B313" s="74"/>
      <c r="C313" s="75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</row>
    <row r="314">
      <c r="A314" s="78"/>
      <c r="B314" s="78"/>
      <c r="C314" s="79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</row>
    <row r="315">
      <c r="A315" s="74"/>
      <c r="B315" s="74"/>
      <c r="C315" s="75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</row>
    <row r="316">
      <c r="A316" s="78"/>
      <c r="B316" s="78"/>
      <c r="C316" s="79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</row>
    <row r="317">
      <c r="A317" s="74"/>
      <c r="B317" s="74"/>
      <c r="C317" s="75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</row>
    <row r="318">
      <c r="A318" s="78"/>
      <c r="B318" s="78"/>
      <c r="C318" s="79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</row>
    <row r="319">
      <c r="A319" s="74"/>
      <c r="B319" s="74"/>
      <c r="C319" s="75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</row>
    <row r="320">
      <c r="A320" s="78"/>
      <c r="B320" s="78"/>
      <c r="C320" s="79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</row>
    <row r="321">
      <c r="A321" s="74"/>
      <c r="B321" s="74"/>
      <c r="C321" s="75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</row>
    <row r="322">
      <c r="A322" s="78"/>
      <c r="B322" s="78"/>
      <c r="C322" s="79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</row>
    <row r="323">
      <c r="A323" s="74"/>
      <c r="B323" s="74"/>
      <c r="C323" s="75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</row>
    <row r="324">
      <c r="A324" s="78"/>
      <c r="B324" s="78"/>
      <c r="C324" s="79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</row>
    <row r="325">
      <c r="A325" s="74"/>
      <c r="B325" s="74"/>
      <c r="C325" s="75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</row>
    <row r="326">
      <c r="A326" s="78"/>
      <c r="B326" s="78"/>
      <c r="C326" s="79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</row>
    <row r="327">
      <c r="A327" s="74"/>
      <c r="B327" s="74"/>
      <c r="C327" s="75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</row>
    <row r="328">
      <c r="A328" s="78"/>
      <c r="B328" s="78"/>
      <c r="C328" s="79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</row>
    <row r="329">
      <c r="A329" s="74"/>
      <c r="B329" s="74"/>
      <c r="C329" s="75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</row>
    <row r="330">
      <c r="A330" s="78"/>
      <c r="B330" s="78"/>
      <c r="C330" s="79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</row>
    <row r="331">
      <c r="A331" s="74"/>
      <c r="B331" s="74"/>
      <c r="C331" s="75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</row>
    <row r="332">
      <c r="A332" s="78"/>
      <c r="B332" s="78"/>
      <c r="C332" s="79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</row>
    <row r="333">
      <c r="A333" s="74"/>
      <c r="B333" s="74"/>
      <c r="C333" s="75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</row>
    <row r="334">
      <c r="A334" s="78"/>
      <c r="B334" s="78"/>
      <c r="C334" s="79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</row>
    <row r="335">
      <c r="A335" s="74"/>
      <c r="B335" s="74"/>
      <c r="C335" s="75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</row>
    <row r="336">
      <c r="A336" s="78"/>
      <c r="B336" s="78"/>
      <c r="C336" s="79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</row>
    <row r="337">
      <c r="A337" s="74"/>
      <c r="B337" s="74"/>
      <c r="C337" s="75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</row>
    <row r="338">
      <c r="A338" s="78"/>
      <c r="B338" s="78"/>
      <c r="C338" s="79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</row>
    <row r="339">
      <c r="A339" s="74"/>
      <c r="B339" s="74"/>
      <c r="C339" s="75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</row>
    <row r="340">
      <c r="A340" s="78"/>
      <c r="B340" s="78"/>
      <c r="C340" s="79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</row>
    <row r="341">
      <c r="A341" s="74"/>
      <c r="B341" s="74"/>
      <c r="C341" s="75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</row>
    <row r="342">
      <c r="A342" s="78"/>
      <c r="B342" s="78"/>
      <c r="C342" s="79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</row>
    <row r="343">
      <c r="A343" s="74"/>
      <c r="B343" s="74"/>
      <c r="C343" s="75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</row>
    <row r="344">
      <c r="A344" s="78"/>
      <c r="B344" s="78"/>
      <c r="C344" s="79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</row>
    <row r="345">
      <c r="A345" s="74"/>
      <c r="B345" s="74"/>
      <c r="C345" s="75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</row>
    <row r="346">
      <c r="A346" s="78"/>
      <c r="B346" s="78"/>
      <c r="C346" s="79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</row>
    <row r="347">
      <c r="A347" s="74"/>
      <c r="B347" s="74"/>
      <c r="C347" s="75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</row>
    <row r="348">
      <c r="A348" s="78"/>
      <c r="B348" s="78"/>
      <c r="C348" s="79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</row>
    <row r="349">
      <c r="A349" s="74"/>
      <c r="B349" s="74"/>
      <c r="C349" s="75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</row>
    <row r="350">
      <c r="A350" s="78"/>
      <c r="B350" s="78"/>
      <c r="C350" s="79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</row>
    <row r="351">
      <c r="A351" s="74"/>
      <c r="B351" s="74"/>
      <c r="C351" s="75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</row>
    <row r="352">
      <c r="A352" s="78"/>
      <c r="B352" s="78"/>
      <c r="C352" s="79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</row>
    <row r="353">
      <c r="A353" s="74"/>
      <c r="B353" s="74"/>
      <c r="C353" s="75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</row>
    <row r="354">
      <c r="A354" s="78"/>
      <c r="B354" s="78"/>
      <c r="C354" s="79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</row>
    <row r="355">
      <c r="A355" s="74"/>
      <c r="B355" s="74"/>
      <c r="C355" s="75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</row>
    <row r="356">
      <c r="A356" s="78"/>
      <c r="B356" s="78"/>
      <c r="C356" s="79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</row>
    <row r="357">
      <c r="A357" s="74"/>
      <c r="B357" s="74"/>
      <c r="C357" s="75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</row>
    <row r="358">
      <c r="A358" s="78"/>
      <c r="B358" s="78"/>
      <c r="C358" s="79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</row>
    <row r="359">
      <c r="A359" s="74"/>
      <c r="B359" s="74"/>
      <c r="C359" s="75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</row>
    <row r="360">
      <c r="A360" s="78"/>
      <c r="B360" s="78"/>
      <c r="C360" s="79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</row>
    <row r="361">
      <c r="A361" s="74"/>
      <c r="B361" s="74"/>
      <c r="C361" s="75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</row>
    <row r="362">
      <c r="A362" s="78"/>
      <c r="B362" s="78"/>
      <c r="C362" s="79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</row>
    <row r="363">
      <c r="A363" s="74"/>
      <c r="B363" s="74"/>
      <c r="C363" s="75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</row>
    <row r="364">
      <c r="A364" s="78"/>
      <c r="B364" s="78"/>
      <c r="C364" s="79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</row>
    <row r="365">
      <c r="A365" s="74"/>
      <c r="B365" s="74"/>
      <c r="C365" s="75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</row>
    <row r="366">
      <c r="A366" s="78"/>
      <c r="B366" s="78"/>
      <c r="C366" s="79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</row>
    <row r="367">
      <c r="A367" s="74"/>
      <c r="B367" s="74"/>
      <c r="C367" s="75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</row>
    <row r="368">
      <c r="A368" s="78"/>
      <c r="B368" s="78"/>
      <c r="C368" s="79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</row>
    <row r="369">
      <c r="A369" s="74"/>
      <c r="B369" s="74"/>
      <c r="C369" s="75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</row>
    <row r="370">
      <c r="A370" s="78"/>
      <c r="B370" s="78"/>
      <c r="C370" s="79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</row>
    <row r="371">
      <c r="A371" s="74"/>
      <c r="B371" s="74"/>
      <c r="C371" s="75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</row>
    <row r="372">
      <c r="A372" s="78"/>
      <c r="B372" s="78"/>
      <c r="C372" s="79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</row>
    <row r="373">
      <c r="A373" s="74"/>
      <c r="B373" s="74"/>
      <c r="C373" s="75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</row>
    <row r="374">
      <c r="A374" s="78"/>
      <c r="B374" s="78"/>
      <c r="C374" s="79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</row>
    <row r="375">
      <c r="A375" s="74"/>
      <c r="B375" s="74"/>
      <c r="C375" s="75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</row>
    <row r="376">
      <c r="A376" s="78"/>
      <c r="B376" s="78"/>
      <c r="C376" s="79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</row>
    <row r="377">
      <c r="A377" s="74"/>
      <c r="B377" s="74"/>
      <c r="C377" s="75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</row>
    <row r="378">
      <c r="A378" s="78"/>
      <c r="B378" s="78"/>
      <c r="C378" s="79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</row>
    <row r="379">
      <c r="A379" s="74"/>
      <c r="B379" s="74"/>
      <c r="C379" s="75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</row>
    <row r="380">
      <c r="A380" s="78"/>
      <c r="B380" s="78"/>
      <c r="C380" s="79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</row>
    <row r="381">
      <c r="A381" s="74"/>
      <c r="B381" s="74"/>
      <c r="C381" s="75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</row>
    <row r="382">
      <c r="A382" s="78"/>
      <c r="B382" s="78"/>
      <c r="C382" s="79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</row>
    <row r="383">
      <c r="A383" s="74"/>
      <c r="B383" s="74"/>
      <c r="C383" s="75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</row>
    <row r="384">
      <c r="A384" s="78"/>
      <c r="B384" s="78"/>
      <c r="C384" s="79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</row>
    <row r="385">
      <c r="A385" s="74"/>
      <c r="B385" s="74"/>
      <c r="C385" s="75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</row>
    <row r="386">
      <c r="A386" s="78"/>
      <c r="B386" s="78"/>
      <c r="C386" s="79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</row>
    <row r="387">
      <c r="A387" s="74"/>
      <c r="B387" s="74"/>
      <c r="C387" s="75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</row>
    <row r="388">
      <c r="A388" s="78"/>
      <c r="B388" s="78"/>
      <c r="C388" s="79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</row>
    <row r="389">
      <c r="A389" s="74"/>
      <c r="B389" s="74"/>
      <c r="C389" s="75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</row>
    <row r="390">
      <c r="A390" s="78"/>
      <c r="B390" s="78"/>
      <c r="C390" s="79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</row>
    <row r="391">
      <c r="A391" s="74"/>
      <c r="B391" s="74"/>
      <c r="C391" s="75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</row>
    <row r="392">
      <c r="A392" s="78"/>
      <c r="B392" s="78"/>
      <c r="C392" s="79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</row>
    <row r="393">
      <c r="A393" s="74"/>
      <c r="B393" s="74"/>
      <c r="C393" s="75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</row>
    <row r="394">
      <c r="A394" s="78"/>
      <c r="B394" s="78"/>
      <c r="C394" s="79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</row>
    <row r="395">
      <c r="A395" s="74"/>
      <c r="B395" s="74"/>
      <c r="C395" s="75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</row>
    <row r="396">
      <c r="A396" s="78"/>
      <c r="B396" s="78"/>
      <c r="C396" s="79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</row>
    <row r="397">
      <c r="A397" s="74"/>
      <c r="B397" s="74"/>
      <c r="C397" s="75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</row>
    <row r="398">
      <c r="A398" s="78"/>
      <c r="B398" s="78"/>
      <c r="C398" s="79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</row>
    <row r="399">
      <c r="A399" s="74"/>
      <c r="B399" s="74"/>
      <c r="C399" s="75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</row>
    <row r="400">
      <c r="A400" s="78"/>
      <c r="B400" s="78"/>
      <c r="C400" s="79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</row>
    <row r="401">
      <c r="A401" s="74"/>
      <c r="B401" s="74"/>
      <c r="C401" s="75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</row>
    <row r="402">
      <c r="A402" s="78"/>
      <c r="B402" s="78"/>
      <c r="C402" s="79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</row>
    <row r="403">
      <c r="A403" s="74"/>
      <c r="B403" s="74"/>
      <c r="C403" s="75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</row>
    <row r="404">
      <c r="A404" s="78"/>
      <c r="B404" s="78"/>
      <c r="C404" s="79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</row>
    <row r="405">
      <c r="A405" s="74"/>
      <c r="B405" s="74"/>
      <c r="C405" s="75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</row>
    <row r="406">
      <c r="A406" s="78"/>
      <c r="B406" s="78"/>
      <c r="C406" s="79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</row>
    <row r="407">
      <c r="A407" s="74"/>
      <c r="B407" s="74"/>
      <c r="C407" s="75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</row>
    <row r="408">
      <c r="A408" s="78"/>
      <c r="B408" s="78"/>
      <c r="C408" s="79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</row>
    <row r="409">
      <c r="A409" s="74"/>
      <c r="B409" s="74"/>
      <c r="C409" s="75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</row>
    <row r="410">
      <c r="A410" s="78"/>
      <c r="B410" s="78"/>
      <c r="C410" s="79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</row>
    <row r="411">
      <c r="A411" s="74"/>
      <c r="B411" s="74"/>
      <c r="C411" s="75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</row>
    <row r="412">
      <c r="A412" s="78"/>
      <c r="B412" s="78"/>
      <c r="C412" s="79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</row>
    <row r="413">
      <c r="A413" s="74"/>
      <c r="B413" s="74"/>
      <c r="C413" s="75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</row>
    <row r="414">
      <c r="A414" s="78"/>
      <c r="B414" s="78"/>
      <c r="C414" s="79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</row>
    <row r="415">
      <c r="A415" s="74"/>
      <c r="B415" s="74"/>
      <c r="C415" s="75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</row>
    <row r="416">
      <c r="A416" s="78"/>
      <c r="B416" s="78"/>
      <c r="C416" s="79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</row>
    <row r="417">
      <c r="A417" s="74"/>
      <c r="B417" s="74"/>
      <c r="C417" s="75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</row>
    <row r="418">
      <c r="A418" s="78"/>
      <c r="B418" s="78"/>
      <c r="C418" s="79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</row>
    <row r="419">
      <c r="A419" s="74"/>
      <c r="B419" s="74"/>
      <c r="C419" s="75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</row>
    <row r="420">
      <c r="A420" s="78"/>
      <c r="B420" s="78"/>
      <c r="C420" s="79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</row>
    <row r="421">
      <c r="A421" s="74"/>
      <c r="B421" s="74"/>
      <c r="C421" s="75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</row>
    <row r="422">
      <c r="A422" s="78"/>
      <c r="B422" s="78"/>
      <c r="C422" s="79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</row>
    <row r="423">
      <c r="A423" s="74"/>
      <c r="B423" s="74"/>
      <c r="C423" s="75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</row>
    <row r="424">
      <c r="A424" s="78"/>
      <c r="B424" s="78"/>
      <c r="C424" s="79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</row>
    <row r="425">
      <c r="A425" s="74"/>
      <c r="B425" s="74"/>
      <c r="C425" s="75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</row>
    <row r="426">
      <c r="A426" s="78"/>
      <c r="B426" s="78"/>
      <c r="C426" s="79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</row>
    <row r="427">
      <c r="A427" s="74"/>
      <c r="B427" s="74"/>
      <c r="C427" s="75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</row>
    <row r="428">
      <c r="A428" s="78"/>
      <c r="B428" s="78"/>
      <c r="C428" s="79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</row>
    <row r="429">
      <c r="A429" s="74"/>
      <c r="B429" s="74"/>
      <c r="C429" s="75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</row>
    <row r="430">
      <c r="A430" s="78"/>
      <c r="B430" s="78"/>
      <c r="C430" s="79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</row>
    <row r="431">
      <c r="A431" s="74"/>
      <c r="B431" s="74"/>
      <c r="C431" s="75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</row>
    <row r="432">
      <c r="A432" s="78"/>
      <c r="B432" s="78"/>
      <c r="C432" s="79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</row>
    <row r="433">
      <c r="A433" s="74"/>
      <c r="B433" s="74"/>
      <c r="C433" s="75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</row>
    <row r="434">
      <c r="A434" s="78"/>
      <c r="B434" s="78"/>
      <c r="C434" s="79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</row>
    <row r="435">
      <c r="A435" s="74"/>
      <c r="B435" s="74"/>
      <c r="C435" s="75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</row>
    <row r="436">
      <c r="A436" s="78"/>
      <c r="B436" s="78"/>
      <c r="C436" s="79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</row>
    <row r="437">
      <c r="A437" s="74"/>
      <c r="B437" s="74"/>
      <c r="C437" s="75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</row>
    <row r="438">
      <c r="A438" s="78"/>
      <c r="B438" s="78"/>
      <c r="C438" s="79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</row>
    <row r="439">
      <c r="A439" s="74"/>
      <c r="B439" s="74"/>
      <c r="C439" s="75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</row>
    <row r="440">
      <c r="A440" s="78"/>
      <c r="B440" s="78"/>
      <c r="C440" s="79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</row>
    <row r="441">
      <c r="A441" s="74"/>
      <c r="B441" s="74"/>
      <c r="C441" s="75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</row>
    <row r="442">
      <c r="A442" s="78"/>
      <c r="B442" s="78"/>
      <c r="C442" s="79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</row>
    <row r="443">
      <c r="A443" s="74"/>
      <c r="B443" s="74"/>
      <c r="C443" s="75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</row>
    <row r="444">
      <c r="A444" s="78"/>
      <c r="B444" s="78"/>
      <c r="C444" s="79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</row>
    <row r="445">
      <c r="A445" s="74"/>
      <c r="B445" s="74"/>
      <c r="C445" s="75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</row>
    <row r="446">
      <c r="A446" s="78"/>
      <c r="B446" s="78"/>
      <c r="C446" s="79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</row>
    <row r="447">
      <c r="A447" s="74"/>
      <c r="B447" s="74"/>
      <c r="C447" s="75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</row>
    <row r="448">
      <c r="A448" s="78"/>
      <c r="B448" s="78"/>
      <c r="C448" s="79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</row>
    <row r="449">
      <c r="A449" s="74"/>
      <c r="B449" s="74"/>
      <c r="C449" s="75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</row>
    <row r="450">
      <c r="A450" s="78"/>
      <c r="B450" s="78"/>
      <c r="C450" s="79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</row>
    <row r="451">
      <c r="A451" s="74"/>
      <c r="B451" s="74"/>
      <c r="C451" s="75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</row>
    <row r="452">
      <c r="A452" s="78"/>
      <c r="B452" s="78"/>
      <c r="C452" s="79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</row>
    <row r="453">
      <c r="A453" s="74"/>
      <c r="B453" s="74"/>
      <c r="C453" s="75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</row>
    <row r="454">
      <c r="A454" s="78"/>
      <c r="B454" s="78"/>
      <c r="C454" s="79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</row>
    <row r="455">
      <c r="A455" s="74"/>
      <c r="B455" s="74"/>
      <c r="C455" s="75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</row>
    <row r="456">
      <c r="A456" s="78"/>
      <c r="B456" s="78"/>
      <c r="C456" s="79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</row>
    <row r="457">
      <c r="A457" s="74"/>
      <c r="B457" s="74"/>
      <c r="C457" s="75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</row>
    <row r="458">
      <c r="A458" s="78"/>
      <c r="B458" s="78"/>
      <c r="C458" s="79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</row>
    <row r="459">
      <c r="A459" s="74"/>
      <c r="B459" s="74"/>
      <c r="C459" s="75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</row>
    <row r="460">
      <c r="A460" s="78"/>
      <c r="B460" s="78"/>
      <c r="C460" s="79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</row>
    <row r="461">
      <c r="A461" s="74"/>
      <c r="B461" s="74"/>
      <c r="C461" s="75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</row>
    <row r="462">
      <c r="A462" s="78"/>
      <c r="B462" s="78"/>
      <c r="C462" s="79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</row>
    <row r="463">
      <c r="A463" s="74"/>
      <c r="B463" s="74"/>
      <c r="C463" s="75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</row>
    <row r="464">
      <c r="A464" s="78"/>
      <c r="B464" s="78"/>
      <c r="C464" s="79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</row>
    <row r="465">
      <c r="A465" s="74"/>
      <c r="B465" s="74"/>
      <c r="C465" s="75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</row>
    <row r="466">
      <c r="A466" s="78"/>
      <c r="B466" s="78"/>
      <c r="C466" s="79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</row>
    <row r="467">
      <c r="A467" s="74"/>
      <c r="B467" s="74"/>
      <c r="C467" s="75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</row>
    <row r="468">
      <c r="A468" s="78"/>
      <c r="B468" s="78"/>
      <c r="C468" s="79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</row>
    <row r="469">
      <c r="A469" s="74"/>
      <c r="B469" s="74"/>
      <c r="C469" s="75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</row>
    <row r="470">
      <c r="A470" s="78"/>
      <c r="B470" s="78"/>
      <c r="C470" s="79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</row>
    <row r="471">
      <c r="A471" s="74"/>
      <c r="B471" s="74"/>
      <c r="C471" s="75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</row>
    <row r="472">
      <c r="A472" s="78"/>
      <c r="B472" s="78"/>
      <c r="C472" s="79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</row>
    <row r="473">
      <c r="A473" s="74"/>
      <c r="B473" s="74"/>
      <c r="C473" s="75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</row>
    <row r="474">
      <c r="A474" s="78"/>
      <c r="B474" s="78"/>
      <c r="C474" s="79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</row>
    <row r="475">
      <c r="A475" s="74"/>
      <c r="B475" s="74"/>
      <c r="C475" s="75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</row>
    <row r="476">
      <c r="A476" s="78"/>
      <c r="B476" s="78"/>
      <c r="C476" s="79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</row>
    <row r="477">
      <c r="A477" s="74"/>
      <c r="B477" s="74"/>
      <c r="C477" s="75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</row>
    <row r="478">
      <c r="A478" s="78"/>
      <c r="B478" s="78"/>
      <c r="C478" s="79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</row>
    <row r="479">
      <c r="A479" s="74"/>
      <c r="B479" s="74"/>
      <c r="C479" s="75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</row>
    <row r="480">
      <c r="A480" s="78"/>
      <c r="B480" s="78"/>
      <c r="C480" s="79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</row>
    <row r="481">
      <c r="A481" s="74"/>
      <c r="B481" s="74"/>
      <c r="C481" s="75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</row>
    <row r="482">
      <c r="A482" s="78"/>
      <c r="B482" s="78"/>
      <c r="C482" s="79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</row>
    <row r="483">
      <c r="A483" s="74"/>
      <c r="B483" s="74"/>
      <c r="C483" s="75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</row>
    <row r="484">
      <c r="A484" s="78"/>
      <c r="B484" s="78"/>
      <c r="C484" s="79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</row>
    <row r="485">
      <c r="A485" s="74"/>
      <c r="B485" s="74"/>
      <c r="C485" s="75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</row>
    <row r="486">
      <c r="A486" s="78"/>
      <c r="B486" s="78"/>
      <c r="C486" s="79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</row>
    <row r="487">
      <c r="A487" s="74"/>
      <c r="B487" s="74"/>
      <c r="C487" s="75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</row>
    <row r="488">
      <c r="A488" s="78"/>
      <c r="B488" s="78"/>
      <c r="C488" s="79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</row>
    <row r="489">
      <c r="A489" s="74"/>
      <c r="B489" s="74"/>
      <c r="C489" s="75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</row>
    <row r="490">
      <c r="A490" s="78"/>
      <c r="B490" s="78"/>
      <c r="C490" s="79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</row>
    <row r="491">
      <c r="A491" s="74"/>
      <c r="B491" s="74"/>
      <c r="C491" s="75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</row>
    <row r="492">
      <c r="A492" s="78"/>
      <c r="B492" s="78"/>
      <c r="C492" s="79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</row>
    <row r="493">
      <c r="A493" s="74"/>
      <c r="B493" s="74"/>
      <c r="C493" s="75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</row>
    <row r="494">
      <c r="A494" s="78"/>
      <c r="B494" s="78"/>
      <c r="C494" s="79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</row>
    <row r="495">
      <c r="A495" s="74"/>
      <c r="B495" s="74"/>
      <c r="C495" s="75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</row>
    <row r="496">
      <c r="A496" s="78"/>
      <c r="B496" s="78"/>
      <c r="C496" s="79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</row>
    <row r="497">
      <c r="A497" s="74"/>
      <c r="B497" s="74"/>
      <c r="C497" s="75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</row>
    <row r="498">
      <c r="A498" s="78"/>
      <c r="B498" s="78"/>
      <c r="C498" s="79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</row>
    <row r="499">
      <c r="A499" s="74"/>
      <c r="B499" s="74"/>
      <c r="C499" s="75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</row>
    <row r="500">
      <c r="A500" s="78"/>
      <c r="B500" s="78"/>
      <c r="C500" s="79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</row>
    <row r="501">
      <c r="A501" s="74"/>
      <c r="B501" s="74"/>
      <c r="C501" s="75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</row>
    <row r="502">
      <c r="A502" s="78"/>
      <c r="B502" s="78"/>
      <c r="C502" s="79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</row>
    <row r="503">
      <c r="A503" s="74"/>
      <c r="B503" s="74"/>
      <c r="C503" s="75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</row>
    <row r="504">
      <c r="A504" s="78"/>
      <c r="B504" s="78"/>
      <c r="C504" s="79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</row>
    <row r="505">
      <c r="A505" s="74"/>
      <c r="B505" s="74"/>
      <c r="C505" s="75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</row>
    <row r="506">
      <c r="A506" s="78"/>
      <c r="B506" s="78"/>
      <c r="C506" s="79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</row>
    <row r="507">
      <c r="A507" s="74"/>
      <c r="B507" s="74"/>
      <c r="C507" s="75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</row>
    <row r="508">
      <c r="A508" s="78"/>
      <c r="B508" s="78"/>
      <c r="C508" s="79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</row>
    <row r="509">
      <c r="A509" s="74"/>
      <c r="B509" s="74"/>
      <c r="C509" s="75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</row>
    <row r="510">
      <c r="A510" s="78"/>
      <c r="B510" s="78"/>
      <c r="C510" s="79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</row>
    <row r="511">
      <c r="A511" s="74"/>
      <c r="B511" s="74"/>
      <c r="C511" s="75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</row>
    <row r="512">
      <c r="A512" s="78"/>
      <c r="B512" s="78"/>
      <c r="C512" s="79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</row>
    <row r="513">
      <c r="A513" s="74"/>
      <c r="B513" s="74"/>
      <c r="C513" s="75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</row>
    <row r="514">
      <c r="A514" s="78"/>
      <c r="B514" s="78"/>
      <c r="C514" s="79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</row>
    <row r="515">
      <c r="A515" s="74"/>
      <c r="B515" s="74"/>
      <c r="C515" s="75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</row>
    <row r="516">
      <c r="A516" s="78"/>
      <c r="B516" s="78"/>
      <c r="C516" s="79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</row>
    <row r="517">
      <c r="A517" s="74"/>
      <c r="B517" s="74"/>
      <c r="C517" s="75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</row>
    <row r="518">
      <c r="A518" s="78"/>
      <c r="B518" s="78"/>
      <c r="C518" s="79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</row>
    <row r="519">
      <c r="A519" s="74"/>
      <c r="B519" s="74"/>
      <c r="C519" s="75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</row>
    <row r="520">
      <c r="A520" s="78"/>
      <c r="B520" s="78"/>
      <c r="C520" s="79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</row>
    <row r="521">
      <c r="A521" s="74"/>
      <c r="B521" s="74"/>
      <c r="C521" s="75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</row>
    <row r="522">
      <c r="A522" s="78"/>
      <c r="B522" s="78"/>
      <c r="C522" s="79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</row>
    <row r="523">
      <c r="A523" s="74"/>
      <c r="B523" s="74"/>
      <c r="C523" s="75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</row>
    <row r="524">
      <c r="A524" s="78"/>
      <c r="B524" s="78"/>
      <c r="C524" s="79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</row>
    <row r="525">
      <c r="A525" s="74"/>
      <c r="B525" s="74"/>
      <c r="C525" s="75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</row>
    <row r="526">
      <c r="A526" s="78"/>
      <c r="B526" s="78"/>
      <c r="C526" s="79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</row>
    <row r="527">
      <c r="A527" s="74"/>
      <c r="B527" s="74"/>
      <c r="C527" s="75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</row>
    <row r="528">
      <c r="A528" s="78"/>
      <c r="B528" s="78"/>
      <c r="C528" s="79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</row>
    <row r="529">
      <c r="A529" s="74"/>
      <c r="B529" s="74"/>
      <c r="C529" s="75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</row>
    <row r="530">
      <c r="A530" s="78"/>
      <c r="B530" s="78"/>
      <c r="C530" s="79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</row>
    <row r="531">
      <c r="A531" s="74"/>
      <c r="B531" s="74"/>
      <c r="C531" s="75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</row>
    <row r="532">
      <c r="A532" s="78"/>
      <c r="B532" s="78"/>
      <c r="C532" s="79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</row>
    <row r="533">
      <c r="A533" s="74"/>
      <c r="B533" s="74"/>
      <c r="C533" s="75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</row>
    <row r="534">
      <c r="A534" s="78"/>
      <c r="B534" s="78"/>
      <c r="C534" s="79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</row>
    <row r="535">
      <c r="A535" s="74"/>
      <c r="B535" s="74"/>
      <c r="C535" s="75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</row>
    <row r="536">
      <c r="A536" s="78"/>
      <c r="B536" s="78"/>
      <c r="C536" s="79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</row>
    <row r="537">
      <c r="A537" s="74"/>
      <c r="B537" s="74"/>
      <c r="C537" s="75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</row>
    <row r="538">
      <c r="A538" s="78"/>
      <c r="B538" s="78"/>
      <c r="C538" s="79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</row>
    <row r="539">
      <c r="A539" s="74"/>
      <c r="B539" s="74"/>
      <c r="C539" s="75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</row>
    <row r="540">
      <c r="A540" s="78"/>
      <c r="B540" s="78"/>
      <c r="C540" s="79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</row>
    <row r="541">
      <c r="A541" s="74"/>
      <c r="B541" s="74"/>
      <c r="C541" s="75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</row>
    <row r="542">
      <c r="A542" s="78"/>
      <c r="B542" s="78"/>
      <c r="C542" s="79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</row>
    <row r="543">
      <c r="A543" s="74"/>
      <c r="B543" s="74"/>
      <c r="C543" s="75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</row>
    <row r="544">
      <c r="A544" s="78"/>
      <c r="B544" s="78"/>
      <c r="C544" s="79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</row>
    <row r="545">
      <c r="A545" s="74"/>
      <c r="B545" s="74"/>
      <c r="C545" s="75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</row>
    <row r="546">
      <c r="A546" s="78"/>
      <c r="B546" s="78"/>
      <c r="C546" s="79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</row>
    <row r="547">
      <c r="A547" s="74"/>
      <c r="B547" s="74"/>
      <c r="C547" s="75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</row>
    <row r="548">
      <c r="A548" s="78"/>
      <c r="B548" s="78"/>
      <c r="C548" s="79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</row>
    <row r="549">
      <c r="A549" s="74"/>
      <c r="B549" s="74"/>
      <c r="C549" s="75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</row>
    <row r="550">
      <c r="A550" s="78"/>
      <c r="B550" s="78"/>
      <c r="C550" s="79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</row>
    <row r="551">
      <c r="A551" s="74"/>
      <c r="B551" s="74"/>
      <c r="C551" s="75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</row>
    <row r="552">
      <c r="A552" s="78"/>
      <c r="B552" s="78"/>
      <c r="C552" s="79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</row>
    <row r="553">
      <c r="A553" s="74"/>
      <c r="B553" s="74"/>
      <c r="C553" s="75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</row>
    <row r="554">
      <c r="A554" s="78"/>
      <c r="B554" s="78"/>
      <c r="C554" s="79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</row>
    <row r="555">
      <c r="A555" s="74"/>
      <c r="B555" s="74"/>
      <c r="C555" s="75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</row>
    <row r="556">
      <c r="A556" s="78"/>
      <c r="B556" s="78"/>
      <c r="C556" s="79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</row>
    <row r="557">
      <c r="A557" s="74"/>
      <c r="B557" s="74"/>
      <c r="C557" s="75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</row>
    <row r="558">
      <c r="A558" s="78"/>
      <c r="B558" s="78"/>
      <c r="C558" s="79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</row>
    <row r="559">
      <c r="A559" s="74"/>
      <c r="B559" s="74"/>
      <c r="C559" s="75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</row>
    <row r="560">
      <c r="A560" s="78"/>
      <c r="B560" s="78"/>
      <c r="C560" s="79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</row>
    <row r="561">
      <c r="A561" s="74"/>
      <c r="B561" s="74"/>
      <c r="C561" s="75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</row>
    <row r="562">
      <c r="A562" s="78"/>
      <c r="B562" s="78"/>
      <c r="C562" s="79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</row>
    <row r="563">
      <c r="A563" s="74"/>
      <c r="B563" s="74"/>
      <c r="C563" s="75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</row>
    <row r="564">
      <c r="A564" s="78"/>
      <c r="B564" s="78"/>
      <c r="C564" s="79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</row>
    <row r="565">
      <c r="A565" s="74"/>
      <c r="B565" s="74"/>
      <c r="C565" s="75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</row>
    <row r="566">
      <c r="A566" s="78"/>
      <c r="B566" s="78"/>
      <c r="C566" s="79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</row>
    <row r="567">
      <c r="A567" s="74"/>
      <c r="B567" s="74"/>
      <c r="C567" s="75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</row>
    <row r="568">
      <c r="A568" s="78"/>
      <c r="B568" s="78"/>
      <c r="C568" s="79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</row>
    <row r="569">
      <c r="A569" s="74"/>
      <c r="B569" s="74"/>
      <c r="C569" s="75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</row>
    <row r="570">
      <c r="A570" s="78"/>
      <c r="B570" s="78"/>
      <c r="C570" s="79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</row>
    <row r="571">
      <c r="A571" s="74"/>
      <c r="B571" s="74"/>
      <c r="C571" s="75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</row>
    <row r="572">
      <c r="A572" s="78"/>
      <c r="B572" s="78"/>
      <c r="C572" s="79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</row>
    <row r="573">
      <c r="A573" s="74"/>
      <c r="B573" s="74"/>
      <c r="C573" s="75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</row>
    <row r="574">
      <c r="A574" s="78"/>
      <c r="B574" s="78"/>
      <c r="C574" s="79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</row>
    <row r="575">
      <c r="A575" s="74"/>
      <c r="B575" s="74"/>
      <c r="C575" s="75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</row>
    <row r="576">
      <c r="A576" s="78"/>
      <c r="B576" s="78"/>
      <c r="C576" s="79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</row>
    <row r="577">
      <c r="A577" s="74"/>
      <c r="B577" s="74"/>
      <c r="C577" s="75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</row>
    <row r="578">
      <c r="A578" s="78"/>
      <c r="B578" s="78"/>
      <c r="C578" s="79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</row>
    <row r="579">
      <c r="A579" s="74"/>
      <c r="B579" s="74"/>
      <c r="C579" s="75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</row>
    <row r="580">
      <c r="A580" s="78"/>
      <c r="B580" s="78"/>
      <c r="C580" s="79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</row>
    <row r="581">
      <c r="A581" s="74"/>
      <c r="B581" s="74"/>
      <c r="C581" s="75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</row>
    <row r="582">
      <c r="A582" s="78"/>
      <c r="B582" s="78"/>
      <c r="C582" s="79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</row>
    <row r="583">
      <c r="A583" s="74"/>
      <c r="B583" s="74"/>
      <c r="C583" s="75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</row>
    <row r="584">
      <c r="A584" s="78"/>
      <c r="B584" s="78"/>
      <c r="C584" s="79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</row>
    <row r="585">
      <c r="A585" s="74"/>
      <c r="B585" s="74"/>
      <c r="C585" s="75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</row>
    <row r="586">
      <c r="A586" s="78"/>
      <c r="B586" s="78"/>
      <c r="C586" s="79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</row>
    <row r="587">
      <c r="A587" s="74"/>
      <c r="B587" s="74"/>
      <c r="C587" s="75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</row>
    <row r="588">
      <c r="A588" s="78"/>
      <c r="B588" s="78"/>
      <c r="C588" s="79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</row>
    <row r="589">
      <c r="A589" s="74"/>
      <c r="B589" s="74"/>
      <c r="C589" s="75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</row>
    <row r="590">
      <c r="A590" s="78"/>
      <c r="B590" s="78"/>
      <c r="C590" s="79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</row>
    <row r="591">
      <c r="A591" s="74"/>
      <c r="B591" s="74"/>
      <c r="C591" s="75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</row>
    <row r="592">
      <c r="A592" s="78"/>
      <c r="B592" s="78"/>
      <c r="C592" s="79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</row>
    <row r="593">
      <c r="A593" s="74"/>
      <c r="B593" s="74"/>
      <c r="C593" s="75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</row>
    <row r="594">
      <c r="A594" s="78"/>
      <c r="B594" s="78"/>
      <c r="C594" s="79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</row>
    <row r="595">
      <c r="A595" s="74"/>
      <c r="B595" s="74"/>
      <c r="C595" s="75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</row>
    <row r="596">
      <c r="A596" s="78"/>
      <c r="B596" s="78"/>
      <c r="C596" s="79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</row>
    <row r="597">
      <c r="A597" s="74"/>
      <c r="B597" s="74"/>
      <c r="C597" s="75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</row>
    <row r="598">
      <c r="A598" s="78"/>
      <c r="B598" s="78"/>
      <c r="C598" s="79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</row>
    <row r="599">
      <c r="A599" s="74"/>
      <c r="B599" s="74"/>
      <c r="C599" s="75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</row>
    <row r="600">
      <c r="A600" s="78"/>
      <c r="B600" s="78"/>
      <c r="C600" s="79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</row>
    <row r="601">
      <c r="A601" s="74"/>
      <c r="B601" s="74"/>
      <c r="C601" s="75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</row>
    <row r="602">
      <c r="A602" s="78"/>
      <c r="B602" s="78"/>
      <c r="C602" s="79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</row>
    <row r="603">
      <c r="A603" s="74"/>
      <c r="B603" s="74"/>
      <c r="C603" s="75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</row>
    <row r="604">
      <c r="A604" s="78"/>
      <c r="B604" s="78"/>
      <c r="C604" s="79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</row>
    <row r="605">
      <c r="A605" s="74"/>
      <c r="B605" s="74"/>
      <c r="C605" s="75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</row>
    <row r="606">
      <c r="A606" s="78"/>
      <c r="B606" s="78"/>
      <c r="C606" s="79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</row>
    <row r="607">
      <c r="A607" s="74"/>
      <c r="B607" s="74"/>
      <c r="C607" s="75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</row>
    <row r="608">
      <c r="A608" s="78"/>
      <c r="B608" s="78"/>
      <c r="C608" s="79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</row>
    <row r="609">
      <c r="A609" s="74"/>
      <c r="B609" s="74"/>
      <c r="C609" s="75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</row>
    <row r="610">
      <c r="A610" s="78"/>
      <c r="B610" s="78"/>
      <c r="C610" s="79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</row>
    <row r="611">
      <c r="A611" s="74"/>
      <c r="B611" s="74"/>
      <c r="C611" s="75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</row>
    <row r="612">
      <c r="A612" s="78"/>
      <c r="B612" s="78"/>
      <c r="C612" s="79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</row>
    <row r="613">
      <c r="A613" s="74"/>
      <c r="B613" s="74"/>
      <c r="C613" s="75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</row>
    <row r="614">
      <c r="A614" s="78"/>
      <c r="B614" s="78"/>
      <c r="C614" s="79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</row>
    <row r="615">
      <c r="A615" s="74"/>
      <c r="B615" s="74"/>
      <c r="C615" s="75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</row>
    <row r="616">
      <c r="A616" s="78"/>
      <c r="B616" s="78"/>
      <c r="C616" s="79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</row>
    <row r="617">
      <c r="A617" s="74"/>
      <c r="B617" s="74"/>
      <c r="C617" s="75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</row>
    <row r="618">
      <c r="A618" s="78"/>
      <c r="B618" s="78"/>
      <c r="C618" s="79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</row>
    <row r="619">
      <c r="A619" s="74"/>
      <c r="B619" s="74"/>
      <c r="C619" s="75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</row>
    <row r="620">
      <c r="A620" s="78"/>
      <c r="B620" s="78"/>
      <c r="C620" s="79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</row>
    <row r="621">
      <c r="A621" s="74"/>
      <c r="B621" s="74"/>
      <c r="C621" s="75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</row>
    <row r="622">
      <c r="A622" s="78"/>
      <c r="B622" s="78"/>
      <c r="C622" s="79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</row>
    <row r="623">
      <c r="A623" s="74"/>
      <c r="B623" s="74"/>
      <c r="C623" s="75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</row>
    <row r="624">
      <c r="A624" s="78"/>
      <c r="B624" s="78"/>
      <c r="C624" s="79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</row>
    <row r="625">
      <c r="A625" s="74"/>
      <c r="B625" s="74"/>
      <c r="C625" s="75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</row>
    <row r="626">
      <c r="A626" s="78"/>
      <c r="B626" s="78"/>
      <c r="C626" s="79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</row>
    <row r="627">
      <c r="A627" s="74"/>
      <c r="B627" s="74"/>
      <c r="C627" s="75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</row>
    <row r="628">
      <c r="A628" s="78"/>
      <c r="B628" s="78"/>
      <c r="C628" s="79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</row>
    <row r="629">
      <c r="A629" s="74"/>
      <c r="B629" s="74"/>
      <c r="C629" s="75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</row>
    <row r="630">
      <c r="A630" s="78"/>
      <c r="B630" s="78"/>
      <c r="C630" s="79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</row>
    <row r="631">
      <c r="A631" s="74"/>
      <c r="B631" s="74"/>
      <c r="C631" s="75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</row>
    <row r="632">
      <c r="A632" s="78"/>
      <c r="B632" s="78"/>
      <c r="C632" s="79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</row>
    <row r="633">
      <c r="A633" s="74"/>
      <c r="B633" s="74"/>
      <c r="C633" s="75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</row>
    <row r="634">
      <c r="A634" s="78"/>
      <c r="B634" s="78"/>
      <c r="C634" s="79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</row>
    <row r="635">
      <c r="A635" s="74"/>
      <c r="B635" s="74"/>
      <c r="C635" s="75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</row>
    <row r="636">
      <c r="A636" s="78"/>
      <c r="B636" s="78"/>
      <c r="C636" s="79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</row>
    <row r="637">
      <c r="A637" s="74"/>
      <c r="B637" s="74"/>
      <c r="C637" s="75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</row>
    <row r="638">
      <c r="A638" s="78"/>
      <c r="B638" s="78"/>
      <c r="C638" s="79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</row>
    <row r="639">
      <c r="A639" s="74"/>
      <c r="B639" s="74"/>
      <c r="C639" s="75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</row>
    <row r="640">
      <c r="A640" s="78"/>
      <c r="B640" s="78"/>
      <c r="C640" s="79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</row>
    <row r="641">
      <c r="A641" s="74"/>
      <c r="B641" s="74"/>
      <c r="C641" s="75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</row>
    <row r="642">
      <c r="A642" s="78"/>
      <c r="B642" s="78"/>
      <c r="C642" s="79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</row>
    <row r="643">
      <c r="A643" s="74"/>
      <c r="B643" s="74"/>
      <c r="C643" s="75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</row>
    <row r="644">
      <c r="A644" s="78"/>
      <c r="B644" s="78"/>
      <c r="C644" s="79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</row>
    <row r="645">
      <c r="A645" s="74"/>
      <c r="B645" s="74"/>
      <c r="C645" s="75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</row>
    <row r="646">
      <c r="A646" s="78"/>
      <c r="B646" s="78"/>
      <c r="C646" s="79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</row>
    <row r="647">
      <c r="A647" s="74"/>
      <c r="B647" s="74"/>
      <c r="C647" s="75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</row>
    <row r="648">
      <c r="A648" s="78"/>
      <c r="B648" s="78"/>
      <c r="C648" s="79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</row>
    <row r="649">
      <c r="A649" s="74"/>
      <c r="B649" s="74"/>
      <c r="C649" s="75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</row>
    <row r="650">
      <c r="A650" s="78"/>
      <c r="B650" s="78"/>
      <c r="C650" s="79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</row>
    <row r="651">
      <c r="A651" s="74"/>
      <c r="B651" s="74"/>
      <c r="C651" s="75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</row>
    <row r="652">
      <c r="A652" s="78"/>
      <c r="B652" s="78"/>
      <c r="C652" s="79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</row>
    <row r="653">
      <c r="A653" s="74"/>
      <c r="B653" s="74"/>
      <c r="C653" s="75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</row>
    <row r="654">
      <c r="A654" s="78"/>
      <c r="B654" s="78"/>
      <c r="C654" s="79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</row>
    <row r="655">
      <c r="A655" s="74"/>
      <c r="B655" s="74"/>
      <c r="C655" s="75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</row>
    <row r="656">
      <c r="A656" s="78"/>
      <c r="B656" s="78"/>
      <c r="C656" s="79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</row>
    <row r="657">
      <c r="A657" s="74"/>
      <c r="B657" s="74"/>
      <c r="C657" s="75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</row>
    <row r="658">
      <c r="A658" s="78"/>
      <c r="B658" s="78"/>
      <c r="C658" s="79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</row>
    <row r="659">
      <c r="A659" s="74"/>
      <c r="B659" s="74"/>
      <c r="C659" s="75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</row>
    <row r="660">
      <c r="A660" s="78"/>
      <c r="B660" s="78"/>
      <c r="C660" s="79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</row>
    <row r="661">
      <c r="A661" s="74"/>
      <c r="B661" s="74"/>
      <c r="C661" s="75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</row>
    <row r="662">
      <c r="A662" s="78"/>
      <c r="B662" s="78"/>
      <c r="C662" s="79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</row>
    <row r="663">
      <c r="A663" s="74"/>
      <c r="B663" s="74"/>
      <c r="C663" s="75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</row>
    <row r="664">
      <c r="A664" s="78"/>
      <c r="B664" s="78"/>
      <c r="C664" s="79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</row>
    <row r="665">
      <c r="A665" s="74"/>
      <c r="B665" s="74"/>
      <c r="C665" s="75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</row>
    <row r="666">
      <c r="A666" s="78"/>
      <c r="B666" s="78"/>
      <c r="C666" s="79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</row>
    <row r="667">
      <c r="A667" s="74"/>
      <c r="B667" s="74"/>
      <c r="C667" s="75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</row>
    <row r="668">
      <c r="A668" s="78"/>
      <c r="B668" s="78"/>
      <c r="C668" s="79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</row>
    <row r="669">
      <c r="A669" s="74"/>
      <c r="B669" s="74"/>
      <c r="C669" s="75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</row>
    <row r="670">
      <c r="A670" s="78"/>
      <c r="B670" s="78"/>
      <c r="C670" s="79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</row>
    <row r="671">
      <c r="A671" s="74"/>
      <c r="B671" s="74"/>
      <c r="C671" s="75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</row>
    <row r="672">
      <c r="A672" s="78"/>
      <c r="B672" s="78"/>
      <c r="C672" s="79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</row>
    <row r="673">
      <c r="A673" s="74"/>
      <c r="B673" s="74"/>
      <c r="C673" s="75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</row>
    <row r="674">
      <c r="A674" s="78"/>
      <c r="B674" s="78"/>
      <c r="C674" s="79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</row>
    <row r="675">
      <c r="A675" s="74"/>
      <c r="B675" s="74"/>
      <c r="C675" s="75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</row>
    <row r="676">
      <c r="A676" s="78"/>
      <c r="B676" s="78"/>
      <c r="C676" s="79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</row>
    <row r="677">
      <c r="A677" s="74"/>
      <c r="B677" s="74"/>
      <c r="C677" s="75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</row>
    <row r="678">
      <c r="A678" s="78"/>
      <c r="B678" s="78"/>
      <c r="C678" s="79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</row>
    <row r="679">
      <c r="A679" s="74"/>
      <c r="B679" s="74"/>
      <c r="C679" s="75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</row>
    <row r="680">
      <c r="A680" s="78"/>
      <c r="B680" s="78"/>
      <c r="C680" s="79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</row>
    <row r="681">
      <c r="A681" s="74"/>
      <c r="B681" s="74"/>
      <c r="C681" s="75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</row>
    <row r="682">
      <c r="A682" s="78"/>
      <c r="B682" s="78"/>
      <c r="C682" s="79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</row>
    <row r="683">
      <c r="A683" s="74"/>
      <c r="B683" s="74"/>
      <c r="C683" s="75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</row>
    <row r="684">
      <c r="A684" s="78"/>
      <c r="B684" s="78"/>
      <c r="C684" s="79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</row>
    <row r="685">
      <c r="A685" s="74"/>
      <c r="B685" s="74"/>
      <c r="C685" s="75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</row>
    <row r="686">
      <c r="A686" s="78"/>
      <c r="B686" s="78"/>
      <c r="C686" s="79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</row>
    <row r="687">
      <c r="A687" s="74"/>
      <c r="B687" s="74"/>
      <c r="C687" s="75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</row>
    <row r="688">
      <c r="A688" s="78"/>
      <c r="B688" s="78"/>
      <c r="C688" s="79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</row>
    <row r="689">
      <c r="A689" s="74"/>
      <c r="B689" s="74"/>
      <c r="C689" s="75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</row>
    <row r="690">
      <c r="A690" s="78"/>
      <c r="B690" s="78"/>
      <c r="C690" s="79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</row>
    <row r="691">
      <c r="A691" s="74"/>
      <c r="B691" s="74"/>
      <c r="C691" s="75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</row>
    <row r="692">
      <c r="A692" s="78"/>
      <c r="B692" s="78"/>
      <c r="C692" s="79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</row>
    <row r="693">
      <c r="A693" s="74"/>
      <c r="B693" s="74"/>
      <c r="C693" s="75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</row>
    <row r="694">
      <c r="A694" s="78"/>
      <c r="B694" s="78"/>
      <c r="C694" s="79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</row>
    <row r="695">
      <c r="A695" s="74"/>
      <c r="B695" s="74"/>
      <c r="C695" s="75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</row>
    <row r="696">
      <c r="A696" s="78"/>
      <c r="B696" s="78"/>
      <c r="C696" s="79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</row>
    <row r="697">
      <c r="A697" s="74"/>
      <c r="B697" s="74"/>
      <c r="C697" s="75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</row>
    <row r="698">
      <c r="A698" s="78"/>
      <c r="B698" s="78"/>
      <c r="C698" s="79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</row>
    <row r="699">
      <c r="A699" s="74"/>
      <c r="B699" s="74"/>
      <c r="C699" s="75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</row>
    <row r="700">
      <c r="A700" s="78"/>
      <c r="B700" s="78"/>
      <c r="C700" s="79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</row>
    <row r="701">
      <c r="A701" s="74"/>
      <c r="B701" s="74"/>
      <c r="C701" s="75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</row>
    <row r="702">
      <c r="A702" s="78"/>
      <c r="B702" s="78"/>
      <c r="C702" s="79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</row>
    <row r="703">
      <c r="A703" s="74"/>
      <c r="B703" s="74"/>
      <c r="C703" s="75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</row>
    <row r="704">
      <c r="A704" s="78"/>
      <c r="B704" s="78"/>
      <c r="C704" s="79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</row>
    <row r="705">
      <c r="A705" s="74"/>
      <c r="B705" s="74"/>
      <c r="C705" s="75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</row>
    <row r="706">
      <c r="A706" s="78"/>
      <c r="B706" s="78"/>
      <c r="C706" s="79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</row>
    <row r="707">
      <c r="A707" s="74"/>
      <c r="B707" s="74"/>
      <c r="C707" s="75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</row>
    <row r="708">
      <c r="A708" s="78"/>
      <c r="B708" s="78"/>
      <c r="C708" s="79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</row>
    <row r="709">
      <c r="A709" s="74"/>
      <c r="B709" s="74"/>
      <c r="C709" s="75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</row>
    <row r="710">
      <c r="A710" s="78"/>
      <c r="B710" s="78"/>
      <c r="C710" s="79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</row>
    <row r="711">
      <c r="A711" s="74"/>
      <c r="B711" s="74"/>
      <c r="C711" s="75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</row>
    <row r="712">
      <c r="A712" s="78"/>
      <c r="B712" s="78"/>
      <c r="C712" s="79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</row>
    <row r="713">
      <c r="A713" s="74"/>
      <c r="B713" s="74"/>
      <c r="C713" s="75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</row>
    <row r="714">
      <c r="A714" s="78"/>
      <c r="B714" s="78"/>
      <c r="C714" s="79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</row>
    <row r="715">
      <c r="A715" s="74"/>
      <c r="B715" s="74"/>
      <c r="C715" s="75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</row>
    <row r="716">
      <c r="A716" s="78"/>
      <c r="B716" s="78"/>
      <c r="C716" s="79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</row>
    <row r="717">
      <c r="A717" s="74"/>
      <c r="B717" s="74"/>
      <c r="C717" s="75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</row>
    <row r="718">
      <c r="A718" s="78"/>
      <c r="B718" s="78"/>
      <c r="C718" s="79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</row>
    <row r="719">
      <c r="A719" s="74"/>
      <c r="B719" s="74"/>
      <c r="C719" s="75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</row>
    <row r="720">
      <c r="A720" s="78"/>
      <c r="B720" s="78"/>
      <c r="C720" s="79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</row>
    <row r="721">
      <c r="A721" s="74"/>
      <c r="B721" s="74"/>
      <c r="C721" s="75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</row>
    <row r="722">
      <c r="A722" s="78"/>
      <c r="B722" s="78"/>
      <c r="C722" s="79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</row>
    <row r="723">
      <c r="A723" s="74"/>
      <c r="B723" s="74"/>
      <c r="C723" s="75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</row>
    <row r="724">
      <c r="A724" s="78"/>
      <c r="B724" s="78"/>
      <c r="C724" s="79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</row>
    <row r="725">
      <c r="A725" s="74"/>
      <c r="B725" s="74"/>
      <c r="C725" s="75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</row>
    <row r="726">
      <c r="A726" s="78"/>
      <c r="B726" s="78"/>
      <c r="C726" s="79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</row>
    <row r="727">
      <c r="A727" s="74"/>
      <c r="B727" s="74"/>
      <c r="C727" s="75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</row>
    <row r="728">
      <c r="A728" s="78"/>
      <c r="B728" s="78"/>
      <c r="C728" s="79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</row>
    <row r="729">
      <c r="A729" s="74"/>
      <c r="B729" s="74"/>
      <c r="C729" s="75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</row>
    <row r="730">
      <c r="A730" s="78"/>
      <c r="B730" s="78"/>
      <c r="C730" s="79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</row>
    <row r="731">
      <c r="A731" s="74"/>
      <c r="B731" s="74"/>
      <c r="C731" s="75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</row>
    <row r="732">
      <c r="A732" s="78"/>
      <c r="B732" s="78"/>
      <c r="C732" s="79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</row>
    <row r="733">
      <c r="A733" s="74"/>
      <c r="B733" s="74"/>
      <c r="C733" s="75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</row>
    <row r="734">
      <c r="A734" s="78"/>
      <c r="B734" s="78"/>
      <c r="C734" s="79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</row>
    <row r="735">
      <c r="A735" s="74"/>
      <c r="B735" s="74"/>
      <c r="C735" s="75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</row>
    <row r="736">
      <c r="A736" s="78"/>
      <c r="B736" s="78"/>
      <c r="C736" s="79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</row>
    <row r="737">
      <c r="A737" s="74"/>
      <c r="B737" s="74"/>
      <c r="C737" s="75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</row>
    <row r="738">
      <c r="A738" s="78"/>
      <c r="B738" s="78"/>
      <c r="C738" s="79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</row>
    <row r="739">
      <c r="A739" s="74"/>
      <c r="B739" s="74"/>
      <c r="C739" s="75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</row>
    <row r="740">
      <c r="A740" s="78"/>
      <c r="B740" s="78"/>
      <c r="C740" s="79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</row>
    <row r="741">
      <c r="A741" s="74"/>
      <c r="B741" s="74"/>
      <c r="C741" s="75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</row>
    <row r="742">
      <c r="A742" s="78"/>
      <c r="B742" s="78"/>
      <c r="C742" s="79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</row>
    <row r="743">
      <c r="A743" s="74"/>
      <c r="B743" s="74"/>
      <c r="C743" s="75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</row>
    <row r="744">
      <c r="A744" s="78"/>
      <c r="B744" s="78"/>
      <c r="C744" s="79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</row>
    <row r="745">
      <c r="A745" s="74"/>
      <c r="B745" s="74"/>
      <c r="C745" s="75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</row>
    <row r="746">
      <c r="A746" s="78"/>
      <c r="B746" s="78"/>
      <c r="C746" s="79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</row>
    <row r="747">
      <c r="A747" s="74"/>
      <c r="B747" s="74"/>
      <c r="C747" s="75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</row>
    <row r="748">
      <c r="A748" s="78"/>
      <c r="B748" s="78"/>
      <c r="C748" s="79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</row>
    <row r="749">
      <c r="A749" s="74"/>
      <c r="B749" s="74"/>
      <c r="C749" s="75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</row>
    <row r="750">
      <c r="A750" s="78"/>
      <c r="B750" s="78"/>
      <c r="C750" s="79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</row>
    <row r="751">
      <c r="A751" s="74"/>
      <c r="B751" s="74"/>
      <c r="C751" s="75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</row>
    <row r="752">
      <c r="A752" s="78"/>
      <c r="B752" s="78"/>
      <c r="C752" s="79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</row>
    <row r="753">
      <c r="A753" s="74"/>
      <c r="B753" s="74"/>
      <c r="C753" s="75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</row>
    <row r="754">
      <c r="A754" s="78"/>
      <c r="B754" s="78"/>
      <c r="C754" s="79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</row>
    <row r="755">
      <c r="A755" s="74"/>
      <c r="B755" s="74"/>
      <c r="C755" s="75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</row>
    <row r="756">
      <c r="A756" s="78"/>
      <c r="B756" s="78"/>
      <c r="C756" s="79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</row>
    <row r="757">
      <c r="A757" s="74"/>
      <c r="B757" s="74"/>
      <c r="C757" s="75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</row>
    <row r="758">
      <c r="A758" s="78"/>
      <c r="B758" s="78"/>
      <c r="C758" s="79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</row>
    <row r="759">
      <c r="A759" s="74"/>
      <c r="B759" s="74"/>
      <c r="C759" s="75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</row>
    <row r="760">
      <c r="A760" s="78"/>
      <c r="B760" s="78"/>
      <c r="C760" s="79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</row>
    <row r="761">
      <c r="A761" s="74"/>
      <c r="B761" s="74"/>
      <c r="C761" s="75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</row>
    <row r="762">
      <c r="A762" s="78"/>
      <c r="B762" s="78"/>
      <c r="C762" s="79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</row>
    <row r="763">
      <c r="A763" s="74"/>
      <c r="B763" s="74"/>
      <c r="C763" s="75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</row>
    <row r="764">
      <c r="A764" s="78"/>
      <c r="B764" s="78"/>
      <c r="C764" s="79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</row>
    <row r="765">
      <c r="A765" s="74"/>
      <c r="B765" s="74"/>
      <c r="C765" s="75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</row>
    <row r="766">
      <c r="A766" s="78"/>
      <c r="B766" s="78"/>
      <c r="C766" s="79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</row>
    <row r="767">
      <c r="A767" s="74"/>
      <c r="B767" s="74"/>
      <c r="C767" s="75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</row>
    <row r="768">
      <c r="A768" s="78"/>
      <c r="B768" s="78"/>
      <c r="C768" s="79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</row>
    <row r="769">
      <c r="A769" s="74"/>
      <c r="B769" s="74"/>
      <c r="C769" s="75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</row>
    <row r="770">
      <c r="A770" s="78"/>
      <c r="B770" s="78"/>
      <c r="C770" s="79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</row>
    <row r="771">
      <c r="A771" s="74"/>
      <c r="B771" s="74"/>
      <c r="C771" s="75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</row>
    <row r="772">
      <c r="A772" s="78"/>
      <c r="B772" s="78"/>
      <c r="C772" s="79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</row>
    <row r="773">
      <c r="A773" s="74"/>
      <c r="B773" s="74"/>
      <c r="C773" s="75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</row>
    <row r="774">
      <c r="A774" s="78"/>
      <c r="B774" s="78"/>
      <c r="C774" s="79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</row>
    <row r="775">
      <c r="A775" s="74"/>
      <c r="B775" s="74"/>
      <c r="C775" s="75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</row>
    <row r="776">
      <c r="A776" s="78"/>
      <c r="B776" s="78"/>
      <c r="C776" s="79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</row>
    <row r="777">
      <c r="A777" s="74"/>
      <c r="B777" s="74"/>
      <c r="C777" s="75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</row>
    <row r="778">
      <c r="A778" s="78"/>
      <c r="B778" s="78"/>
      <c r="C778" s="79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</row>
    <row r="779">
      <c r="A779" s="74"/>
      <c r="B779" s="74"/>
      <c r="C779" s="75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</row>
    <row r="780">
      <c r="A780" s="78"/>
      <c r="B780" s="78"/>
      <c r="C780" s="79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</row>
    <row r="781">
      <c r="A781" s="74"/>
      <c r="B781" s="74"/>
      <c r="C781" s="75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</row>
    <row r="782">
      <c r="A782" s="78"/>
      <c r="B782" s="78"/>
      <c r="C782" s="79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</row>
    <row r="783">
      <c r="A783" s="74"/>
      <c r="B783" s="74"/>
      <c r="C783" s="75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</row>
    <row r="784">
      <c r="A784" s="78"/>
      <c r="B784" s="78"/>
      <c r="C784" s="79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</row>
    <row r="785">
      <c r="A785" s="74"/>
      <c r="B785" s="74"/>
      <c r="C785" s="75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</row>
    <row r="786">
      <c r="A786" s="78"/>
      <c r="B786" s="78"/>
      <c r="C786" s="79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</row>
    <row r="787">
      <c r="A787" s="74"/>
      <c r="B787" s="74"/>
      <c r="C787" s="75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</row>
    <row r="788">
      <c r="A788" s="78"/>
      <c r="B788" s="78"/>
      <c r="C788" s="79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</row>
    <row r="789">
      <c r="A789" s="74"/>
      <c r="B789" s="74"/>
      <c r="C789" s="75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</row>
    <row r="790">
      <c r="A790" s="78"/>
      <c r="B790" s="78"/>
      <c r="C790" s="79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</row>
    <row r="791">
      <c r="A791" s="74"/>
      <c r="B791" s="74"/>
      <c r="C791" s="75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</row>
    <row r="792">
      <c r="A792" s="78"/>
      <c r="B792" s="78"/>
      <c r="C792" s="79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</row>
    <row r="793">
      <c r="A793" s="74"/>
      <c r="B793" s="74"/>
      <c r="C793" s="75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</row>
    <row r="794">
      <c r="A794" s="78"/>
      <c r="B794" s="78"/>
      <c r="C794" s="79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</row>
    <row r="795">
      <c r="A795" s="74"/>
      <c r="B795" s="74"/>
      <c r="C795" s="75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</row>
    <row r="796">
      <c r="A796" s="78"/>
      <c r="B796" s="78"/>
      <c r="C796" s="79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</row>
    <row r="797">
      <c r="A797" s="74"/>
      <c r="B797" s="74"/>
      <c r="C797" s="75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</row>
    <row r="798">
      <c r="A798" s="78"/>
      <c r="B798" s="78"/>
      <c r="C798" s="79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</row>
    <row r="799">
      <c r="A799" s="74"/>
      <c r="B799" s="74"/>
      <c r="C799" s="75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</row>
    <row r="800">
      <c r="A800" s="78"/>
      <c r="B800" s="78"/>
      <c r="C800" s="79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</row>
    <row r="801">
      <c r="A801" s="74"/>
      <c r="B801" s="74"/>
      <c r="C801" s="75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</row>
    <row r="802">
      <c r="A802" s="78"/>
      <c r="B802" s="78"/>
      <c r="C802" s="79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</row>
    <row r="803">
      <c r="A803" s="74"/>
      <c r="B803" s="74"/>
      <c r="C803" s="75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</row>
    <row r="804">
      <c r="A804" s="78"/>
      <c r="B804" s="78"/>
      <c r="C804" s="79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</row>
    <row r="805">
      <c r="A805" s="74"/>
      <c r="B805" s="74"/>
      <c r="C805" s="75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</row>
    <row r="806">
      <c r="A806" s="78"/>
      <c r="B806" s="78"/>
      <c r="C806" s="79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</row>
    <row r="807">
      <c r="A807" s="74"/>
      <c r="B807" s="74"/>
      <c r="C807" s="75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</row>
    <row r="808">
      <c r="A808" s="78"/>
      <c r="B808" s="78"/>
      <c r="C808" s="79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</row>
    <row r="809">
      <c r="A809" s="74"/>
      <c r="B809" s="74"/>
      <c r="C809" s="75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</row>
    <row r="810">
      <c r="A810" s="78"/>
      <c r="B810" s="78"/>
      <c r="C810" s="79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</row>
    <row r="811">
      <c r="A811" s="74"/>
      <c r="B811" s="74"/>
      <c r="C811" s="75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</row>
    <row r="812">
      <c r="A812" s="78"/>
      <c r="B812" s="78"/>
      <c r="C812" s="79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</row>
    <row r="813">
      <c r="A813" s="74"/>
      <c r="B813" s="74"/>
      <c r="C813" s="75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</row>
    <row r="814">
      <c r="A814" s="78"/>
      <c r="B814" s="78"/>
      <c r="C814" s="79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</row>
    <row r="815">
      <c r="A815" s="74"/>
      <c r="B815" s="74"/>
      <c r="C815" s="75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</row>
    <row r="816">
      <c r="A816" s="78"/>
      <c r="B816" s="78"/>
      <c r="C816" s="79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</row>
    <row r="817">
      <c r="A817" s="74"/>
      <c r="B817" s="74"/>
      <c r="C817" s="75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</row>
    <row r="818">
      <c r="A818" s="78"/>
      <c r="B818" s="78"/>
      <c r="C818" s="79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</row>
    <row r="819">
      <c r="A819" s="74"/>
      <c r="B819" s="74"/>
      <c r="C819" s="75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</row>
    <row r="820">
      <c r="A820" s="78"/>
      <c r="B820" s="78"/>
      <c r="C820" s="79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</row>
    <row r="821">
      <c r="A821" s="74"/>
      <c r="B821" s="74"/>
      <c r="C821" s="75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</row>
    <row r="822">
      <c r="A822" s="78"/>
      <c r="B822" s="78"/>
      <c r="C822" s="79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</row>
    <row r="823">
      <c r="A823" s="74"/>
      <c r="B823" s="74"/>
      <c r="C823" s="75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</row>
    <row r="824">
      <c r="A824" s="78"/>
      <c r="B824" s="78"/>
      <c r="C824" s="79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</row>
    <row r="825">
      <c r="A825" s="74"/>
      <c r="B825" s="74"/>
      <c r="C825" s="75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</row>
    <row r="826">
      <c r="A826" s="78"/>
      <c r="B826" s="78"/>
      <c r="C826" s="79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</row>
    <row r="827">
      <c r="A827" s="74"/>
      <c r="B827" s="74"/>
      <c r="C827" s="75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</row>
    <row r="828">
      <c r="A828" s="78"/>
      <c r="B828" s="78"/>
      <c r="C828" s="79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</row>
    <row r="829">
      <c r="A829" s="74"/>
      <c r="B829" s="74"/>
      <c r="C829" s="75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</row>
    <row r="830">
      <c r="A830" s="78"/>
      <c r="B830" s="78"/>
      <c r="C830" s="79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</row>
    <row r="831">
      <c r="A831" s="74"/>
      <c r="B831" s="74"/>
      <c r="C831" s="75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</row>
    <row r="832">
      <c r="A832" s="78"/>
      <c r="B832" s="78"/>
      <c r="C832" s="79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</row>
    <row r="833">
      <c r="A833" s="74"/>
      <c r="B833" s="74"/>
      <c r="C833" s="75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</row>
    <row r="834">
      <c r="A834" s="78"/>
      <c r="B834" s="78"/>
      <c r="C834" s="79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</row>
    <row r="835">
      <c r="A835" s="74"/>
      <c r="B835" s="74"/>
      <c r="C835" s="75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</row>
    <row r="836">
      <c r="A836" s="78"/>
      <c r="B836" s="78"/>
      <c r="C836" s="79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</row>
    <row r="837">
      <c r="A837" s="74"/>
      <c r="B837" s="74"/>
      <c r="C837" s="75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</row>
    <row r="838">
      <c r="A838" s="78"/>
      <c r="B838" s="78"/>
      <c r="C838" s="79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</row>
    <row r="839">
      <c r="A839" s="74"/>
      <c r="B839" s="74"/>
      <c r="C839" s="75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</row>
    <row r="840">
      <c r="A840" s="78"/>
      <c r="B840" s="78"/>
      <c r="C840" s="79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</row>
    <row r="841">
      <c r="A841" s="74"/>
      <c r="B841" s="74"/>
      <c r="C841" s="75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</row>
    <row r="842">
      <c r="A842" s="78"/>
      <c r="B842" s="78"/>
      <c r="C842" s="79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</row>
    <row r="843">
      <c r="A843" s="74"/>
      <c r="B843" s="74"/>
      <c r="C843" s="75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</row>
    <row r="844">
      <c r="A844" s="78"/>
      <c r="B844" s="78"/>
      <c r="C844" s="79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</row>
    <row r="845">
      <c r="A845" s="74"/>
      <c r="B845" s="74"/>
      <c r="C845" s="75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</row>
    <row r="846">
      <c r="A846" s="78"/>
      <c r="B846" s="78"/>
      <c r="C846" s="79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</row>
    <row r="847">
      <c r="A847" s="74"/>
      <c r="B847" s="74"/>
      <c r="C847" s="75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</row>
    <row r="848">
      <c r="A848" s="78"/>
      <c r="B848" s="78"/>
      <c r="C848" s="79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</row>
    <row r="849">
      <c r="A849" s="74"/>
      <c r="B849" s="74"/>
      <c r="C849" s="75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</row>
    <row r="850">
      <c r="A850" s="78"/>
      <c r="B850" s="78"/>
      <c r="C850" s="79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</row>
    <row r="851">
      <c r="A851" s="74"/>
      <c r="B851" s="74"/>
      <c r="C851" s="75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</row>
    <row r="852">
      <c r="A852" s="78"/>
      <c r="B852" s="78"/>
      <c r="C852" s="79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</row>
    <row r="853">
      <c r="A853" s="74"/>
      <c r="B853" s="74"/>
      <c r="C853" s="75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</row>
    <row r="854">
      <c r="A854" s="78"/>
      <c r="B854" s="78"/>
      <c r="C854" s="79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</row>
    <row r="855">
      <c r="A855" s="74"/>
      <c r="B855" s="74"/>
      <c r="C855" s="75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</row>
    <row r="856">
      <c r="A856" s="78"/>
      <c r="B856" s="78"/>
      <c r="C856" s="79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</row>
    <row r="857">
      <c r="A857" s="74"/>
      <c r="B857" s="74"/>
      <c r="C857" s="75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</row>
    <row r="858">
      <c r="A858" s="78"/>
      <c r="B858" s="78"/>
      <c r="C858" s="79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</row>
    <row r="859">
      <c r="A859" s="74"/>
      <c r="B859" s="74"/>
      <c r="C859" s="75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</row>
    <row r="860">
      <c r="A860" s="78"/>
      <c r="B860" s="78"/>
      <c r="C860" s="79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</row>
    <row r="861">
      <c r="A861" s="74"/>
      <c r="B861" s="74"/>
      <c r="C861" s="75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</row>
    <row r="862">
      <c r="A862" s="78"/>
      <c r="B862" s="78"/>
      <c r="C862" s="79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</row>
    <row r="863">
      <c r="A863" s="74"/>
      <c r="B863" s="74"/>
      <c r="C863" s="75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</row>
    <row r="864">
      <c r="A864" s="78"/>
      <c r="B864" s="78"/>
      <c r="C864" s="79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</row>
    <row r="865">
      <c r="A865" s="74"/>
      <c r="B865" s="74"/>
      <c r="C865" s="75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</row>
    <row r="866">
      <c r="A866" s="78"/>
      <c r="B866" s="78"/>
      <c r="C866" s="79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</row>
    <row r="867">
      <c r="A867" s="74"/>
      <c r="B867" s="74"/>
      <c r="C867" s="75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</row>
    <row r="868">
      <c r="A868" s="78"/>
      <c r="B868" s="78"/>
      <c r="C868" s="79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</row>
    <row r="869">
      <c r="A869" s="74"/>
      <c r="B869" s="74"/>
      <c r="C869" s="75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</row>
    <row r="870">
      <c r="A870" s="78"/>
      <c r="B870" s="78"/>
      <c r="C870" s="79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</row>
    <row r="871">
      <c r="A871" s="74"/>
      <c r="B871" s="74"/>
      <c r="C871" s="75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</row>
    <row r="872">
      <c r="A872" s="78"/>
      <c r="B872" s="78"/>
      <c r="C872" s="79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</row>
    <row r="873">
      <c r="A873" s="74"/>
      <c r="B873" s="74"/>
      <c r="C873" s="75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</row>
    <row r="874">
      <c r="A874" s="78"/>
      <c r="B874" s="78"/>
      <c r="C874" s="79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</row>
    <row r="875">
      <c r="A875" s="74"/>
      <c r="B875" s="74"/>
      <c r="C875" s="75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</row>
    <row r="876">
      <c r="A876" s="78"/>
      <c r="B876" s="78"/>
      <c r="C876" s="79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</row>
    <row r="877">
      <c r="A877" s="74"/>
      <c r="B877" s="74"/>
      <c r="C877" s="75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</row>
    <row r="878">
      <c r="A878" s="78"/>
      <c r="B878" s="78"/>
      <c r="C878" s="79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</row>
    <row r="879">
      <c r="A879" s="74"/>
      <c r="B879" s="74"/>
      <c r="C879" s="75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</row>
    <row r="880">
      <c r="A880" s="78"/>
      <c r="B880" s="78"/>
      <c r="C880" s="79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</row>
    <row r="881">
      <c r="A881" s="74"/>
      <c r="B881" s="74"/>
      <c r="C881" s="75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</row>
    <row r="882">
      <c r="A882" s="78"/>
      <c r="B882" s="78"/>
      <c r="C882" s="79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</row>
    <row r="883">
      <c r="A883" s="74"/>
      <c r="B883" s="74"/>
      <c r="C883" s="75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</row>
    <row r="884">
      <c r="A884" s="78"/>
      <c r="B884" s="78"/>
      <c r="C884" s="79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</row>
    <row r="885">
      <c r="A885" s="74"/>
      <c r="B885" s="74"/>
      <c r="C885" s="75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</row>
    <row r="886">
      <c r="A886" s="78"/>
      <c r="B886" s="78"/>
      <c r="C886" s="79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</row>
    <row r="887">
      <c r="A887" s="74"/>
      <c r="B887" s="74"/>
      <c r="C887" s="75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</row>
    <row r="888">
      <c r="A888" s="78"/>
      <c r="B888" s="78"/>
      <c r="C888" s="79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</row>
    <row r="889">
      <c r="A889" s="74"/>
      <c r="B889" s="74"/>
      <c r="C889" s="75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</row>
    <row r="890">
      <c r="A890" s="78"/>
      <c r="B890" s="78"/>
      <c r="C890" s="79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</row>
    <row r="891">
      <c r="A891" s="74"/>
      <c r="B891" s="74"/>
      <c r="C891" s="75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</row>
    <row r="892">
      <c r="A892" s="78"/>
      <c r="B892" s="78"/>
      <c r="C892" s="79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</row>
    <row r="893">
      <c r="A893" s="74"/>
      <c r="B893" s="74"/>
      <c r="C893" s="75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</row>
    <row r="894">
      <c r="A894" s="78"/>
      <c r="B894" s="78"/>
      <c r="C894" s="79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</row>
    <row r="895">
      <c r="A895" s="74"/>
      <c r="B895" s="74"/>
      <c r="C895" s="75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</row>
    <row r="896">
      <c r="A896" s="78"/>
      <c r="B896" s="78"/>
      <c r="C896" s="79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</row>
    <row r="897">
      <c r="A897" s="74"/>
      <c r="B897" s="74"/>
      <c r="C897" s="75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</row>
    <row r="898">
      <c r="A898" s="78"/>
      <c r="B898" s="78"/>
      <c r="C898" s="79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</row>
    <row r="899">
      <c r="A899" s="74"/>
      <c r="B899" s="74"/>
      <c r="C899" s="75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</row>
    <row r="900">
      <c r="A900" s="78"/>
      <c r="B900" s="78"/>
      <c r="C900" s="79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</row>
    <row r="901">
      <c r="A901" s="74"/>
      <c r="B901" s="74"/>
      <c r="C901" s="75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</row>
    <row r="902">
      <c r="A902" s="78"/>
      <c r="B902" s="78"/>
      <c r="C902" s="79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</row>
    <row r="903">
      <c r="A903" s="74"/>
      <c r="B903" s="74"/>
      <c r="C903" s="75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</row>
    <row r="904">
      <c r="A904" s="78"/>
      <c r="B904" s="78"/>
      <c r="C904" s="79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</row>
    <row r="905">
      <c r="A905" s="74"/>
      <c r="B905" s="74"/>
      <c r="C905" s="75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</row>
    <row r="906">
      <c r="A906" s="78"/>
      <c r="B906" s="78"/>
      <c r="C906" s="79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</row>
    <row r="907">
      <c r="A907" s="74"/>
      <c r="B907" s="74"/>
      <c r="C907" s="75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</row>
    <row r="908">
      <c r="A908" s="78"/>
      <c r="B908" s="78"/>
      <c r="C908" s="79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</row>
    <row r="909">
      <c r="A909" s="74"/>
      <c r="B909" s="74"/>
      <c r="C909" s="75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</row>
    <row r="910">
      <c r="A910" s="78"/>
      <c r="B910" s="78"/>
      <c r="C910" s="79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</row>
    <row r="911">
      <c r="A911" s="74"/>
      <c r="B911" s="74"/>
      <c r="C911" s="75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</row>
    <row r="912">
      <c r="A912" s="78"/>
      <c r="B912" s="78"/>
      <c r="C912" s="79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</row>
    <row r="913">
      <c r="A913" s="74"/>
      <c r="B913" s="74"/>
      <c r="C913" s="75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</row>
    <row r="914">
      <c r="A914" s="78"/>
      <c r="B914" s="78"/>
      <c r="C914" s="79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</row>
    <row r="915">
      <c r="A915" s="74"/>
      <c r="B915" s="74"/>
      <c r="C915" s="75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</row>
    <row r="916">
      <c r="A916" s="78"/>
      <c r="B916" s="78"/>
      <c r="C916" s="79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</row>
    <row r="917">
      <c r="A917" s="74"/>
      <c r="B917" s="74"/>
      <c r="C917" s="75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</row>
    <row r="918">
      <c r="A918" s="78"/>
      <c r="B918" s="78"/>
      <c r="C918" s="79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</row>
    <row r="919">
      <c r="A919" s="74"/>
      <c r="B919" s="74"/>
      <c r="C919" s="75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</row>
    <row r="920">
      <c r="A920" s="78"/>
      <c r="B920" s="78"/>
      <c r="C920" s="79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</row>
    <row r="921">
      <c r="A921" s="74"/>
      <c r="B921" s="74"/>
      <c r="C921" s="75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</row>
    <row r="922">
      <c r="A922" s="78"/>
      <c r="B922" s="78"/>
      <c r="C922" s="79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</row>
    <row r="923">
      <c r="A923" s="74"/>
      <c r="B923" s="74"/>
      <c r="C923" s="75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</row>
    <row r="924">
      <c r="A924" s="78"/>
      <c r="B924" s="78"/>
      <c r="C924" s="79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</row>
    <row r="925">
      <c r="A925" s="74"/>
      <c r="B925" s="74"/>
      <c r="C925" s="75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</row>
    <row r="926">
      <c r="A926" s="78"/>
      <c r="B926" s="78"/>
      <c r="C926" s="79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</row>
    <row r="927">
      <c r="A927" s="74"/>
      <c r="B927" s="74"/>
      <c r="C927" s="75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</row>
    <row r="928">
      <c r="A928" s="78"/>
      <c r="B928" s="78"/>
      <c r="C928" s="79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</row>
    <row r="929">
      <c r="A929" s="74"/>
      <c r="B929" s="74"/>
      <c r="C929" s="75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</row>
    <row r="930">
      <c r="A930" s="78"/>
      <c r="B930" s="78"/>
      <c r="C930" s="79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</row>
    <row r="931">
      <c r="A931" s="74"/>
      <c r="B931" s="74"/>
      <c r="C931" s="75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</row>
    <row r="932">
      <c r="A932" s="78"/>
      <c r="B932" s="78"/>
      <c r="C932" s="79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</row>
    <row r="933">
      <c r="A933" s="74"/>
      <c r="B933" s="74"/>
      <c r="C933" s="75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</row>
    <row r="934">
      <c r="A934" s="78"/>
      <c r="B934" s="78"/>
      <c r="C934" s="79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</row>
    <row r="935">
      <c r="A935" s="74"/>
      <c r="B935" s="74"/>
      <c r="C935" s="75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</row>
    <row r="936">
      <c r="A936" s="78"/>
      <c r="B936" s="78"/>
      <c r="C936" s="79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</row>
    <row r="937">
      <c r="A937" s="74"/>
      <c r="B937" s="74"/>
      <c r="C937" s="75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</row>
    <row r="938">
      <c r="A938" s="78"/>
      <c r="B938" s="78"/>
      <c r="C938" s="79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</row>
    <row r="939">
      <c r="A939" s="74"/>
      <c r="B939" s="74"/>
      <c r="C939" s="75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</row>
    <row r="940">
      <c r="A940" s="78"/>
      <c r="B940" s="78"/>
      <c r="C940" s="79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</row>
    <row r="941">
      <c r="A941" s="74"/>
      <c r="B941" s="74"/>
      <c r="C941" s="75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</row>
    <row r="942">
      <c r="A942" s="78"/>
      <c r="B942" s="78"/>
      <c r="C942" s="79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</row>
    <row r="943">
      <c r="A943" s="74"/>
      <c r="B943" s="74"/>
      <c r="C943" s="75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</row>
    <row r="944">
      <c r="A944" s="78"/>
      <c r="B944" s="78"/>
      <c r="C944" s="79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</row>
    <row r="945">
      <c r="A945" s="74"/>
      <c r="B945" s="74"/>
      <c r="C945" s="75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</row>
    <row r="946">
      <c r="A946" s="78"/>
      <c r="B946" s="78"/>
      <c r="C946" s="79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</row>
    <row r="947">
      <c r="A947" s="74"/>
      <c r="B947" s="74"/>
      <c r="C947" s="75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</row>
    <row r="948">
      <c r="A948" s="78"/>
      <c r="B948" s="78"/>
      <c r="C948" s="79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</row>
    <row r="949">
      <c r="A949" s="74"/>
      <c r="B949" s="74"/>
      <c r="C949" s="75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</row>
    <row r="950">
      <c r="A950" s="78"/>
      <c r="B950" s="78"/>
      <c r="C950" s="79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</row>
    <row r="951">
      <c r="A951" s="74"/>
      <c r="B951" s="74"/>
      <c r="C951" s="75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</row>
    <row r="952">
      <c r="A952" s="78"/>
      <c r="B952" s="78"/>
      <c r="C952" s="79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</row>
    <row r="953">
      <c r="A953" s="74"/>
      <c r="B953" s="74"/>
      <c r="C953" s="75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</row>
    <row r="954">
      <c r="A954" s="78"/>
      <c r="B954" s="78"/>
      <c r="C954" s="79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</row>
    <row r="955">
      <c r="A955" s="74"/>
      <c r="B955" s="74"/>
      <c r="C955" s="75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</row>
    <row r="956">
      <c r="A956" s="78"/>
      <c r="B956" s="78"/>
      <c r="C956" s="79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</row>
    <row r="957">
      <c r="A957" s="74"/>
      <c r="B957" s="74"/>
      <c r="C957" s="75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</row>
    <row r="958">
      <c r="A958" s="78"/>
      <c r="B958" s="78"/>
      <c r="C958" s="79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</row>
    <row r="959">
      <c r="A959" s="74"/>
      <c r="B959" s="74"/>
      <c r="C959" s="75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</row>
    <row r="960">
      <c r="A960" s="78"/>
      <c r="B960" s="78"/>
      <c r="C960" s="79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</row>
    <row r="961">
      <c r="A961" s="74"/>
      <c r="B961" s="74"/>
      <c r="C961" s="75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</row>
    <row r="962">
      <c r="A962" s="78"/>
      <c r="B962" s="78"/>
      <c r="C962" s="79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</row>
    <row r="963">
      <c r="A963" s="74"/>
      <c r="B963" s="74"/>
      <c r="C963" s="75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</row>
    <row r="964">
      <c r="A964" s="78"/>
      <c r="B964" s="78"/>
      <c r="C964" s="79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</row>
    <row r="965">
      <c r="A965" s="74"/>
      <c r="B965" s="74"/>
      <c r="C965" s="75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</row>
    <row r="966">
      <c r="A966" s="78"/>
      <c r="B966" s="78"/>
      <c r="C966" s="79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</row>
    <row r="967">
      <c r="A967" s="74"/>
      <c r="B967" s="74"/>
      <c r="C967" s="75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</row>
    <row r="968">
      <c r="A968" s="78"/>
      <c r="B968" s="78"/>
      <c r="C968" s="79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</row>
    <row r="969">
      <c r="A969" s="74"/>
      <c r="B969" s="74"/>
      <c r="C969" s="75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</row>
    <row r="970">
      <c r="A970" s="78"/>
      <c r="B970" s="78"/>
      <c r="C970" s="79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</row>
    <row r="971">
      <c r="A971" s="74"/>
      <c r="B971" s="74"/>
      <c r="C971" s="75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</row>
    <row r="972">
      <c r="A972" s="78"/>
      <c r="B972" s="78"/>
      <c r="C972" s="79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</row>
    <row r="973">
      <c r="A973" s="74"/>
      <c r="B973" s="74"/>
      <c r="C973" s="75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</row>
    <row r="974">
      <c r="A974" s="78"/>
      <c r="B974" s="78"/>
      <c r="C974" s="79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</row>
    <row r="975">
      <c r="A975" s="74"/>
      <c r="B975" s="74"/>
      <c r="C975" s="75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</row>
    <row r="976">
      <c r="A976" s="78"/>
      <c r="B976" s="78"/>
      <c r="C976" s="79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</row>
    <row r="977">
      <c r="A977" s="74"/>
      <c r="B977" s="74"/>
      <c r="C977" s="75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</row>
  </sheetData>
  <mergeCells count="22">
    <mergeCell ref="A1:A2"/>
    <mergeCell ref="B1:B2"/>
    <mergeCell ref="C1:C2"/>
    <mergeCell ref="D1:J1"/>
    <mergeCell ref="K1:Q1"/>
    <mergeCell ref="R1:X1"/>
    <mergeCell ref="A3:A14"/>
    <mergeCell ref="B11:B14"/>
    <mergeCell ref="B27:B30"/>
    <mergeCell ref="B31:B34"/>
    <mergeCell ref="A27:A38"/>
    <mergeCell ref="A39:A50"/>
    <mergeCell ref="B39:B42"/>
    <mergeCell ref="B43:B46"/>
    <mergeCell ref="B47:B50"/>
    <mergeCell ref="B3:B6"/>
    <mergeCell ref="B7:B10"/>
    <mergeCell ref="A15:A26"/>
    <mergeCell ref="B15:B18"/>
    <mergeCell ref="B19:B22"/>
    <mergeCell ref="B23:B26"/>
    <mergeCell ref="B35:B3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25" width="11.1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5"/>
      <c r="K1" s="3" t="s">
        <v>4</v>
      </c>
      <c r="L1" s="4"/>
      <c r="M1" s="4"/>
      <c r="N1" s="4"/>
      <c r="O1" s="4"/>
      <c r="P1" s="4"/>
      <c r="Q1" s="5"/>
      <c r="R1" s="3" t="s">
        <v>5</v>
      </c>
      <c r="S1" s="4"/>
      <c r="T1" s="4"/>
      <c r="U1" s="4"/>
      <c r="V1" s="4"/>
      <c r="W1" s="4"/>
      <c r="X1" s="5"/>
      <c r="Y1" s="83" t="s">
        <v>16</v>
      </c>
    </row>
    <row r="2">
      <c r="A2" s="7"/>
      <c r="B2" s="7"/>
      <c r="C2" s="7"/>
      <c r="D2" s="8">
        <v>1.0</v>
      </c>
      <c r="E2" s="8">
        <v>2.0</v>
      </c>
      <c r="F2" s="8">
        <v>3.0</v>
      </c>
      <c r="G2" s="8">
        <v>4.0</v>
      </c>
      <c r="H2" s="8">
        <v>5.0</v>
      </c>
      <c r="I2" s="8">
        <v>6.0</v>
      </c>
      <c r="J2" s="8">
        <v>7.0</v>
      </c>
      <c r="K2" s="8">
        <v>1.0</v>
      </c>
      <c r="L2" s="8">
        <v>2.0</v>
      </c>
      <c r="M2" s="8">
        <v>3.0</v>
      </c>
      <c r="N2" s="8">
        <v>4.0</v>
      </c>
      <c r="O2" s="8">
        <v>5.0</v>
      </c>
      <c r="P2" s="8">
        <v>6.0</v>
      </c>
      <c r="Q2" s="8">
        <v>7.0</v>
      </c>
      <c r="R2" s="8">
        <v>1.0</v>
      </c>
      <c r="S2" s="8">
        <v>2.0</v>
      </c>
      <c r="T2" s="8">
        <v>3.0</v>
      </c>
      <c r="U2" s="8">
        <v>4.0</v>
      </c>
      <c r="V2" s="8">
        <v>5.0</v>
      </c>
      <c r="W2" s="8">
        <v>6.0</v>
      </c>
      <c r="X2" s="9">
        <v>7.0</v>
      </c>
      <c r="Y2" s="7"/>
    </row>
    <row r="3">
      <c r="A3" s="10" t="s">
        <v>6</v>
      </c>
      <c r="B3" s="11" t="s">
        <v>7</v>
      </c>
      <c r="C3" s="12" t="s">
        <v>6</v>
      </c>
      <c r="D3" s="84">
        <v>5.0</v>
      </c>
      <c r="E3" s="85">
        <v>5.0</v>
      </c>
      <c r="F3" s="85">
        <v>6.0</v>
      </c>
      <c r="G3" s="85">
        <v>6.0</v>
      </c>
      <c r="H3" s="85">
        <v>5.0</v>
      </c>
      <c r="I3" s="85">
        <v>5.0</v>
      </c>
      <c r="J3" s="86">
        <v>5.0</v>
      </c>
      <c r="K3" s="84">
        <v>7.0</v>
      </c>
      <c r="L3" s="85">
        <v>8.0</v>
      </c>
      <c r="M3" s="85">
        <v>8.0</v>
      </c>
      <c r="N3" s="85">
        <v>8.0</v>
      </c>
      <c r="O3" s="85">
        <v>8.0</v>
      </c>
      <c r="P3" s="85">
        <v>8.0</v>
      </c>
      <c r="Q3" s="86">
        <v>8.0</v>
      </c>
      <c r="R3" s="85">
        <v>8.0</v>
      </c>
      <c r="S3" s="85">
        <v>10.0</v>
      </c>
      <c r="T3" s="85">
        <v>10.0</v>
      </c>
      <c r="U3" s="85">
        <v>10.0</v>
      </c>
      <c r="V3" s="85">
        <v>10.0</v>
      </c>
      <c r="W3" s="85">
        <v>10.0</v>
      </c>
      <c r="X3" s="86">
        <v>10.0</v>
      </c>
      <c r="Y3" s="87">
        <f t="shared" ref="Y3:Y50" si="1">AVERAGE(D3:X3)</f>
        <v>7.619047619</v>
      </c>
    </row>
    <row r="4">
      <c r="A4" s="16"/>
      <c r="B4" s="17"/>
      <c r="C4" s="18" t="s">
        <v>8</v>
      </c>
      <c r="D4" s="88">
        <v>5.0</v>
      </c>
      <c r="E4" s="89">
        <v>5.0</v>
      </c>
      <c r="F4" s="89">
        <v>5.0</v>
      </c>
      <c r="G4" s="89">
        <v>6.0</v>
      </c>
      <c r="H4" s="89">
        <v>5.0</v>
      </c>
      <c r="I4" s="89">
        <v>5.0</v>
      </c>
      <c r="J4" s="90">
        <v>5.0</v>
      </c>
      <c r="K4" s="88">
        <v>7.0</v>
      </c>
      <c r="L4" s="89">
        <v>8.0</v>
      </c>
      <c r="M4" s="89">
        <v>8.0</v>
      </c>
      <c r="N4" s="89">
        <v>8.0</v>
      </c>
      <c r="O4" s="89">
        <v>8.0</v>
      </c>
      <c r="P4" s="89">
        <v>8.0</v>
      </c>
      <c r="Q4" s="90">
        <v>8.0</v>
      </c>
      <c r="R4" s="89">
        <v>7.0</v>
      </c>
      <c r="S4" s="89">
        <v>10.0</v>
      </c>
      <c r="T4" s="89">
        <v>10.0</v>
      </c>
      <c r="U4" s="89">
        <v>10.0</v>
      </c>
      <c r="V4" s="89">
        <v>10.0</v>
      </c>
      <c r="W4" s="89">
        <v>10.0</v>
      </c>
      <c r="X4" s="90">
        <v>10.0</v>
      </c>
      <c r="Y4" s="91">
        <f t="shared" si="1"/>
        <v>7.523809524</v>
      </c>
    </row>
    <row r="5">
      <c r="A5" s="16"/>
      <c r="B5" s="17"/>
      <c r="C5" s="24" t="s">
        <v>9</v>
      </c>
      <c r="D5" s="92">
        <v>8.0</v>
      </c>
      <c r="E5" s="93">
        <v>6.0</v>
      </c>
      <c r="F5" s="93">
        <v>5.0</v>
      </c>
      <c r="G5" s="93">
        <v>6.0</v>
      </c>
      <c r="H5" s="93">
        <v>5.0</v>
      </c>
      <c r="I5" s="93">
        <v>5.0</v>
      </c>
      <c r="J5" s="94">
        <v>5.0</v>
      </c>
      <c r="K5" s="92">
        <v>10.0</v>
      </c>
      <c r="L5" s="93">
        <v>9.0</v>
      </c>
      <c r="M5" s="93">
        <v>8.0</v>
      </c>
      <c r="N5" s="93">
        <v>8.0</v>
      </c>
      <c r="O5" s="93">
        <v>8.0</v>
      </c>
      <c r="P5" s="93">
        <v>8.0</v>
      </c>
      <c r="Q5" s="94">
        <v>8.0</v>
      </c>
      <c r="R5" s="93">
        <v>10.0</v>
      </c>
      <c r="S5" s="93">
        <v>9.0</v>
      </c>
      <c r="T5" s="93">
        <v>9.0</v>
      </c>
      <c r="U5" s="93">
        <v>9.0</v>
      </c>
      <c r="V5" s="93">
        <v>9.0</v>
      </c>
      <c r="W5" s="93">
        <v>9.0</v>
      </c>
      <c r="X5" s="94">
        <v>9.0</v>
      </c>
      <c r="Y5" s="95">
        <f t="shared" si="1"/>
        <v>7.761904762</v>
      </c>
    </row>
    <row r="6">
      <c r="A6" s="16"/>
      <c r="B6" s="30"/>
      <c r="C6" s="18" t="s">
        <v>10</v>
      </c>
      <c r="D6" s="88">
        <v>11.0</v>
      </c>
      <c r="E6" s="89">
        <v>11.0</v>
      </c>
      <c r="F6" s="89">
        <v>11.0</v>
      </c>
      <c r="G6" s="89">
        <v>8.0</v>
      </c>
      <c r="H6" s="89">
        <v>8.0</v>
      </c>
      <c r="I6" s="89">
        <v>8.0</v>
      </c>
      <c r="J6" s="90">
        <v>8.0</v>
      </c>
      <c r="K6" s="88">
        <v>11.0</v>
      </c>
      <c r="L6" s="89">
        <v>7.0</v>
      </c>
      <c r="M6" s="89">
        <v>5.0</v>
      </c>
      <c r="N6" s="89">
        <v>5.0</v>
      </c>
      <c r="O6" s="89">
        <v>5.0</v>
      </c>
      <c r="P6" s="89">
        <v>5.0</v>
      </c>
      <c r="Q6" s="90">
        <v>5.0</v>
      </c>
      <c r="R6" s="89">
        <v>5.0</v>
      </c>
      <c r="S6" s="89">
        <v>11.0</v>
      </c>
      <c r="T6" s="89">
        <v>11.0</v>
      </c>
      <c r="U6" s="89">
        <v>11.0</v>
      </c>
      <c r="V6" s="89">
        <v>11.0</v>
      </c>
      <c r="W6" s="89">
        <v>11.0</v>
      </c>
      <c r="X6" s="90">
        <v>11.0</v>
      </c>
      <c r="Y6" s="91">
        <f t="shared" si="1"/>
        <v>8.523809524</v>
      </c>
    </row>
    <row r="7">
      <c r="A7" s="16"/>
      <c r="B7" s="31" t="s">
        <v>11</v>
      </c>
      <c r="C7" s="24" t="s">
        <v>6</v>
      </c>
      <c r="D7" s="92">
        <v>6.0</v>
      </c>
      <c r="E7" s="93">
        <v>11.0</v>
      </c>
      <c r="F7" s="93">
        <v>11.0</v>
      </c>
      <c r="G7" s="93">
        <v>11.0</v>
      </c>
      <c r="H7" s="93">
        <v>11.0</v>
      </c>
      <c r="I7" s="93">
        <v>11.0</v>
      </c>
      <c r="J7" s="94">
        <v>11.0</v>
      </c>
      <c r="K7" s="92">
        <v>6.0</v>
      </c>
      <c r="L7" s="93">
        <v>7.0</v>
      </c>
      <c r="M7" s="93">
        <v>9.0</v>
      </c>
      <c r="N7" s="93">
        <v>9.0</v>
      </c>
      <c r="O7" s="93">
        <v>9.0</v>
      </c>
      <c r="P7" s="93">
        <v>9.0</v>
      </c>
      <c r="Q7" s="94">
        <v>9.0</v>
      </c>
      <c r="R7" s="93">
        <v>5.0</v>
      </c>
      <c r="S7" s="93">
        <v>8.0</v>
      </c>
      <c r="T7" s="93">
        <v>8.0</v>
      </c>
      <c r="U7" s="93">
        <v>8.0</v>
      </c>
      <c r="V7" s="93">
        <v>8.0</v>
      </c>
      <c r="W7" s="93">
        <v>8.0</v>
      </c>
      <c r="X7" s="94">
        <v>8.0</v>
      </c>
      <c r="Y7" s="95">
        <f t="shared" si="1"/>
        <v>8.714285714</v>
      </c>
    </row>
    <row r="8">
      <c r="A8" s="16"/>
      <c r="B8" s="17"/>
      <c r="C8" s="18" t="s">
        <v>8</v>
      </c>
      <c r="D8" s="88">
        <v>4.0</v>
      </c>
      <c r="E8" s="89">
        <v>11.0</v>
      </c>
      <c r="F8" s="89">
        <v>11.0</v>
      </c>
      <c r="G8" s="89">
        <v>11.0</v>
      </c>
      <c r="H8" s="89">
        <v>11.0</v>
      </c>
      <c r="I8" s="89">
        <v>11.0</v>
      </c>
      <c r="J8" s="90">
        <v>11.0</v>
      </c>
      <c r="K8" s="88">
        <v>6.0</v>
      </c>
      <c r="L8" s="89">
        <v>7.0</v>
      </c>
      <c r="M8" s="89">
        <v>9.0</v>
      </c>
      <c r="N8" s="89">
        <v>9.0</v>
      </c>
      <c r="O8" s="89">
        <v>9.0</v>
      </c>
      <c r="P8" s="89">
        <v>9.0</v>
      </c>
      <c r="Q8" s="90">
        <v>9.0</v>
      </c>
      <c r="R8" s="89">
        <v>5.0</v>
      </c>
      <c r="S8" s="89">
        <v>7.0</v>
      </c>
      <c r="T8" s="89">
        <v>7.0</v>
      </c>
      <c r="U8" s="89">
        <v>7.0</v>
      </c>
      <c r="V8" s="89">
        <v>7.0</v>
      </c>
      <c r="W8" s="89">
        <v>7.0</v>
      </c>
      <c r="X8" s="90">
        <v>7.0</v>
      </c>
      <c r="Y8" s="91">
        <f t="shared" si="1"/>
        <v>8.333333333</v>
      </c>
    </row>
    <row r="9">
      <c r="A9" s="16"/>
      <c r="B9" s="17"/>
      <c r="C9" s="24" t="s">
        <v>9</v>
      </c>
      <c r="D9" s="92">
        <v>10.0</v>
      </c>
      <c r="E9" s="93">
        <v>11.0</v>
      </c>
      <c r="F9" s="93">
        <v>11.0</v>
      </c>
      <c r="G9" s="93">
        <v>11.0</v>
      </c>
      <c r="H9" s="93">
        <v>11.0</v>
      </c>
      <c r="I9" s="93">
        <v>10.0</v>
      </c>
      <c r="J9" s="94">
        <v>10.0</v>
      </c>
      <c r="K9" s="92">
        <v>8.0</v>
      </c>
      <c r="L9" s="93">
        <v>8.0</v>
      </c>
      <c r="M9" s="93">
        <v>9.0</v>
      </c>
      <c r="N9" s="93">
        <v>9.0</v>
      </c>
      <c r="O9" s="93">
        <v>9.0</v>
      </c>
      <c r="P9" s="93">
        <v>9.0</v>
      </c>
      <c r="Q9" s="94">
        <v>9.0</v>
      </c>
      <c r="R9" s="93">
        <v>7.0</v>
      </c>
      <c r="S9" s="93">
        <v>6.0</v>
      </c>
      <c r="T9" s="93">
        <v>6.0</v>
      </c>
      <c r="U9" s="93">
        <v>6.0</v>
      </c>
      <c r="V9" s="93">
        <v>6.0</v>
      </c>
      <c r="W9" s="93">
        <v>6.0</v>
      </c>
      <c r="X9" s="94">
        <v>6.0</v>
      </c>
      <c r="Y9" s="95">
        <f t="shared" si="1"/>
        <v>8.476190476</v>
      </c>
    </row>
    <row r="10">
      <c r="A10" s="16"/>
      <c r="B10" s="30"/>
      <c r="C10" s="18" t="s">
        <v>10</v>
      </c>
      <c r="D10" s="88">
        <v>5.0</v>
      </c>
      <c r="E10" s="89">
        <v>5.0</v>
      </c>
      <c r="F10" s="89">
        <v>5.0</v>
      </c>
      <c r="G10" s="89">
        <v>5.0</v>
      </c>
      <c r="H10" s="89">
        <v>5.0</v>
      </c>
      <c r="I10" s="89">
        <v>5.0</v>
      </c>
      <c r="J10" s="90">
        <v>4.0</v>
      </c>
      <c r="K10" s="88">
        <v>12.0</v>
      </c>
      <c r="L10" s="89">
        <v>11.0</v>
      </c>
      <c r="M10" s="89">
        <v>9.0</v>
      </c>
      <c r="N10" s="89">
        <v>9.0</v>
      </c>
      <c r="O10" s="89">
        <v>9.0</v>
      </c>
      <c r="P10" s="89">
        <v>9.0</v>
      </c>
      <c r="Q10" s="90">
        <v>9.0</v>
      </c>
      <c r="R10" s="89">
        <v>10.0</v>
      </c>
      <c r="S10" s="89">
        <v>7.0</v>
      </c>
      <c r="T10" s="89">
        <v>7.0</v>
      </c>
      <c r="U10" s="89">
        <v>7.0</v>
      </c>
      <c r="V10" s="89">
        <v>7.0</v>
      </c>
      <c r="W10" s="89">
        <v>7.0</v>
      </c>
      <c r="X10" s="90">
        <v>7.0</v>
      </c>
      <c r="Y10" s="91">
        <f t="shared" si="1"/>
        <v>7.333333333</v>
      </c>
    </row>
    <row r="11">
      <c r="A11" s="16"/>
      <c r="B11" s="31" t="s">
        <v>12</v>
      </c>
      <c r="C11" s="24" t="s">
        <v>6</v>
      </c>
      <c r="D11" s="92">
        <v>12.0</v>
      </c>
      <c r="E11" s="93">
        <v>12.0</v>
      </c>
      <c r="F11" s="93">
        <v>12.0</v>
      </c>
      <c r="G11" s="93">
        <v>12.0</v>
      </c>
      <c r="H11" s="93">
        <v>12.0</v>
      </c>
      <c r="I11" s="93">
        <v>12.0</v>
      </c>
      <c r="J11" s="94">
        <v>12.0</v>
      </c>
      <c r="K11" s="92">
        <v>8.0</v>
      </c>
      <c r="L11" s="93">
        <v>11.0</v>
      </c>
      <c r="M11" s="93">
        <v>11.0</v>
      </c>
      <c r="N11" s="93">
        <v>11.0</v>
      </c>
      <c r="O11" s="93">
        <v>11.0</v>
      </c>
      <c r="P11" s="93">
        <v>11.0</v>
      </c>
      <c r="Q11" s="94">
        <v>11.0</v>
      </c>
      <c r="R11" s="93">
        <v>10.0</v>
      </c>
      <c r="S11" s="93">
        <v>7.0</v>
      </c>
      <c r="T11" s="93">
        <v>5.0</v>
      </c>
      <c r="U11" s="93">
        <v>5.0</v>
      </c>
      <c r="V11" s="93">
        <v>5.0</v>
      </c>
      <c r="W11" s="93">
        <v>5.0</v>
      </c>
      <c r="X11" s="94">
        <v>5.0</v>
      </c>
      <c r="Y11" s="95">
        <f t="shared" si="1"/>
        <v>9.523809524</v>
      </c>
    </row>
    <row r="12">
      <c r="A12" s="16"/>
      <c r="B12" s="17"/>
      <c r="C12" s="18" t="s">
        <v>8</v>
      </c>
      <c r="D12" s="88">
        <v>12.0</v>
      </c>
      <c r="E12" s="89">
        <v>12.0</v>
      </c>
      <c r="F12" s="89">
        <v>12.0</v>
      </c>
      <c r="G12" s="89">
        <v>12.0</v>
      </c>
      <c r="H12" s="89">
        <v>12.0</v>
      </c>
      <c r="I12" s="89">
        <v>12.0</v>
      </c>
      <c r="J12" s="90">
        <v>12.0</v>
      </c>
      <c r="K12" s="88">
        <v>8.0</v>
      </c>
      <c r="L12" s="89">
        <v>11.0</v>
      </c>
      <c r="M12" s="89">
        <v>11.0</v>
      </c>
      <c r="N12" s="89">
        <v>11.0</v>
      </c>
      <c r="O12" s="89">
        <v>11.0</v>
      </c>
      <c r="P12" s="89">
        <v>11.0</v>
      </c>
      <c r="Q12" s="90">
        <v>11.0</v>
      </c>
      <c r="R12" s="89">
        <v>10.0</v>
      </c>
      <c r="S12" s="89">
        <v>6.0</v>
      </c>
      <c r="T12" s="89">
        <v>5.0</v>
      </c>
      <c r="U12" s="89">
        <v>5.0</v>
      </c>
      <c r="V12" s="89">
        <v>5.0</v>
      </c>
      <c r="W12" s="89">
        <v>5.0</v>
      </c>
      <c r="X12" s="90">
        <v>5.0</v>
      </c>
      <c r="Y12" s="91">
        <f t="shared" si="1"/>
        <v>9.476190476</v>
      </c>
    </row>
    <row r="13">
      <c r="A13" s="16"/>
      <c r="B13" s="17"/>
      <c r="C13" s="24" t="s">
        <v>9</v>
      </c>
      <c r="D13" s="92">
        <v>12.0</v>
      </c>
      <c r="E13" s="93">
        <v>12.0</v>
      </c>
      <c r="F13" s="93">
        <v>12.0</v>
      </c>
      <c r="G13" s="93">
        <v>12.0</v>
      </c>
      <c r="H13" s="93">
        <v>12.0</v>
      </c>
      <c r="I13" s="93">
        <v>12.0</v>
      </c>
      <c r="J13" s="94">
        <v>12.0</v>
      </c>
      <c r="K13" s="92">
        <v>12.0</v>
      </c>
      <c r="L13" s="93">
        <v>11.0</v>
      </c>
      <c r="M13" s="93">
        <v>11.0</v>
      </c>
      <c r="N13" s="93">
        <v>11.0</v>
      </c>
      <c r="O13" s="93">
        <v>11.0</v>
      </c>
      <c r="P13" s="93">
        <v>11.0</v>
      </c>
      <c r="Q13" s="94">
        <v>11.0</v>
      </c>
      <c r="R13" s="93">
        <v>12.0</v>
      </c>
      <c r="S13" s="93">
        <v>5.0</v>
      </c>
      <c r="T13" s="93">
        <v>5.0</v>
      </c>
      <c r="U13" s="93">
        <v>5.0</v>
      </c>
      <c r="V13" s="93">
        <v>5.0</v>
      </c>
      <c r="W13" s="93">
        <v>5.0</v>
      </c>
      <c r="X13" s="94">
        <v>5.0</v>
      </c>
      <c r="Y13" s="95">
        <f t="shared" si="1"/>
        <v>9.714285714</v>
      </c>
    </row>
    <row r="14">
      <c r="A14" s="35"/>
      <c r="B14" s="36"/>
      <c r="C14" s="37" t="s">
        <v>10</v>
      </c>
      <c r="D14" s="96">
        <v>4.0</v>
      </c>
      <c r="E14" s="97">
        <v>10.0</v>
      </c>
      <c r="F14" s="97">
        <v>10.0</v>
      </c>
      <c r="G14" s="97">
        <v>12.0</v>
      </c>
      <c r="H14" s="97">
        <v>12.0</v>
      </c>
      <c r="I14" s="97">
        <v>11.0</v>
      </c>
      <c r="J14" s="98">
        <v>11.0</v>
      </c>
      <c r="K14" s="96">
        <v>10.0</v>
      </c>
      <c r="L14" s="97">
        <v>12.0</v>
      </c>
      <c r="M14" s="97">
        <v>12.0</v>
      </c>
      <c r="N14" s="97">
        <v>12.0</v>
      </c>
      <c r="O14" s="97">
        <v>12.0</v>
      </c>
      <c r="P14" s="97">
        <v>12.0</v>
      </c>
      <c r="Q14" s="98">
        <v>12.0</v>
      </c>
      <c r="R14" s="97">
        <v>4.0</v>
      </c>
      <c r="S14" s="97">
        <v>4.0</v>
      </c>
      <c r="T14" s="97">
        <v>4.0</v>
      </c>
      <c r="U14" s="97">
        <v>4.0</v>
      </c>
      <c r="V14" s="97">
        <v>4.0</v>
      </c>
      <c r="W14" s="97">
        <v>4.0</v>
      </c>
      <c r="X14" s="98">
        <v>4.0</v>
      </c>
      <c r="Y14" s="99">
        <f t="shared" si="1"/>
        <v>8.571428571</v>
      </c>
    </row>
    <row r="15">
      <c r="A15" s="10" t="s">
        <v>13</v>
      </c>
      <c r="B15" s="11" t="s">
        <v>7</v>
      </c>
      <c r="C15" s="12" t="s">
        <v>6</v>
      </c>
      <c r="D15" s="84">
        <v>4.0</v>
      </c>
      <c r="E15" s="85">
        <v>4.0</v>
      </c>
      <c r="F15" s="85">
        <v>4.0</v>
      </c>
      <c r="G15" s="85">
        <v>4.0</v>
      </c>
      <c r="H15" s="85">
        <v>4.0</v>
      </c>
      <c r="I15" s="85">
        <v>4.0</v>
      </c>
      <c r="J15" s="86">
        <v>4.0</v>
      </c>
      <c r="K15" s="84">
        <v>5.0</v>
      </c>
      <c r="L15" s="85">
        <v>4.0</v>
      </c>
      <c r="M15" s="85">
        <v>4.0</v>
      </c>
      <c r="N15" s="85">
        <v>4.0</v>
      </c>
      <c r="O15" s="85">
        <v>4.0</v>
      </c>
      <c r="P15" s="85">
        <v>4.0</v>
      </c>
      <c r="Q15" s="86">
        <v>4.0</v>
      </c>
      <c r="R15" s="85">
        <v>7.0</v>
      </c>
      <c r="S15" s="85">
        <v>5.0</v>
      </c>
      <c r="T15" s="85">
        <v>6.0</v>
      </c>
      <c r="U15" s="85">
        <v>6.0</v>
      </c>
      <c r="V15" s="85">
        <v>6.0</v>
      </c>
      <c r="W15" s="85">
        <v>6.0</v>
      </c>
      <c r="X15" s="86">
        <v>6.0</v>
      </c>
      <c r="Y15" s="87">
        <f t="shared" si="1"/>
        <v>4.714285714</v>
      </c>
    </row>
    <row r="16">
      <c r="A16" s="16"/>
      <c r="B16" s="17"/>
      <c r="C16" s="18" t="s">
        <v>8</v>
      </c>
      <c r="D16" s="88">
        <v>5.0</v>
      </c>
      <c r="E16" s="89">
        <v>4.0</v>
      </c>
      <c r="F16" s="89">
        <v>5.0</v>
      </c>
      <c r="G16" s="89">
        <v>4.0</v>
      </c>
      <c r="H16" s="89">
        <v>4.0</v>
      </c>
      <c r="I16" s="89">
        <v>4.0</v>
      </c>
      <c r="J16" s="90">
        <v>4.0</v>
      </c>
      <c r="K16" s="88">
        <v>5.0</v>
      </c>
      <c r="L16" s="89">
        <v>4.0</v>
      </c>
      <c r="M16" s="89">
        <v>4.0</v>
      </c>
      <c r="N16" s="89">
        <v>4.0</v>
      </c>
      <c r="O16" s="89">
        <v>4.0</v>
      </c>
      <c r="P16" s="89">
        <v>4.0</v>
      </c>
      <c r="Q16" s="90">
        <v>4.0</v>
      </c>
      <c r="R16" s="89">
        <v>8.0</v>
      </c>
      <c r="S16" s="89">
        <v>8.0</v>
      </c>
      <c r="T16" s="89">
        <v>8.0</v>
      </c>
      <c r="U16" s="89">
        <v>8.0</v>
      </c>
      <c r="V16" s="89">
        <v>8.0</v>
      </c>
      <c r="W16" s="89">
        <v>8.0</v>
      </c>
      <c r="X16" s="90">
        <v>8.0</v>
      </c>
      <c r="Y16" s="91">
        <f t="shared" si="1"/>
        <v>5.476190476</v>
      </c>
    </row>
    <row r="17">
      <c r="A17" s="16"/>
      <c r="B17" s="17"/>
      <c r="C17" s="24" t="s">
        <v>9</v>
      </c>
      <c r="D17" s="92">
        <v>8.0</v>
      </c>
      <c r="E17" s="93">
        <v>6.0</v>
      </c>
      <c r="F17" s="93">
        <v>5.0</v>
      </c>
      <c r="G17" s="93">
        <v>4.0</v>
      </c>
      <c r="H17" s="93">
        <v>4.0</v>
      </c>
      <c r="I17" s="93">
        <v>4.0</v>
      </c>
      <c r="J17" s="94">
        <v>4.0</v>
      </c>
      <c r="K17" s="92">
        <v>7.0</v>
      </c>
      <c r="L17" s="93">
        <v>4.0</v>
      </c>
      <c r="M17" s="93">
        <v>4.0</v>
      </c>
      <c r="N17" s="93">
        <v>4.0</v>
      </c>
      <c r="O17" s="93">
        <v>4.0</v>
      </c>
      <c r="P17" s="93">
        <v>4.0</v>
      </c>
      <c r="Q17" s="94">
        <v>4.0</v>
      </c>
      <c r="R17" s="93">
        <v>1.0</v>
      </c>
      <c r="S17" s="93">
        <v>7.0</v>
      </c>
      <c r="T17" s="93">
        <v>7.0</v>
      </c>
      <c r="U17" s="93">
        <v>7.0</v>
      </c>
      <c r="V17" s="93">
        <v>7.0</v>
      </c>
      <c r="W17" s="93">
        <v>7.0</v>
      </c>
      <c r="X17" s="94">
        <v>7.0</v>
      </c>
      <c r="Y17" s="95">
        <f t="shared" si="1"/>
        <v>5.19047619</v>
      </c>
    </row>
    <row r="18">
      <c r="A18" s="16"/>
      <c r="B18" s="30"/>
      <c r="C18" s="18" t="s">
        <v>10</v>
      </c>
      <c r="D18" s="88">
        <v>11.0</v>
      </c>
      <c r="E18" s="89">
        <v>11.0</v>
      </c>
      <c r="F18" s="89">
        <v>11.0</v>
      </c>
      <c r="G18" s="89">
        <v>7.0</v>
      </c>
      <c r="H18" s="89">
        <v>7.0</v>
      </c>
      <c r="I18" s="89">
        <v>6.0</v>
      </c>
      <c r="J18" s="90">
        <v>6.0</v>
      </c>
      <c r="K18" s="88">
        <v>7.0</v>
      </c>
      <c r="L18" s="89">
        <v>4.0</v>
      </c>
      <c r="M18" s="89">
        <v>4.0</v>
      </c>
      <c r="N18" s="89">
        <v>4.0</v>
      </c>
      <c r="O18" s="89">
        <v>4.0</v>
      </c>
      <c r="P18" s="89">
        <v>4.0</v>
      </c>
      <c r="Q18" s="90">
        <v>4.0</v>
      </c>
      <c r="R18" s="89">
        <v>8.0</v>
      </c>
      <c r="S18" s="89">
        <v>9.0</v>
      </c>
      <c r="T18" s="89">
        <v>9.0</v>
      </c>
      <c r="U18" s="89">
        <v>9.0</v>
      </c>
      <c r="V18" s="89">
        <v>9.0</v>
      </c>
      <c r="W18" s="89">
        <v>10.0</v>
      </c>
      <c r="X18" s="90">
        <v>9.0</v>
      </c>
      <c r="Y18" s="91">
        <f t="shared" si="1"/>
        <v>7.285714286</v>
      </c>
    </row>
    <row r="19">
      <c r="A19" s="16"/>
      <c r="B19" s="31" t="s">
        <v>11</v>
      </c>
      <c r="C19" s="24" t="s">
        <v>6</v>
      </c>
      <c r="D19" s="92">
        <v>7.0</v>
      </c>
      <c r="E19" s="93">
        <v>10.0</v>
      </c>
      <c r="F19" s="93">
        <v>9.0</v>
      </c>
      <c r="G19" s="93">
        <v>8.0</v>
      </c>
      <c r="H19" s="93">
        <v>8.0</v>
      </c>
      <c r="I19" s="93">
        <v>8.0</v>
      </c>
      <c r="J19" s="94">
        <v>8.0</v>
      </c>
      <c r="K19" s="92">
        <v>4.0</v>
      </c>
      <c r="L19" s="93">
        <v>6.0</v>
      </c>
      <c r="M19" s="93">
        <v>6.0</v>
      </c>
      <c r="N19" s="93">
        <v>7.0</v>
      </c>
      <c r="O19" s="93">
        <v>7.0</v>
      </c>
      <c r="P19" s="93">
        <v>7.0</v>
      </c>
      <c r="Q19" s="94">
        <v>7.0</v>
      </c>
      <c r="R19" s="93">
        <v>4.0</v>
      </c>
      <c r="S19" s="93">
        <v>6.0</v>
      </c>
      <c r="T19" s="93">
        <v>7.0</v>
      </c>
      <c r="U19" s="93">
        <v>7.0</v>
      </c>
      <c r="V19" s="93">
        <v>7.0</v>
      </c>
      <c r="W19" s="93">
        <v>7.0</v>
      </c>
      <c r="X19" s="94">
        <v>7.0</v>
      </c>
      <c r="Y19" s="95">
        <f t="shared" si="1"/>
        <v>7</v>
      </c>
    </row>
    <row r="20">
      <c r="A20" s="16"/>
      <c r="B20" s="17"/>
      <c r="C20" s="18" t="s">
        <v>8</v>
      </c>
      <c r="D20" s="88">
        <v>7.0</v>
      </c>
      <c r="E20" s="89">
        <v>10.0</v>
      </c>
      <c r="F20" s="89">
        <v>9.0</v>
      </c>
      <c r="G20" s="89">
        <v>8.0</v>
      </c>
      <c r="H20" s="89">
        <v>8.0</v>
      </c>
      <c r="I20" s="89">
        <v>8.0</v>
      </c>
      <c r="J20" s="90">
        <v>8.0</v>
      </c>
      <c r="K20" s="88">
        <v>4.0</v>
      </c>
      <c r="L20" s="89">
        <v>6.0</v>
      </c>
      <c r="M20" s="89">
        <v>6.0</v>
      </c>
      <c r="N20" s="89">
        <v>7.0</v>
      </c>
      <c r="O20" s="89">
        <v>7.0</v>
      </c>
      <c r="P20" s="89">
        <v>7.0</v>
      </c>
      <c r="Q20" s="90">
        <v>7.0</v>
      </c>
      <c r="R20" s="89">
        <v>4.0</v>
      </c>
      <c r="S20" s="89">
        <v>5.0</v>
      </c>
      <c r="T20" s="89">
        <v>6.0</v>
      </c>
      <c r="U20" s="89">
        <v>6.0</v>
      </c>
      <c r="V20" s="89">
        <v>6.0</v>
      </c>
      <c r="W20" s="89">
        <v>6.0</v>
      </c>
      <c r="X20" s="90">
        <v>6.0</v>
      </c>
      <c r="Y20" s="91">
        <f t="shared" si="1"/>
        <v>6.714285714</v>
      </c>
    </row>
    <row r="21">
      <c r="A21" s="16"/>
      <c r="B21" s="17"/>
      <c r="C21" s="24" t="s">
        <v>9</v>
      </c>
      <c r="D21" s="92">
        <v>7.0</v>
      </c>
      <c r="E21" s="93">
        <v>10.0</v>
      </c>
      <c r="F21" s="93">
        <v>9.0</v>
      </c>
      <c r="G21" s="93">
        <v>8.0</v>
      </c>
      <c r="H21" s="93">
        <v>8.0</v>
      </c>
      <c r="I21" s="93">
        <v>8.0</v>
      </c>
      <c r="J21" s="94">
        <v>8.0</v>
      </c>
      <c r="K21" s="92">
        <v>5.0</v>
      </c>
      <c r="L21" s="93">
        <v>6.0</v>
      </c>
      <c r="M21" s="93">
        <v>6.0</v>
      </c>
      <c r="N21" s="93">
        <v>7.0</v>
      </c>
      <c r="O21" s="93">
        <v>7.0</v>
      </c>
      <c r="P21" s="93">
        <v>7.0</v>
      </c>
      <c r="Q21" s="94">
        <v>7.0</v>
      </c>
      <c r="R21" s="93">
        <v>8.0</v>
      </c>
      <c r="S21" s="93">
        <v>10.0</v>
      </c>
      <c r="T21" s="93">
        <v>10.0</v>
      </c>
      <c r="U21" s="93">
        <v>10.0</v>
      </c>
      <c r="V21" s="93">
        <v>10.0</v>
      </c>
      <c r="W21" s="93">
        <v>10.0</v>
      </c>
      <c r="X21" s="94">
        <v>10.0</v>
      </c>
      <c r="Y21" s="95">
        <f t="shared" si="1"/>
        <v>8.142857143</v>
      </c>
    </row>
    <row r="22">
      <c r="A22" s="16"/>
      <c r="B22" s="30"/>
      <c r="C22" s="18" t="s">
        <v>10</v>
      </c>
      <c r="D22" s="88">
        <v>6.0</v>
      </c>
      <c r="E22" s="89">
        <v>4.0</v>
      </c>
      <c r="F22" s="89">
        <v>4.0</v>
      </c>
      <c r="G22" s="89">
        <v>4.0</v>
      </c>
      <c r="H22" s="89">
        <v>4.0</v>
      </c>
      <c r="I22" s="89">
        <v>4.0</v>
      </c>
      <c r="J22" s="90">
        <v>5.0</v>
      </c>
      <c r="K22" s="88">
        <v>5.0</v>
      </c>
      <c r="L22" s="89">
        <v>5.0</v>
      </c>
      <c r="M22" s="89">
        <v>6.0</v>
      </c>
      <c r="N22" s="89">
        <v>6.0</v>
      </c>
      <c r="O22" s="89">
        <v>6.0</v>
      </c>
      <c r="P22" s="89">
        <v>6.0</v>
      </c>
      <c r="Q22" s="90">
        <v>6.0</v>
      </c>
      <c r="R22" s="89">
        <v>7.0</v>
      </c>
      <c r="S22" s="89">
        <v>6.0</v>
      </c>
      <c r="T22" s="89">
        <v>6.0</v>
      </c>
      <c r="U22" s="89">
        <v>6.0</v>
      </c>
      <c r="V22" s="89">
        <v>6.0</v>
      </c>
      <c r="W22" s="89">
        <v>6.0</v>
      </c>
      <c r="X22" s="90">
        <v>6.0</v>
      </c>
      <c r="Y22" s="91">
        <f t="shared" si="1"/>
        <v>5.428571429</v>
      </c>
    </row>
    <row r="23">
      <c r="A23" s="16"/>
      <c r="B23" s="31" t="s">
        <v>12</v>
      </c>
      <c r="C23" s="24" t="s">
        <v>6</v>
      </c>
      <c r="D23" s="92">
        <v>8.0</v>
      </c>
      <c r="E23" s="93">
        <v>7.0</v>
      </c>
      <c r="F23" s="93">
        <v>7.0</v>
      </c>
      <c r="G23" s="93">
        <v>7.0</v>
      </c>
      <c r="H23" s="93">
        <v>7.0</v>
      </c>
      <c r="I23" s="93">
        <v>7.0</v>
      </c>
      <c r="J23" s="94">
        <v>7.0</v>
      </c>
      <c r="K23" s="92">
        <v>9.0</v>
      </c>
      <c r="L23" s="93">
        <v>9.0</v>
      </c>
      <c r="M23" s="93">
        <v>7.0</v>
      </c>
      <c r="N23" s="93">
        <v>6.0</v>
      </c>
      <c r="O23" s="93">
        <v>6.0</v>
      </c>
      <c r="P23" s="93">
        <v>6.0</v>
      </c>
      <c r="Q23" s="94">
        <v>6.0</v>
      </c>
      <c r="R23" s="93">
        <v>6.0</v>
      </c>
      <c r="S23" s="93">
        <v>4.0</v>
      </c>
      <c r="T23" s="93">
        <v>4.0</v>
      </c>
      <c r="U23" s="93">
        <v>4.0</v>
      </c>
      <c r="V23" s="93">
        <v>4.0</v>
      </c>
      <c r="W23" s="93">
        <v>4.0</v>
      </c>
      <c r="X23" s="94">
        <v>4.0</v>
      </c>
      <c r="Y23" s="95">
        <f t="shared" si="1"/>
        <v>6.142857143</v>
      </c>
    </row>
    <row r="24">
      <c r="A24" s="16"/>
      <c r="B24" s="17"/>
      <c r="C24" s="18" t="s">
        <v>8</v>
      </c>
      <c r="D24" s="88">
        <v>8.0</v>
      </c>
      <c r="E24" s="89">
        <v>7.0</v>
      </c>
      <c r="F24" s="89">
        <v>7.0</v>
      </c>
      <c r="G24" s="89">
        <v>7.0</v>
      </c>
      <c r="H24" s="89">
        <v>7.0</v>
      </c>
      <c r="I24" s="89">
        <v>7.0</v>
      </c>
      <c r="J24" s="90">
        <v>7.0</v>
      </c>
      <c r="K24" s="88">
        <v>9.0</v>
      </c>
      <c r="L24" s="89">
        <v>9.0</v>
      </c>
      <c r="M24" s="89">
        <v>7.0</v>
      </c>
      <c r="N24" s="89">
        <v>6.0</v>
      </c>
      <c r="O24" s="89">
        <v>6.0</v>
      </c>
      <c r="P24" s="89">
        <v>6.0</v>
      </c>
      <c r="Q24" s="90">
        <v>6.0</v>
      </c>
      <c r="R24" s="89">
        <v>6.0</v>
      </c>
      <c r="S24" s="89">
        <v>4.0</v>
      </c>
      <c r="T24" s="89">
        <v>4.0</v>
      </c>
      <c r="U24" s="89">
        <v>4.0</v>
      </c>
      <c r="V24" s="89">
        <v>4.0</v>
      </c>
      <c r="W24" s="89">
        <v>4.0</v>
      </c>
      <c r="X24" s="90">
        <v>4.0</v>
      </c>
      <c r="Y24" s="91">
        <f t="shared" si="1"/>
        <v>6.142857143</v>
      </c>
    </row>
    <row r="25">
      <c r="A25" s="16"/>
      <c r="B25" s="17"/>
      <c r="C25" s="24" t="s">
        <v>9</v>
      </c>
      <c r="D25" s="92">
        <v>11.0</v>
      </c>
      <c r="E25" s="93">
        <v>5.0</v>
      </c>
      <c r="F25" s="93">
        <v>7.0</v>
      </c>
      <c r="G25" s="93">
        <v>7.0</v>
      </c>
      <c r="H25" s="93">
        <v>7.0</v>
      </c>
      <c r="I25" s="93">
        <v>7.0</v>
      </c>
      <c r="J25" s="94">
        <v>7.0</v>
      </c>
      <c r="K25" s="92">
        <v>9.0</v>
      </c>
      <c r="L25" s="93">
        <v>7.0</v>
      </c>
      <c r="M25" s="93">
        <v>7.0</v>
      </c>
      <c r="N25" s="93">
        <v>6.0</v>
      </c>
      <c r="O25" s="93">
        <v>6.0</v>
      </c>
      <c r="P25" s="93">
        <v>6.0</v>
      </c>
      <c r="Q25" s="94">
        <v>6.0</v>
      </c>
      <c r="R25" s="93">
        <v>6.0</v>
      </c>
      <c r="S25" s="93">
        <v>4.0</v>
      </c>
      <c r="T25" s="93">
        <v>4.0</v>
      </c>
      <c r="U25" s="93">
        <v>4.0</v>
      </c>
      <c r="V25" s="93">
        <v>4.0</v>
      </c>
      <c r="W25" s="93">
        <v>4.0</v>
      </c>
      <c r="X25" s="94">
        <v>4.0</v>
      </c>
      <c r="Y25" s="95">
        <f t="shared" si="1"/>
        <v>6.095238095</v>
      </c>
    </row>
    <row r="26">
      <c r="A26" s="35"/>
      <c r="B26" s="36"/>
      <c r="C26" s="37" t="s">
        <v>10</v>
      </c>
      <c r="D26" s="96">
        <v>10.0</v>
      </c>
      <c r="E26" s="97">
        <v>6.0</v>
      </c>
      <c r="F26" s="97">
        <v>6.0</v>
      </c>
      <c r="G26" s="97">
        <v>6.0</v>
      </c>
      <c r="H26" s="97">
        <v>6.0</v>
      </c>
      <c r="I26" s="97">
        <v>7.0</v>
      </c>
      <c r="J26" s="98">
        <v>7.0</v>
      </c>
      <c r="K26" s="96">
        <v>9.0</v>
      </c>
      <c r="L26" s="97">
        <v>6.0</v>
      </c>
      <c r="M26" s="97">
        <v>7.0</v>
      </c>
      <c r="N26" s="97">
        <v>7.0</v>
      </c>
      <c r="O26" s="97">
        <v>7.0</v>
      </c>
      <c r="P26" s="97">
        <v>7.0</v>
      </c>
      <c r="Q26" s="98">
        <v>7.0</v>
      </c>
      <c r="R26" s="97">
        <v>11.0</v>
      </c>
      <c r="S26" s="97">
        <v>5.0</v>
      </c>
      <c r="T26" s="97">
        <v>5.0</v>
      </c>
      <c r="U26" s="97">
        <v>5.0</v>
      </c>
      <c r="V26" s="97">
        <v>5.0</v>
      </c>
      <c r="W26" s="97">
        <v>5.0</v>
      </c>
      <c r="X26" s="98">
        <v>5.0</v>
      </c>
      <c r="Y26" s="99">
        <f t="shared" si="1"/>
        <v>6.619047619</v>
      </c>
    </row>
    <row r="27">
      <c r="A27" s="10" t="s">
        <v>14</v>
      </c>
      <c r="B27" s="11" t="s">
        <v>7</v>
      </c>
      <c r="C27" s="12" t="s">
        <v>6</v>
      </c>
      <c r="D27" s="84">
        <v>9.0</v>
      </c>
      <c r="E27" s="85">
        <v>6.0</v>
      </c>
      <c r="F27" s="85">
        <v>5.0</v>
      </c>
      <c r="G27" s="85">
        <v>5.0</v>
      </c>
      <c r="H27" s="85">
        <v>6.0</v>
      </c>
      <c r="I27" s="85">
        <v>6.0</v>
      </c>
      <c r="J27" s="86">
        <v>6.0</v>
      </c>
      <c r="K27" s="84">
        <v>10.0</v>
      </c>
      <c r="L27" s="85">
        <v>5.0</v>
      </c>
      <c r="M27" s="85">
        <v>5.0</v>
      </c>
      <c r="N27" s="85">
        <v>5.0</v>
      </c>
      <c r="O27" s="85">
        <v>5.0</v>
      </c>
      <c r="P27" s="85">
        <v>5.0</v>
      </c>
      <c r="Q27" s="86">
        <v>5.0</v>
      </c>
      <c r="R27" s="85">
        <v>9.0</v>
      </c>
      <c r="S27" s="85">
        <v>9.0</v>
      </c>
      <c r="T27" s="85">
        <v>9.0</v>
      </c>
      <c r="U27" s="85">
        <v>9.0</v>
      </c>
      <c r="V27" s="85">
        <v>9.0</v>
      </c>
      <c r="W27" s="85">
        <v>9.0</v>
      </c>
      <c r="X27" s="86">
        <v>9.0</v>
      </c>
      <c r="Y27" s="95">
        <f t="shared" si="1"/>
        <v>6.952380952</v>
      </c>
    </row>
    <row r="28">
      <c r="A28" s="16"/>
      <c r="B28" s="17"/>
      <c r="C28" s="18" t="s">
        <v>8</v>
      </c>
      <c r="D28" s="88">
        <v>9.0</v>
      </c>
      <c r="E28" s="89">
        <v>6.0</v>
      </c>
      <c r="F28" s="89">
        <v>4.0</v>
      </c>
      <c r="G28" s="89">
        <v>5.0</v>
      </c>
      <c r="H28" s="89">
        <v>6.0</v>
      </c>
      <c r="I28" s="89">
        <v>6.0</v>
      </c>
      <c r="J28" s="90">
        <v>6.0</v>
      </c>
      <c r="K28" s="88">
        <v>10.0</v>
      </c>
      <c r="L28" s="89">
        <v>5.0</v>
      </c>
      <c r="M28" s="89">
        <v>5.0</v>
      </c>
      <c r="N28" s="89">
        <v>5.0</v>
      </c>
      <c r="O28" s="89">
        <v>5.0</v>
      </c>
      <c r="P28" s="89">
        <v>5.0</v>
      </c>
      <c r="Q28" s="90">
        <v>5.0</v>
      </c>
      <c r="R28" s="89">
        <v>8.0</v>
      </c>
      <c r="S28" s="89">
        <v>8.0</v>
      </c>
      <c r="T28" s="89">
        <v>8.0</v>
      </c>
      <c r="U28" s="89">
        <v>8.0</v>
      </c>
      <c r="V28" s="89">
        <v>8.0</v>
      </c>
      <c r="W28" s="89">
        <v>8.0</v>
      </c>
      <c r="X28" s="90">
        <v>8.0</v>
      </c>
      <c r="Y28" s="91">
        <f t="shared" si="1"/>
        <v>6.571428571</v>
      </c>
    </row>
    <row r="29">
      <c r="A29" s="16"/>
      <c r="B29" s="17"/>
      <c r="C29" s="24" t="s">
        <v>9</v>
      </c>
      <c r="D29" s="92">
        <v>3.0</v>
      </c>
      <c r="E29" s="93">
        <v>4.0</v>
      </c>
      <c r="F29" s="93">
        <v>4.0</v>
      </c>
      <c r="G29" s="93">
        <v>5.0</v>
      </c>
      <c r="H29" s="93">
        <v>6.0</v>
      </c>
      <c r="I29" s="93">
        <v>6.0</v>
      </c>
      <c r="J29" s="94">
        <v>6.0</v>
      </c>
      <c r="K29" s="92">
        <v>4.0</v>
      </c>
      <c r="L29" s="93">
        <v>5.0</v>
      </c>
      <c r="M29" s="93">
        <v>5.0</v>
      </c>
      <c r="N29" s="93">
        <v>5.0</v>
      </c>
      <c r="O29" s="93">
        <v>5.0</v>
      </c>
      <c r="P29" s="93">
        <v>5.0</v>
      </c>
      <c r="Q29" s="94">
        <v>5.0</v>
      </c>
      <c r="R29" s="93">
        <v>1.0</v>
      </c>
      <c r="S29" s="93">
        <v>7.0</v>
      </c>
      <c r="T29" s="93">
        <v>7.0</v>
      </c>
      <c r="U29" s="93">
        <v>7.0</v>
      </c>
      <c r="V29" s="93">
        <v>7.0</v>
      </c>
      <c r="W29" s="93">
        <v>7.0</v>
      </c>
      <c r="X29" s="94">
        <v>7.0</v>
      </c>
      <c r="Y29" s="95">
        <f t="shared" si="1"/>
        <v>5.285714286</v>
      </c>
    </row>
    <row r="30">
      <c r="A30" s="16"/>
      <c r="B30" s="30"/>
      <c r="C30" s="18" t="s">
        <v>10</v>
      </c>
      <c r="D30" s="88">
        <v>7.0</v>
      </c>
      <c r="E30" s="89">
        <v>8.0</v>
      </c>
      <c r="F30" s="89">
        <v>9.0</v>
      </c>
      <c r="G30" s="89">
        <v>11.0</v>
      </c>
      <c r="H30" s="89">
        <v>11.0</v>
      </c>
      <c r="I30" s="89">
        <v>12.0</v>
      </c>
      <c r="J30" s="90">
        <v>12.0</v>
      </c>
      <c r="K30" s="88">
        <v>8.0</v>
      </c>
      <c r="L30" s="89">
        <v>9.0</v>
      </c>
      <c r="M30" s="89">
        <v>10.0</v>
      </c>
      <c r="N30" s="89">
        <v>10.0</v>
      </c>
      <c r="O30" s="89">
        <v>10.0</v>
      </c>
      <c r="P30" s="89">
        <v>10.0</v>
      </c>
      <c r="Q30" s="90">
        <v>10.0</v>
      </c>
      <c r="R30" s="89">
        <v>8.0</v>
      </c>
      <c r="S30" s="89">
        <v>9.0</v>
      </c>
      <c r="T30" s="89">
        <v>9.0</v>
      </c>
      <c r="U30" s="89">
        <v>9.0</v>
      </c>
      <c r="V30" s="89">
        <v>9.0</v>
      </c>
      <c r="W30" s="89">
        <v>9.0</v>
      </c>
      <c r="X30" s="90">
        <v>9.0</v>
      </c>
      <c r="Y30" s="91">
        <f t="shared" si="1"/>
        <v>9.476190476</v>
      </c>
    </row>
    <row r="31">
      <c r="A31" s="16"/>
      <c r="B31" s="31" t="s">
        <v>11</v>
      </c>
      <c r="C31" s="24" t="s">
        <v>6</v>
      </c>
      <c r="D31" s="92">
        <v>10.0</v>
      </c>
      <c r="E31" s="93">
        <v>8.0</v>
      </c>
      <c r="F31" s="93">
        <v>10.0</v>
      </c>
      <c r="G31" s="93">
        <v>10.0</v>
      </c>
      <c r="H31" s="93">
        <v>10.0</v>
      </c>
      <c r="I31" s="93">
        <v>10.0</v>
      </c>
      <c r="J31" s="94">
        <v>10.0</v>
      </c>
      <c r="K31" s="92">
        <v>11.0</v>
      </c>
      <c r="L31" s="93">
        <v>10.0</v>
      </c>
      <c r="M31" s="93">
        <v>10.0</v>
      </c>
      <c r="N31" s="93">
        <v>10.0</v>
      </c>
      <c r="O31" s="93">
        <v>10.0</v>
      </c>
      <c r="P31" s="93">
        <v>10.0</v>
      </c>
      <c r="Q31" s="94">
        <v>10.0</v>
      </c>
      <c r="R31" s="93">
        <v>11.0</v>
      </c>
      <c r="S31" s="93">
        <v>11.0</v>
      </c>
      <c r="T31" s="93">
        <v>11.0</v>
      </c>
      <c r="U31" s="93">
        <v>11.0</v>
      </c>
      <c r="V31" s="93">
        <v>11.0</v>
      </c>
      <c r="W31" s="93">
        <v>11.0</v>
      </c>
      <c r="X31" s="94">
        <v>11.0</v>
      </c>
      <c r="Y31" s="95">
        <f t="shared" si="1"/>
        <v>10.28571429</v>
      </c>
    </row>
    <row r="32">
      <c r="A32" s="16"/>
      <c r="B32" s="17"/>
      <c r="C32" s="18" t="s">
        <v>8</v>
      </c>
      <c r="D32" s="88">
        <v>10.0</v>
      </c>
      <c r="E32" s="89">
        <v>8.0</v>
      </c>
      <c r="F32" s="89">
        <v>10.0</v>
      </c>
      <c r="G32" s="89">
        <v>10.0</v>
      </c>
      <c r="H32" s="89">
        <v>10.0</v>
      </c>
      <c r="I32" s="89">
        <v>10.0</v>
      </c>
      <c r="J32" s="90">
        <v>10.0</v>
      </c>
      <c r="K32" s="88">
        <v>11.0</v>
      </c>
      <c r="L32" s="89">
        <v>10.0</v>
      </c>
      <c r="M32" s="89">
        <v>10.0</v>
      </c>
      <c r="N32" s="89">
        <v>10.0</v>
      </c>
      <c r="O32" s="89">
        <v>10.0</v>
      </c>
      <c r="P32" s="89">
        <v>10.0</v>
      </c>
      <c r="Q32" s="90">
        <v>10.0</v>
      </c>
      <c r="R32" s="89">
        <v>11.0</v>
      </c>
      <c r="S32" s="89">
        <v>11.0</v>
      </c>
      <c r="T32" s="89">
        <v>11.0</v>
      </c>
      <c r="U32" s="89">
        <v>11.0</v>
      </c>
      <c r="V32" s="89">
        <v>11.0</v>
      </c>
      <c r="W32" s="89">
        <v>11.0</v>
      </c>
      <c r="X32" s="90">
        <v>11.0</v>
      </c>
      <c r="Y32" s="91">
        <f t="shared" si="1"/>
        <v>10.28571429</v>
      </c>
    </row>
    <row r="33">
      <c r="A33" s="16"/>
      <c r="B33" s="17"/>
      <c r="C33" s="24" t="s">
        <v>9</v>
      </c>
      <c r="D33" s="92">
        <v>4.0</v>
      </c>
      <c r="E33" s="93">
        <v>8.0</v>
      </c>
      <c r="F33" s="93">
        <v>10.0</v>
      </c>
      <c r="G33" s="93">
        <v>10.0</v>
      </c>
      <c r="H33" s="93">
        <v>10.0</v>
      </c>
      <c r="I33" s="93">
        <v>11.0</v>
      </c>
      <c r="J33" s="94">
        <v>11.0</v>
      </c>
      <c r="K33" s="92">
        <v>6.0</v>
      </c>
      <c r="L33" s="93">
        <v>10.0</v>
      </c>
      <c r="M33" s="93">
        <v>10.0</v>
      </c>
      <c r="N33" s="93">
        <v>10.0</v>
      </c>
      <c r="O33" s="93">
        <v>10.0</v>
      </c>
      <c r="P33" s="93">
        <v>10.0</v>
      </c>
      <c r="Q33" s="94">
        <v>10.0</v>
      </c>
      <c r="R33" s="93">
        <v>9.0</v>
      </c>
      <c r="S33" s="93">
        <v>11.0</v>
      </c>
      <c r="T33" s="93">
        <v>10.0</v>
      </c>
      <c r="U33" s="93">
        <v>10.0</v>
      </c>
      <c r="V33" s="93">
        <v>10.0</v>
      </c>
      <c r="W33" s="93">
        <v>10.0</v>
      </c>
      <c r="X33" s="94">
        <v>10.0</v>
      </c>
      <c r="Y33" s="95">
        <f t="shared" si="1"/>
        <v>9.523809524</v>
      </c>
    </row>
    <row r="34">
      <c r="A34" s="16"/>
      <c r="B34" s="30"/>
      <c r="C34" s="18" t="s">
        <v>10</v>
      </c>
      <c r="D34" s="88">
        <v>8.0</v>
      </c>
      <c r="E34" s="89">
        <v>7.0</v>
      </c>
      <c r="F34" s="89">
        <v>7.0</v>
      </c>
      <c r="G34" s="89">
        <v>9.0</v>
      </c>
      <c r="H34" s="89">
        <v>9.0</v>
      </c>
      <c r="I34" s="89">
        <v>9.0</v>
      </c>
      <c r="J34" s="90">
        <v>9.0</v>
      </c>
      <c r="K34" s="88">
        <v>6.0</v>
      </c>
      <c r="L34" s="89">
        <v>10.0</v>
      </c>
      <c r="M34" s="89">
        <v>11.0</v>
      </c>
      <c r="N34" s="89">
        <v>11.0</v>
      </c>
      <c r="O34" s="89">
        <v>11.0</v>
      </c>
      <c r="P34" s="89">
        <v>11.0</v>
      </c>
      <c r="Q34" s="90">
        <v>11.0</v>
      </c>
      <c r="R34" s="89">
        <v>12.0</v>
      </c>
      <c r="S34" s="89">
        <v>12.0</v>
      </c>
      <c r="T34" s="89">
        <v>12.0</v>
      </c>
      <c r="U34" s="89">
        <v>12.0</v>
      </c>
      <c r="V34" s="89">
        <v>12.0</v>
      </c>
      <c r="W34" s="89">
        <v>12.0</v>
      </c>
      <c r="X34" s="90">
        <v>12.0</v>
      </c>
      <c r="Y34" s="91">
        <f t="shared" si="1"/>
        <v>10.14285714</v>
      </c>
    </row>
    <row r="35">
      <c r="A35" s="16"/>
      <c r="B35" s="31" t="s">
        <v>12</v>
      </c>
      <c r="C35" s="24" t="s">
        <v>6</v>
      </c>
      <c r="D35" s="92">
        <v>11.0</v>
      </c>
      <c r="E35" s="93">
        <v>9.0</v>
      </c>
      <c r="F35" s="93">
        <v>8.0</v>
      </c>
      <c r="G35" s="93">
        <v>9.0</v>
      </c>
      <c r="H35" s="93">
        <v>9.0</v>
      </c>
      <c r="I35" s="93">
        <v>9.0</v>
      </c>
      <c r="J35" s="94">
        <v>9.0</v>
      </c>
      <c r="K35" s="92">
        <v>12.0</v>
      </c>
      <c r="L35" s="93">
        <v>12.0</v>
      </c>
      <c r="M35" s="93">
        <v>12.0</v>
      </c>
      <c r="N35" s="93">
        <v>12.0</v>
      </c>
      <c r="O35" s="93">
        <v>12.0</v>
      </c>
      <c r="P35" s="93">
        <v>12.0</v>
      </c>
      <c r="Q35" s="94">
        <v>12.0</v>
      </c>
      <c r="R35" s="93">
        <v>12.0</v>
      </c>
      <c r="S35" s="93">
        <v>12.0</v>
      </c>
      <c r="T35" s="93">
        <v>12.0</v>
      </c>
      <c r="U35" s="93">
        <v>12.0</v>
      </c>
      <c r="V35" s="93">
        <v>12.0</v>
      </c>
      <c r="W35" s="93">
        <v>12.0</v>
      </c>
      <c r="X35" s="94">
        <v>12.0</v>
      </c>
      <c r="Y35" s="95">
        <f t="shared" si="1"/>
        <v>11.04761905</v>
      </c>
    </row>
    <row r="36">
      <c r="A36" s="16"/>
      <c r="B36" s="17"/>
      <c r="C36" s="18" t="s">
        <v>8</v>
      </c>
      <c r="D36" s="88">
        <v>11.0</v>
      </c>
      <c r="E36" s="89">
        <v>9.0</v>
      </c>
      <c r="F36" s="89">
        <v>8.0</v>
      </c>
      <c r="G36" s="89">
        <v>9.0</v>
      </c>
      <c r="H36" s="89">
        <v>9.0</v>
      </c>
      <c r="I36" s="89">
        <v>9.0</v>
      </c>
      <c r="J36" s="90">
        <v>9.0</v>
      </c>
      <c r="K36" s="88">
        <v>12.0</v>
      </c>
      <c r="L36" s="89">
        <v>12.0</v>
      </c>
      <c r="M36" s="89">
        <v>12.0</v>
      </c>
      <c r="N36" s="89">
        <v>12.0</v>
      </c>
      <c r="O36" s="89">
        <v>12.0</v>
      </c>
      <c r="P36" s="89">
        <v>12.0</v>
      </c>
      <c r="Q36" s="90">
        <v>12.0</v>
      </c>
      <c r="R36" s="89">
        <v>12.0</v>
      </c>
      <c r="S36" s="89">
        <v>12.0</v>
      </c>
      <c r="T36" s="89">
        <v>12.0</v>
      </c>
      <c r="U36" s="89">
        <v>12.0</v>
      </c>
      <c r="V36" s="89">
        <v>12.0</v>
      </c>
      <c r="W36" s="89">
        <v>12.0</v>
      </c>
      <c r="X36" s="90">
        <v>12.0</v>
      </c>
      <c r="Y36" s="91">
        <f t="shared" si="1"/>
        <v>11.04761905</v>
      </c>
    </row>
    <row r="37">
      <c r="A37" s="16"/>
      <c r="B37" s="17"/>
      <c r="C37" s="24" t="s">
        <v>9</v>
      </c>
      <c r="D37" s="92">
        <v>5.0</v>
      </c>
      <c r="E37" s="93">
        <v>9.0</v>
      </c>
      <c r="F37" s="93">
        <v>8.0</v>
      </c>
      <c r="G37" s="93">
        <v>9.0</v>
      </c>
      <c r="H37" s="93">
        <v>9.0</v>
      </c>
      <c r="I37" s="93">
        <v>9.0</v>
      </c>
      <c r="J37" s="94">
        <v>9.0</v>
      </c>
      <c r="K37" s="92">
        <v>11.0</v>
      </c>
      <c r="L37" s="93">
        <v>12.0</v>
      </c>
      <c r="M37" s="93">
        <v>12.0</v>
      </c>
      <c r="N37" s="93">
        <v>12.0</v>
      </c>
      <c r="O37" s="93">
        <v>12.0</v>
      </c>
      <c r="P37" s="93">
        <v>12.0</v>
      </c>
      <c r="Q37" s="94">
        <v>12.0</v>
      </c>
      <c r="R37" s="93">
        <v>11.0</v>
      </c>
      <c r="S37" s="93">
        <v>12.0</v>
      </c>
      <c r="T37" s="93">
        <v>12.0</v>
      </c>
      <c r="U37" s="93">
        <v>12.0</v>
      </c>
      <c r="V37" s="93">
        <v>12.0</v>
      </c>
      <c r="W37" s="93">
        <v>12.0</v>
      </c>
      <c r="X37" s="94">
        <v>12.0</v>
      </c>
      <c r="Y37" s="95">
        <f t="shared" si="1"/>
        <v>10.66666667</v>
      </c>
    </row>
    <row r="38">
      <c r="A38" s="35"/>
      <c r="B38" s="36"/>
      <c r="C38" s="37" t="s">
        <v>10</v>
      </c>
      <c r="D38" s="96">
        <v>9.0</v>
      </c>
      <c r="E38" s="97">
        <v>9.0</v>
      </c>
      <c r="F38" s="97">
        <v>8.0</v>
      </c>
      <c r="G38" s="97">
        <v>10.0</v>
      </c>
      <c r="H38" s="97">
        <v>10.0</v>
      </c>
      <c r="I38" s="97">
        <v>10.0</v>
      </c>
      <c r="J38" s="98">
        <v>10.0</v>
      </c>
      <c r="K38" s="96">
        <v>4.0</v>
      </c>
      <c r="L38" s="97">
        <v>8.0</v>
      </c>
      <c r="M38" s="97">
        <v>8.0</v>
      </c>
      <c r="N38" s="97">
        <v>8.0</v>
      </c>
      <c r="O38" s="97">
        <v>8.0</v>
      </c>
      <c r="P38" s="97">
        <v>8.0</v>
      </c>
      <c r="Q38" s="98">
        <v>8.0</v>
      </c>
      <c r="R38" s="97">
        <v>6.0</v>
      </c>
      <c r="S38" s="97">
        <v>8.0</v>
      </c>
      <c r="T38" s="97">
        <v>8.0</v>
      </c>
      <c r="U38" s="97">
        <v>8.0</v>
      </c>
      <c r="V38" s="97">
        <v>8.0</v>
      </c>
      <c r="W38" s="97">
        <v>8.0</v>
      </c>
      <c r="X38" s="98">
        <v>8.0</v>
      </c>
      <c r="Y38" s="91">
        <f t="shared" si="1"/>
        <v>8.19047619</v>
      </c>
    </row>
    <row r="39">
      <c r="A39" s="10" t="s">
        <v>15</v>
      </c>
      <c r="B39" s="11" t="s">
        <v>7</v>
      </c>
      <c r="C39" s="12" t="s">
        <v>6</v>
      </c>
      <c r="D39" s="84">
        <v>2.0</v>
      </c>
      <c r="E39" s="85">
        <v>1.0</v>
      </c>
      <c r="F39" s="85">
        <v>1.0</v>
      </c>
      <c r="G39" s="85">
        <v>1.0</v>
      </c>
      <c r="H39" s="85">
        <v>1.0</v>
      </c>
      <c r="I39" s="85">
        <v>1.0</v>
      </c>
      <c r="J39" s="86">
        <v>1.0</v>
      </c>
      <c r="K39" s="84">
        <v>2.0</v>
      </c>
      <c r="L39" s="85">
        <v>1.0</v>
      </c>
      <c r="M39" s="85">
        <v>1.0</v>
      </c>
      <c r="N39" s="85">
        <v>1.0</v>
      </c>
      <c r="O39" s="85">
        <v>1.0</v>
      </c>
      <c r="P39" s="85">
        <v>1.0</v>
      </c>
      <c r="Q39" s="86">
        <v>2.0</v>
      </c>
      <c r="R39" s="85">
        <v>1.0</v>
      </c>
      <c r="S39" s="85">
        <v>2.0</v>
      </c>
      <c r="T39" s="85">
        <v>2.0</v>
      </c>
      <c r="U39" s="85">
        <v>2.0</v>
      </c>
      <c r="V39" s="85">
        <v>2.0</v>
      </c>
      <c r="W39" s="85">
        <v>2.0</v>
      </c>
      <c r="X39" s="94">
        <v>2.0</v>
      </c>
      <c r="Y39" s="87">
        <f t="shared" si="1"/>
        <v>1.428571429</v>
      </c>
    </row>
    <row r="40">
      <c r="A40" s="16"/>
      <c r="B40" s="17"/>
      <c r="C40" s="18" t="s">
        <v>8</v>
      </c>
      <c r="D40" s="88">
        <v>2.0</v>
      </c>
      <c r="E40" s="89">
        <v>2.0</v>
      </c>
      <c r="F40" s="89">
        <v>1.0</v>
      </c>
      <c r="G40" s="89">
        <v>2.0</v>
      </c>
      <c r="H40" s="89">
        <v>2.0</v>
      </c>
      <c r="I40" s="89">
        <v>1.0</v>
      </c>
      <c r="J40" s="90">
        <v>2.0</v>
      </c>
      <c r="K40" s="88">
        <v>2.0</v>
      </c>
      <c r="L40" s="89">
        <v>1.0</v>
      </c>
      <c r="M40" s="89">
        <v>1.0</v>
      </c>
      <c r="N40" s="89">
        <v>1.0</v>
      </c>
      <c r="O40" s="89">
        <v>1.0</v>
      </c>
      <c r="P40" s="89">
        <v>1.0</v>
      </c>
      <c r="Q40" s="90">
        <v>3.0</v>
      </c>
      <c r="R40" s="89">
        <v>1.0</v>
      </c>
      <c r="S40" s="89">
        <v>3.0</v>
      </c>
      <c r="T40" s="89">
        <v>2.0</v>
      </c>
      <c r="U40" s="89">
        <v>3.0</v>
      </c>
      <c r="V40" s="89">
        <v>2.0</v>
      </c>
      <c r="W40" s="89">
        <v>2.0</v>
      </c>
      <c r="X40" s="90">
        <v>2.0</v>
      </c>
      <c r="Y40" s="91">
        <f t="shared" si="1"/>
        <v>1.761904762</v>
      </c>
    </row>
    <row r="41">
      <c r="A41" s="16"/>
      <c r="B41" s="17"/>
      <c r="C41" s="24" t="s">
        <v>9</v>
      </c>
      <c r="D41" s="88">
        <v>2.0</v>
      </c>
      <c r="E41" s="89">
        <v>1.0</v>
      </c>
      <c r="F41" s="89">
        <v>1.0</v>
      </c>
      <c r="G41" s="89">
        <v>1.0</v>
      </c>
      <c r="H41" s="89">
        <v>1.0</v>
      </c>
      <c r="I41" s="89">
        <v>1.0</v>
      </c>
      <c r="J41" s="90">
        <v>1.0</v>
      </c>
      <c r="K41" s="92">
        <v>1.0</v>
      </c>
      <c r="L41" s="93">
        <v>1.0</v>
      </c>
      <c r="M41" s="93">
        <v>1.0</v>
      </c>
      <c r="N41" s="93">
        <v>1.0</v>
      </c>
      <c r="O41" s="93">
        <v>1.0</v>
      </c>
      <c r="P41" s="93">
        <v>1.0</v>
      </c>
      <c r="Q41" s="94">
        <v>1.0</v>
      </c>
      <c r="R41" s="89">
        <v>4.0</v>
      </c>
      <c r="S41" s="89">
        <v>2.0</v>
      </c>
      <c r="T41" s="89">
        <v>2.0</v>
      </c>
      <c r="U41" s="89">
        <v>3.0</v>
      </c>
      <c r="V41" s="89">
        <v>3.0</v>
      </c>
      <c r="W41" s="89">
        <v>3.0</v>
      </c>
      <c r="X41" s="90">
        <v>3.0</v>
      </c>
      <c r="Y41" s="95">
        <f t="shared" si="1"/>
        <v>1.666666667</v>
      </c>
    </row>
    <row r="42">
      <c r="A42" s="16"/>
      <c r="B42" s="30"/>
      <c r="C42" s="18" t="s">
        <v>10</v>
      </c>
      <c r="D42" s="88">
        <v>1.0</v>
      </c>
      <c r="E42" s="89">
        <v>1.0</v>
      </c>
      <c r="F42" s="89">
        <v>1.0</v>
      </c>
      <c r="G42" s="89">
        <v>1.0</v>
      </c>
      <c r="H42" s="89">
        <v>1.0</v>
      </c>
      <c r="I42" s="89">
        <v>1.0</v>
      </c>
      <c r="J42" s="90">
        <v>1.0</v>
      </c>
      <c r="K42" s="88">
        <v>1.0</v>
      </c>
      <c r="L42" s="89">
        <v>1.0</v>
      </c>
      <c r="M42" s="89">
        <v>1.0</v>
      </c>
      <c r="N42" s="89">
        <v>1.0</v>
      </c>
      <c r="O42" s="89">
        <v>1.0</v>
      </c>
      <c r="P42" s="89">
        <v>1.0</v>
      </c>
      <c r="Q42" s="90">
        <v>1.0</v>
      </c>
      <c r="R42" s="89">
        <v>2.0</v>
      </c>
      <c r="S42" s="89">
        <v>2.0</v>
      </c>
      <c r="T42" s="89">
        <v>2.0</v>
      </c>
      <c r="U42" s="89">
        <v>3.0</v>
      </c>
      <c r="V42" s="89">
        <v>3.0</v>
      </c>
      <c r="W42" s="89">
        <v>3.0</v>
      </c>
      <c r="X42" s="90">
        <v>3.0</v>
      </c>
      <c r="Y42" s="91">
        <f t="shared" si="1"/>
        <v>1.523809524</v>
      </c>
    </row>
    <row r="43">
      <c r="A43" s="16"/>
      <c r="B43" s="31" t="s">
        <v>11</v>
      </c>
      <c r="C43" s="24" t="s">
        <v>6</v>
      </c>
      <c r="D43" s="92">
        <v>1.0</v>
      </c>
      <c r="E43" s="93">
        <v>2.0</v>
      </c>
      <c r="F43" s="93">
        <v>1.0</v>
      </c>
      <c r="G43" s="93">
        <v>2.0</v>
      </c>
      <c r="H43" s="93">
        <v>2.0</v>
      </c>
      <c r="I43" s="93">
        <v>1.0</v>
      </c>
      <c r="J43" s="94">
        <v>2.0</v>
      </c>
      <c r="K43" s="92">
        <v>1.0</v>
      </c>
      <c r="L43" s="93">
        <v>1.0</v>
      </c>
      <c r="M43" s="93">
        <v>1.0</v>
      </c>
      <c r="N43" s="93">
        <v>1.0</v>
      </c>
      <c r="O43" s="93">
        <v>1.0</v>
      </c>
      <c r="P43" s="93">
        <v>2.0</v>
      </c>
      <c r="Q43" s="94">
        <v>1.0</v>
      </c>
      <c r="R43" s="93">
        <v>1.0</v>
      </c>
      <c r="S43" s="93">
        <v>1.0</v>
      </c>
      <c r="T43" s="93">
        <v>1.0</v>
      </c>
      <c r="U43" s="93">
        <v>3.0</v>
      </c>
      <c r="V43" s="93">
        <v>2.0</v>
      </c>
      <c r="W43" s="93">
        <v>2.0</v>
      </c>
      <c r="X43" s="94">
        <v>2.0</v>
      </c>
      <c r="Y43" s="95">
        <f t="shared" si="1"/>
        <v>1.476190476</v>
      </c>
    </row>
    <row r="44">
      <c r="A44" s="16"/>
      <c r="B44" s="17"/>
      <c r="C44" s="18" t="s">
        <v>8</v>
      </c>
      <c r="D44" s="88">
        <v>1.0</v>
      </c>
      <c r="E44" s="89">
        <v>1.0</v>
      </c>
      <c r="F44" s="89">
        <v>1.0</v>
      </c>
      <c r="G44" s="89">
        <v>1.0</v>
      </c>
      <c r="H44" s="89">
        <v>1.0</v>
      </c>
      <c r="I44" s="89">
        <v>3.0</v>
      </c>
      <c r="J44" s="90">
        <v>1.0</v>
      </c>
      <c r="K44" s="88">
        <v>1.0</v>
      </c>
      <c r="L44" s="89">
        <v>1.0</v>
      </c>
      <c r="M44" s="89">
        <v>1.0</v>
      </c>
      <c r="N44" s="89">
        <v>1.0</v>
      </c>
      <c r="O44" s="89">
        <v>1.0</v>
      </c>
      <c r="P44" s="89">
        <v>2.0</v>
      </c>
      <c r="Q44" s="90">
        <v>1.0</v>
      </c>
      <c r="R44" s="89">
        <v>1.0</v>
      </c>
      <c r="S44" s="89">
        <v>1.0</v>
      </c>
      <c r="T44" s="89">
        <v>1.0</v>
      </c>
      <c r="U44" s="89">
        <v>1.0</v>
      </c>
      <c r="V44" s="89">
        <v>2.0</v>
      </c>
      <c r="W44" s="89">
        <v>2.0</v>
      </c>
      <c r="X44" s="90">
        <v>2.0</v>
      </c>
      <c r="Y44" s="91">
        <f t="shared" si="1"/>
        <v>1.285714286</v>
      </c>
    </row>
    <row r="45">
      <c r="A45" s="16"/>
      <c r="B45" s="17"/>
      <c r="C45" s="24" t="s">
        <v>9</v>
      </c>
      <c r="D45" s="88">
        <v>1.0</v>
      </c>
      <c r="E45" s="89">
        <v>2.0</v>
      </c>
      <c r="F45" s="89">
        <v>1.0</v>
      </c>
      <c r="G45" s="89">
        <v>1.0</v>
      </c>
      <c r="H45" s="89">
        <v>2.0</v>
      </c>
      <c r="I45" s="89">
        <v>1.0</v>
      </c>
      <c r="J45" s="90">
        <v>2.0</v>
      </c>
      <c r="K45" s="92">
        <v>2.0</v>
      </c>
      <c r="L45" s="93">
        <v>2.0</v>
      </c>
      <c r="M45" s="93">
        <v>2.0</v>
      </c>
      <c r="N45" s="93">
        <v>2.0</v>
      </c>
      <c r="O45" s="93">
        <v>2.0</v>
      </c>
      <c r="P45" s="93">
        <v>2.0</v>
      </c>
      <c r="Q45" s="94">
        <v>1.0</v>
      </c>
      <c r="R45" s="89">
        <v>3.0</v>
      </c>
      <c r="S45" s="89">
        <v>1.0</v>
      </c>
      <c r="T45" s="89">
        <v>2.0</v>
      </c>
      <c r="U45" s="89">
        <v>1.0</v>
      </c>
      <c r="V45" s="89">
        <v>1.0</v>
      </c>
      <c r="W45" s="89">
        <v>1.0</v>
      </c>
      <c r="X45" s="90">
        <v>2.0</v>
      </c>
      <c r="Y45" s="95">
        <f t="shared" si="1"/>
        <v>1.619047619</v>
      </c>
    </row>
    <row r="46">
      <c r="A46" s="16"/>
      <c r="B46" s="30"/>
      <c r="C46" s="18" t="s">
        <v>10</v>
      </c>
      <c r="D46" s="88">
        <v>1.0</v>
      </c>
      <c r="E46" s="89">
        <v>2.0</v>
      </c>
      <c r="F46" s="89">
        <v>1.0</v>
      </c>
      <c r="G46" s="89">
        <v>1.0</v>
      </c>
      <c r="H46" s="89">
        <v>2.0</v>
      </c>
      <c r="I46" s="89">
        <v>1.0</v>
      </c>
      <c r="J46" s="90">
        <v>2.0</v>
      </c>
      <c r="K46" s="88">
        <v>2.0</v>
      </c>
      <c r="L46" s="89">
        <v>2.0</v>
      </c>
      <c r="M46" s="89">
        <v>1.0</v>
      </c>
      <c r="N46" s="89">
        <v>2.0</v>
      </c>
      <c r="O46" s="89">
        <v>1.0</v>
      </c>
      <c r="P46" s="89">
        <v>2.0</v>
      </c>
      <c r="Q46" s="90">
        <v>1.0</v>
      </c>
      <c r="R46" s="89">
        <v>1.0</v>
      </c>
      <c r="S46" s="89">
        <v>1.0</v>
      </c>
      <c r="T46" s="89">
        <v>2.0</v>
      </c>
      <c r="U46" s="89">
        <v>1.0</v>
      </c>
      <c r="V46" s="89">
        <v>1.0</v>
      </c>
      <c r="W46" s="89">
        <v>1.0</v>
      </c>
      <c r="X46" s="90">
        <v>2.0</v>
      </c>
      <c r="Y46" s="91">
        <f t="shared" si="1"/>
        <v>1.428571429</v>
      </c>
    </row>
    <row r="47">
      <c r="A47" s="16"/>
      <c r="B47" s="31" t="s">
        <v>12</v>
      </c>
      <c r="C47" s="24" t="s">
        <v>6</v>
      </c>
      <c r="D47" s="92">
        <v>3.0</v>
      </c>
      <c r="E47" s="93">
        <v>3.0</v>
      </c>
      <c r="F47" s="93">
        <v>3.0</v>
      </c>
      <c r="G47" s="93">
        <v>3.0</v>
      </c>
      <c r="H47" s="93">
        <v>3.0</v>
      </c>
      <c r="I47" s="93">
        <v>3.0</v>
      </c>
      <c r="J47" s="94">
        <v>3.0</v>
      </c>
      <c r="K47" s="92">
        <v>3.0</v>
      </c>
      <c r="L47" s="93">
        <v>3.0</v>
      </c>
      <c r="M47" s="93">
        <v>3.0</v>
      </c>
      <c r="N47" s="93">
        <v>3.0</v>
      </c>
      <c r="O47" s="93">
        <v>3.0</v>
      </c>
      <c r="P47" s="93">
        <v>3.0</v>
      </c>
      <c r="Q47" s="94">
        <v>3.0</v>
      </c>
      <c r="R47" s="93">
        <v>3.0</v>
      </c>
      <c r="S47" s="93">
        <v>3.0</v>
      </c>
      <c r="T47" s="93">
        <v>3.0</v>
      </c>
      <c r="U47" s="93">
        <v>1.0</v>
      </c>
      <c r="V47" s="93">
        <v>2.0</v>
      </c>
      <c r="W47" s="93">
        <v>2.0</v>
      </c>
      <c r="X47" s="94">
        <v>2.0</v>
      </c>
      <c r="Y47" s="95">
        <f t="shared" si="1"/>
        <v>2.761904762</v>
      </c>
    </row>
    <row r="48">
      <c r="A48" s="16"/>
      <c r="B48" s="17"/>
      <c r="C48" s="18" t="s">
        <v>8</v>
      </c>
      <c r="D48" s="88">
        <v>3.0</v>
      </c>
      <c r="E48" s="89">
        <v>3.0</v>
      </c>
      <c r="F48" s="89">
        <v>3.0</v>
      </c>
      <c r="G48" s="89">
        <v>3.0</v>
      </c>
      <c r="H48" s="89">
        <v>3.0</v>
      </c>
      <c r="I48" s="89">
        <v>2.0</v>
      </c>
      <c r="J48" s="90">
        <v>3.0</v>
      </c>
      <c r="K48" s="88">
        <v>3.0</v>
      </c>
      <c r="L48" s="89">
        <v>3.0</v>
      </c>
      <c r="M48" s="89">
        <v>3.0</v>
      </c>
      <c r="N48" s="89">
        <v>3.0</v>
      </c>
      <c r="O48" s="89">
        <v>3.0</v>
      </c>
      <c r="P48" s="89">
        <v>3.0</v>
      </c>
      <c r="Q48" s="90">
        <v>2.0</v>
      </c>
      <c r="R48" s="89">
        <v>3.0</v>
      </c>
      <c r="S48" s="89">
        <v>1.0</v>
      </c>
      <c r="T48" s="89">
        <v>3.0</v>
      </c>
      <c r="U48" s="89">
        <v>2.0</v>
      </c>
      <c r="V48" s="89">
        <v>2.0</v>
      </c>
      <c r="W48" s="89">
        <v>2.0</v>
      </c>
      <c r="X48" s="90">
        <v>2.0</v>
      </c>
      <c r="Y48" s="91">
        <f t="shared" si="1"/>
        <v>2.619047619</v>
      </c>
    </row>
    <row r="49">
      <c r="A49" s="16"/>
      <c r="B49" s="17"/>
      <c r="C49" s="24" t="s">
        <v>9</v>
      </c>
      <c r="D49" s="92">
        <v>5.0</v>
      </c>
      <c r="E49" s="93">
        <v>3.0</v>
      </c>
      <c r="F49" s="93">
        <v>3.0</v>
      </c>
      <c r="G49" s="93">
        <v>3.0</v>
      </c>
      <c r="H49" s="93">
        <v>3.0</v>
      </c>
      <c r="I49" s="93">
        <v>3.0</v>
      </c>
      <c r="J49" s="94">
        <v>3.0</v>
      </c>
      <c r="K49" s="92">
        <v>3.0</v>
      </c>
      <c r="L49" s="93">
        <v>3.0</v>
      </c>
      <c r="M49" s="93">
        <v>3.0</v>
      </c>
      <c r="N49" s="93">
        <v>3.0</v>
      </c>
      <c r="O49" s="93">
        <v>3.0</v>
      </c>
      <c r="P49" s="93">
        <v>3.0</v>
      </c>
      <c r="Q49" s="94">
        <v>3.0</v>
      </c>
      <c r="R49" s="93">
        <v>5.0</v>
      </c>
      <c r="S49" s="93">
        <v>2.0</v>
      </c>
      <c r="T49" s="93">
        <v>2.0</v>
      </c>
      <c r="U49" s="93">
        <v>1.0</v>
      </c>
      <c r="V49" s="93">
        <v>1.0</v>
      </c>
      <c r="W49" s="93">
        <v>1.0</v>
      </c>
      <c r="X49" s="94">
        <v>1.0</v>
      </c>
      <c r="Y49" s="95">
        <f t="shared" si="1"/>
        <v>2.714285714</v>
      </c>
    </row>
    <row r="50">
      <c r="A50" s="35"/>
      <c r="B50" s="36"/>
      <c r="C50" s="37" t="s">
        <v>10</v>
      </c>
      <c r="D50" s="96">
        <v>3.0</v>
      </c>
      <c r="E50" s="97">
        <v>3.0</v>
      </c>
      <c r="F50" s="97">
        <v>3.0</v>
      </c>
      <c r="G50" s="97">
        <v>3.0</v>
      </c>
      <c r="H50" s="97">
        <v>3.0</v>
      </c>
      <c r="I50" s="97">
        <v>3.0</v>
      </c>
      <c r="J50" s="98">
        <v>3.0</v>
      </c>
      <c r="K50" s="96">
        <v>3.0</v>
      </c>
      <c r="L50" s="97">
        <v>3.0</v>
      </c>
      <c r="M50" s="97">
        <v>3.0</v>
      </c>
      <c r="N50" s="97">
        <v>3.0</v>
      </c>
      <c r="O50" s="97">
        <v>3.0</v>
      </c>
      <c r="P50" s="97">
        <v>3.0</v>
      </c>
      <c r="Q50" s="98">
        <v>3.0</v>
      </c>
      <c r="R50" s="97">
        <v>3.0</v>
      </c>
      <c r="S50" s="97">
        <v>2.0</v>
      </c>
      <c r="T50" s="97">
        <v>2.0</v>
      </c>
      <c r="U50" s="97">
        <v>1.0</v>
      </c>
      <c r="V50" s="97">
        <v>1.0</v>
      </c>
      <c r="W50" s="97">
        <v>1.0</v>
      </c>
      <c r="X50" s="98">
        <v>1.0</v>
      </c>
      <c r="Y50" s="99">
        <f t="shared" si="1"/>
        <v>2.523809524</v>
      </c>
    </row>
    <row r="51">
      <c r="A51" s="74"/>
      <c r="B51" s="74"/>
      <c r="C51" s="75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100"/>
    </row>
    <row r="52">
      <c r="A52" s="78"/>
      <c r="B52" s="78"/>
      <c r="C52" s="79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101"/>
    </row>
    <row r="53">
      <c r="A53" s="74"/>
      <c r="B53" s="74"/>
      <c r="C53" s="75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Y53" s="102"/>
    </row>
    <row r="54">
      <c r="A54" s="78"/>
      <c r="B54" s="78"/>
      <c r="C54" s="79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101"/>
    </row>
    <row r="55">
      <c r="A55" s="74"/>
      <c r="B55" s="74"/>
      <c r="C55" s="75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100"/>
    </row>
    <row r="56">
      <c r="A56" s="78"/>
      <c r="B56" s="78"/>
      <c r="C56" s="79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101"/>
    </row>
    <row r="57">
      <c r="A57" s="74"/>
      <c r="B57" s="74"/>
      <c r="C57" s="75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100"/>
    </row>
    <row r="58">
      <c r="A58" s="78"/>
      <c r="B58" s="78"/>
      <c r="C58" s="79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101"/>
    </row>
    <row r="59">
      <c r="A59" s="74"/>
      <c r="B59" s="74"/>
      <c r="C59" s="75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100"/>
    </row>
    <row r="60">
      <c r="A60" s="78"/>
      <c r="B60" s="78"/>
      <c r="C60" s="79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101"/>
    </row>
    <row r="61">
      <c r="A61" s="74"/>
      <c r="B61" s="74"/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100"/>
    </row>
    <row r="62">
      <c r="A62" s="78"/>
      <c r="B62" s="78"/>
      <c r="C62" s="79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101"/>
    </row>
    <row r="63">
      <c r="A63" s="74"/>
      <c r="B63" s="74"/>
      <c r="C63" s="75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100"/>
    </row>
    <row r="64">
      <c r="A64" s="78"/>
      <c r="B64" s="78"/>
      <c r="C64" s="79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101"/>
    </row>
    <row r="65">
      <c r="A65" s="74"/>
      <c r="B65" s="74"/>
      <c r="C65" s="75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100"/>
    </row>
    <row r="66">
      <c r="A66" s="78"/>
      <c r="B66" s="78"/>
      <c r="C66" s="79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101"/>
    </row>
    <row r="67">
      <c r="A67" s="74"/>
      <c r="B67" s="74"/>
      <c r="C67" s="75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100"/>
    </row>
    <row r="68">
      <c r="A68" s="78"/>
      <c r="B68" s="78"/>
      <c r="C68" s="79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101"/>
    </row>
    <row r="69">
      <c r="A69" s="74"/>
      <c r="B69" s="74"/>
      <c r="C69" s="75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100"/>
    </row>
    <row r="70">
      <c r="A70" s="78"/>
      <c r="B70" s="78"/>
      <c r="C70" s="79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101"/>
    </row>
    <row r="71">
      <c r="A71" s="74"/>
      <c r="B71" s="74"/>
      <c r="C71" s="75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100"/>
    </row>
    <row r="72">
      <c r="A72" s="78"/>
      <c r="B72" s="78"/>
      <c r="C72" s="79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101"/>
    </row>
    <row r="73">
      <c r="A73" s="74"/>
      <c r="B73" s="74"/>
      <c r="C73" s="75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100"/>
    </row>
    <row r="74">
      <c r="A74" s="78"/>
      <c r="B74" s="78"/>
      <c r="C74" s="79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101"/>
    </row>
    <row r="75">
      <c r="A75" s="74"/>
      <c r="B75" s="74"/>
      <c r="C75" s="75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100"/>
    </row>
    <row r="76">
      <c r="A76" s="78"/>
      <c r="B76" s="78"/>
      <c r="C76" s="79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101"/>
    </row>
    <row r="77">
      <c r="A77" s="74"/>
      <c r="B77" s="74"/>
      <c r="C77" s="75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100"/>
    </row>
    <row r="78">
      <c r="A78" s="78"/>
      <c r="B78" s="78"/>
      <c r="C78" s="79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101"/>
    </row>
    <row r="79">
      <c r="A79" s="74"/>
      <c r="B79" s="74"/>
      <c r="C79" s="75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100"/>
    </row>
    <row r="80">
      <c r="A80" s="78"/>
      <c r="B80" s="78"/>
      <c r="C80" s="79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101"/>
    </row>
    <row r="81">
      <c r="A81" s="74"/>
      <c r="B81" s="74"/>
      <c r="C81" s="75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100"/>
    </row>
    <row r="82">
      <c r="A82" s="78"/>
      <c r="B82" s="78"/>
      <c r="C82" s="79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101"/>
    </row>
    <row r="83">
      <c r="A83" s="74"/>
      <c r="B83" s="74"/>
      <c r="C83" s="75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100"/>
    </row>
    <row r="84">
      <c r="A84" s="78"/>
      <c r="B84" s="78"/>
      <c r="C84" s="79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101"/>
    </row>
    <row r="85">
      <c r="A85" s="74"/>
      <c r="B85" s="74"/>
      <c r="C85" s="75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100"/>
    </row>
    <row r="86">
      <c r="A86" s="78"/>
      <c r="B86" s="78"/>
      <c r="C86" s="79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101"/>
    </row>
    <row r="87">
      <c r="A87" s="74"/>
      <c r="B87" s="74"/>
      <c r="C87" s="75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100"/>
    </row>
    <row r="88">
      <c r="A88" s="78"/>
      <c r="B88" s="78"/>
      <c r="C88" s="79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101"/>
    </row>
    <row r="89">
      <c r="A89" s="74"/>
      <c r="B89" s="74"/>
      <c r="C89" s="75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100"/>
    </row>
    <row r="90">
      <c r="A90" s="78"/>
      <c r="B90" s="78"/>
      <c r="C90" s="79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101"/>
    </row>
    <row r="91">
      <c r="A91" s="74"/>
      <c r="B91" s="74"/>
      <c r="C91" s="75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100"/>
    </row>
    <row r="92">
      <c r="A92" s="78"/>
      <c r="B92" s="78"/>
      <c r="C92" s="79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101"/>
    </row>
    <row r="93">
      <c r="A93" s="74"/>
      <c r="B93" s="74"/>
      <c r="C93" s="75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100"/>
    </row>
    <row r="94">
      <c r="A94" s="78"/>
      <c r="B94" s="78"/>
      <c r="C94" s="79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101"/>
    </row>
    <row r="95">
      <c r="A95" s="74"/>
      <c r="B95" s="74"/>
      <c r="C95" s="75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100"/>
    </row>
    <row r="96">
      <c r="A96" s="78"/>
      <c r="B96" s="78"/>
      <c r="C96" s="79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101"/>
    </row>
    <row r="97">
      <c r="A97" s="74"/>
      <c r="B97" s="74"/>
      <c r="C97" s="75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100"/>
    </row>
    <row r="98">
      <c r="A98" s="78"/>
      <c r="B98" s="78"/>
      <c r="C98" s="79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101"/>
    </row>
    <row r="99">
      <c r="A99" s="74"/>
      <c r="B99" s="74"/>
      <c r="C99" s="75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100"/>
    </row>
    <row r="100">
      <c r="A100" s="78"/>
      <c r="B100" s="78"/>
      <c r="C100" s="79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101"/>
    </row>
    <row r="101">
      <c r="A101" s="74"/>
      <c r="B101" s="74"/>
      <c r="C101" s="75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100"/>
    </row>
    <row r="102">
      <c r="A102" s="78"/>
      <c r="B102" s="78"/>
      <c r="C102" s="79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101"/>
    </row>
    <row r="103">
      <c r="A103" s="74"/>
      <c r="B103" s="74"/>
      <c r="C103" s="75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100"/>
    </row>
    <row r="104">
      <c r="A104" s="78"/>
      <c r="B104" s="78"/>
      <c r="C104" s="79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101"/>
    </row>
    <row r="105">
      <c r="A105" s="74"/>
      <c r="B105" s="74"/>
      <c r="C105" s="75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100"/>
    </row>
    <row r="106">
      <c r="A106" s="78"/>
      <c r="B106" s="78"/>
      <c r="C106" s="79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101"/>
    </row>
    <row r="107">
      <c r="A107" s="74"/>
      <c r="B107" s="74"/>
      <c r="C107" s="75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100"/>
    </row>
    <row r="108">
      <c r="A108" s="78"/>
      <c r="B108" s="78"/>
      <c r="C108" s="79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101"/>
    </row>
    <row r="109">
      <c r="A109" s="74"/>
      <c r="B109" s="74"/>
      <c r="C109" s="75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100"/>
    </row>
    <row r="110">
      <c r="A110" s="78"/>
      <c r="B110" s="78"/>
      <c r="C110" s="79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101"/>
    </row>
    <row r="111">
      <c r="A111" s="74"/>
      <c r="B111" s="74"/>
      <c r="C111" s="75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100"/>
    </row>
    <row r="112">
      <c r="A112" s="78"/>
      <c r="B112" s="78"/>
      <c r="C112" s="79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101"/>
    </row>
    <row r="113">
      <c r="A113" s="74"/>
      <c r="B113" s="74"/>
      <c r="C113" s="75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100"/>
    </row>
    <row r="114">
      <c r="A114" s="78"/>
      <c r="B114" s="78"/>
      <c r="C114" s="79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101"/>
    </row>
    <row r="115">
      <c r="A115" s="74"/>
      <c r="B115" s="74"/>
      <c r="C115" s="75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100"/>
    </row>
    <row r="116">
      <c r="A116" s="78"/>
      <c r="B116" s="78"/>
      <c r="C116" s="79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101"/>
    </row>
    <row r="117">
      <c r="A117" s="74"/>
      <c r="B117" s="74"/>
      <c r="C117" s="75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100"/>
    </row>
    <row r="118">
      <c r="A118" s="78"/>
      <c r="B118" s="78"/>
      <c r="C118" s="79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101"/>
    </row>
    <row r="119">
      <c r="A119" s="74"/>
      <c r="B119" s="74"/>
      <c r="C119" s="75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100"/>
    </row>
    <row r="120">
      <c r="A120" s="78"/>
      <c r="B120" s="78"/>
      <c r="C120" s="79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101"/>
    </row>
    <row r="121">
      <c r="A121" s="74"/>
      <c r="B121" s="74"/>
      <c r="C121" s="75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100"/>
    </row>
    <row r="122">
      <c r="A122" s="78"/>
      <c r="B122" s="78"/>
      <c r="C122" s="79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101"/>
    </row>
    <row r="123">
      <c r="A123" s="74"/>
      <c r="B123" s="74"/>
      <c r="C123" s="75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100"/>
    </row>
    <row r="124">
      <c r="A124" s="78"/>
      <c r="B124" s="78"/>
      <c r="C124" s="79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101"/>
    </row>
    <row r="125">
      <c r="A125" s="74"/>
      <c r="B125" s="74"/>
      <c r="C125" s="75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100"/>
    </row>
    <row r="126">
      <c r="A126" s="78"/>
      <c r="B126" s="78"/>
      <c r="C126" s="79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101"/>
    </row>
    <row r="127">
      <c r="A127" s="74"/>
      <c r="B127" s="74"/>
      <c r="C127" s="75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100"/>
    </row>
    <row r="128">
      <c r="A128" s="78"/>
      <c r="B128" s="78"/>
      <c r="C128" s="79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101"/>
    </row>
    <row r="129">
      <c r="A129" s="74"/>
      <c r="B129" s="74"/>
      <c r="C129" s="75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100"/>
    </row>
    <row r="130">
      <c r="A130" s="78"/>
      <c r="B130" s="78"/>
      <c r="C130" s="79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101"/>
    </row>
    <row r="131">
      <c r="A131" s="74"/>
      <c r="B131" s="74"/>
      <c r="C131" s="75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100"/>
    </row>
    <row r="132">
      <c r="A132" s="78"/>
      <c r="B132" s="78"/>
      <c r="C132" s="79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101"/>
    </row>
    <row r="133">
      <c r="A133" s="74"/>
      <c r="B133" s="74"/>
      <c r="C133" s="75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100"/>
    </row>
    <row r="134">
      <c r="A134" s="78"/>
      <c r="B134" s="78"/>
      <c r="C134" s="79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101"/>
    </row>
    <row r="135">
      <c r="A135" s="74"/>
      <c r="B135" s="74"/>
      <c r="C135" s="75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100"/>
    </row>
    <row r="136">
      <c r="A136" s="78"/>
      <c r="B136" s="78"/>
      <c r="C136" s="79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101"/>
    </row>
    <row r="137">
      <c r="A137" s="74"/>
      <c r="B137" s="74"/>
      <c r="C137" s="75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100"/>
    </row>
    <row r="138">
      <c r="A138" s="78"/>
      <c r="B138" s="78"/>
      <c r="C138" s="79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101"/>
    </row>
    <row r="139">
      <c r="A139" s="74"/>
      <c r="B139" s="74"/>
      <c r="C139" s="75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100"/>
    </row>
    <row r="140">
      <c r="A140" s="78"/>
      <c r="B140" s="78"/>
      <c r="C140" s="79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101"/>
    </row>
    <row r="141">
      <c r="A141" s="74"/>
      <c r="B141" s="74"/>
      <c r="C141" s="75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100"/>
    </row>
    <row r="142">
      <c r="A142" s="78"/>
      <c r="B142" s="78"/>
      <c r="C142" s="79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101"/>
    </row>
    <row r="143">
      <c r="A143" s="74"/>
      <c r="B143" s="74"/>
      <c r="C143" s="75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100"/>
    </row>
    <row r="144">
      <c r="A144" s="78"/>
      <c r="B144" s="78"/>
      <c r="C144" s="79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101"/>
    </row>
    <row r="145">
      <c r="A145" s="74"/>
      <c r="B145" s="74"/>
      <c r="C145" s="75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100"/>
    </row>
    <row r="146">
      <c r="A146" s="78"/>
      <c r="B146" s="78"/>
      <c r="C146" s="79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101"/>
    </row>
    <row r="147">
      <c r="A147" s="74"/>
      <c r="B147" s="74"/>
      <c r="C147" s="75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100"/>
    </row>
    <row r="148">
      <c r="A148" s="78"/>
      <c r="B148" s="78"/>
      <c r="C148" s="79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101"/>
    </row>
    <row r="149">
      <c r="A149" s="74"/>
      <c r="B149" s="74"/>
      <c r="C149" s="75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100"/>
    </row>
    <row r="150">
      <c r="A150" s="78"/>
      <c r="B150" s="78"/>
      <c r="C150" s="79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101"/>
    </row>
    <row r="151">
      <c r="A151" s="74"/>
      <c r="B151" s="74"/>
      <c r="C151" s="75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100"/>
    </row>
    <row r="152">
      <c r="A152" s="78"/>
      <c r="B152" s="78"/>
      <c r="C152" s="79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101"/>
    </row>
    <row r="153">
      <c r="A153" s="74"/>
      <c r="B153" s="74"/>
      <c r="C153" s="75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100"/>
    </row>
    <row r="154">
      <c r="A154" s="78"/>
      <c r="B154" s="78"/>
      <c r="C154" s="79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101"/>
    </row>
    <row r="155">
      <c r="A155" s="74"/>
      <c r="B155" s="74"/>
      <c r="C155" s="75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100"/>
    </row>
    <row r="156">
      <c r="A156" s="78"/>
      <c r="B156" s="78"/>
      <c r="C156" s="79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101"/>
    </row>
    <row r="157">
      <c r="A157" s="74"/>
      <c r="B157" s="74"/>
      <c r="C157" s="75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100"/>
    </row>
    <row r="158">
      <c r="A158" s="78"/>
      <c r="B158" s="78"/>
      <c r="C158" s="79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101"/>
    </row>
    <row r="159">
      <c r="A159" s="74"/>
      <c r="B159" s="74"/>
      <c r="C159" s="75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100"/>
    </row>
    <row r="160">
      <c r="A160" s="78"/>
      <c r="B160" s="78"/>
      <c r="C160" s="79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101"/>
    </row>
    <row r="161">
      <c r="A161" s="74"/>
      <c r="B161" s="74"/>
      <c r="C161" s="75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100"/>
    </row>
    <row r="162">
      <c r="A162" s="78"/>
      <c r="B162" s="78"/>
      <c r="C162" s="79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101"/>
    </row>
    <row r="163">
      <c r="A163" s="74"/>
      <c r="B163" s="74"/>
      <c r="C163" s="75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100"/>
    </row>
    <row r="164">
      <c r="A164" s="78"/>
      <c r="B164" s="78"/>
      <c r="C164" s="79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101"/>
    </row>
    <row r="165">
      <c r="A165" s="74"/>
      <c r="B165" s="74"/>
      <c r="C165" s="75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100"/>
    </row>
    <row r="166">
      <c r="A166" s="78"/>
      <c r="B166" s="78"/>
      <c r="C166" s="79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101"/>
    </row>
    <row r="167">
      <c r="A167" s="74"/>
      <c r="B167" s="74"/>
      <c r="C167" s="75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100"/>
    </row>
    <row r="168">
      <c r="A168" s="78"/>
      <c r="B168" s="78"/>
      <c r="C168" s="79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101"/>
    </row>
    <row r="169">
      <c r="A169" s="74"/>
      <c r="B169" s="74"/>
      <c r="C169" s="75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100"/>
    </row>
    <row r="170">
      <c r="A170" s="78"/>
      <c r="B170" s="78"/>
      <c r="C170" s="79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101"/>
    </row>
    <row r="171">
      <c r="A171" s="74"/>
      <c r="B171" s="74"/>
      <c r="C171" s="75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100"/>
    </row>
    <row r="172">
      <c r="A172" s="78"/>
      <c r="B172" s="78"/>
      <c r="C172" s="79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101"/>
    </row>
    <row r="173">
      <c r="A173" s="74"/>
      <c r="B173" s="74"/>
      <c r="C173" s="75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100"/>
    </row>
    <row r="174">
      <c r="A174" s="78"/>
      <c r="B174" s="78"/>
      <c r="C174" s="79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101"/>
    </row>
    <row r="175">
      <c r="A175" s="74"/>
      <c r="B175" s="74"/>
      <c r="C175" s="75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100"/>
    </row>
    <row r="176">
      <c r="A176" s="78"/>
      <c r="B176" s="78"/>
      <c r="C176" s="79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101"/>
    </row>
    <row r="177">
      <c r="A177" s="74"/>
      <c r="B177" s="74"/>
      <c r="C177" s="75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100"/>
    </row>
    <row r="178">
      <c r="A178" s="78"/>
      <c r="B178" s="78"/>
      <c r="C178" s="79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101"/>
    </row>
    <row r="179">
      <c r="A179" s="74"/>
      <c r="B179" s="74"/>
      <c r="C179" s="75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100"/>
    </row>
    <row r="180">
      <c r="A180" s="78"/>
      <c r="B180" s="78"/>
      <c r="C180" s="79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101"/>
    </row>
    <row r="181">
      <c r="A181" s="74"/>
      <c r="B181" s="74"/>
      <c r="C181" s="75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100"/>
    </row>
    <row r="182">
      <c r="A182" s="78"/>
      <c r="B182" s="78"/>
      <c r="C182" s="79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101"/>
    </row>
    <row r="183">
      <c r="A183" s="74"/>
      <c r="B183" s="74"/>
      <c r="C183" s="75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100"/>
    </row>
    <row r="184">
      <c r="A184" s="78"/>
      <c r="B184" s="78"/>
      <c r="C184" s="79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101"/>
    </row>
    <row r="185">
      <c r="A185" s="74"/>
      <c r="B185" s="74"/>
      <c r="C185" s="75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100"/>
    </row>
    <row r="186">
      <c r="A186" s="78"/>
      <c r="B186" s="78"/>
      <c r="C186" s="79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101"/>
    </row>
    <row r="187">
      <c r="A187" s="74"/>
      <c r="B187" s="74"/>
      <c r="C187" s="75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100"/>
    </row>
    <row r="188">
      <c r="A188" s="78"/>
      <c r="B188" s="78"/>
      <c r="C188" s="79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101"/>
    </row>
    <row r="189">
      <c r="A189" s="74"/>
      <c r="B189" s="74"/>
      <c r="C189" s="75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100"/>
    </row>
    <row r="190">
      <c r="A190" s="78"/>
      <c r="B190" s="78"/>
      <c r="C190" s="79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101"/>
    </row>
    <row r="191">
      <c r="A191" s="74"/>
      <c r="B191" s="74"/>
      <c r="C191" s="75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100"/>
    </row>
    <row r="192">
      <c r="A192" s="78"/>
      <c r="B192" s="78"/>
      <c r="C192" s="79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101"/>
    </row>
    <row r="193">
      <c r="A193" s="74"/>
      <c r="B193" s="74"/>
      <c r="C193" s="75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100"/>
    </row>
    <row r="194">
      <c r="A194" s="78"/>
      <c r="B194" s="78"/>
      <c r="C194" s="79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101"/>
    </row>
    <row r="195">
      <c r="A195" s="74"/>
      <c r="B195" s="74"/>
      <c r="C195" s="75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100"/>
    </row>
    <row r="196">
      <c r="A196" s="78"/>
      <c r="B196" s="78"/>
      <c r="C196" s="79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101"/>
    </row>
    <row r="197">
      <c r="A197" s="74"/>
      <c r="B197" s="74"/>
      <c r="C197" s="75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100"/>
    </row>
    <row r="198">
      <c r="A198" s="78"/>
      <c r="B198" s="78"/>
      <c r="C198" s="79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101"/>
    </row>
    <row r="199">
      <c r="A199" s="74"/>
      <c r="B199" s="74"/>
      <c r="C199" s="75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100"/>
    </row>
    <row r="200">
      <c r="A200" s="78"/>
      <c r="B200" s="78"/>
      <c r="C200" s="79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101"/>
    </row>
    <row r="201">
      <c r="A201" s="74"/>
      <c r="B201" s="74"/>
      <c r="C201" s="75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100"/>
    </row>
    <row r="202">
      <c r="A202" s="78"/>
      <c r="B202" s="78"/>
      <c r="C202" s="79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101"/>
    </row>
    <row r="203">
      <c r="A203" s="74"/>
      <c r="B203" s="74"/>
      <c r="C203" s="75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100"/>
    </row>
    <row r="204">
      <c r="A204" s="78"/>
      <c r="B204" s="78"/>
      <c r="C204" s="79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101"/>
    </row>
    <row r="205">
      <c r="A205" s="74"/>
      <c r="B205" s="74"/>
      <c r="C205" s="75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100"/>
    </row>
    <row r="206">
      <c r="A206" s="78"/>
      <c r="B206" s="78"/>
      <c r="C206" s="79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101"/>
    </row>
    <row r="207">
      <c r="A207" s="74"/>
      <c r="B207" s="74"/>
      <c r="C207" s="75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100"/>
    </row>
    <row r="208">
      <c r="A208" s="78"/>
      <c r="B208" s="78"/>
      <c r="C208" s="79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101"/>
    </row>
    <row r="209">
      <c r="A209" s="74"/>
      <c r="B209" s="74"/>
      <c r="C209" s="75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100"/>
    </row>
    <row r="210">
      <c r="A210" s="78"/>
      <c r="B210" s="78"/>
      <c r="C210" s="79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101"/>
    </row>
    <row r="211">
      <c r="A211" s="74"/>
      <c r="B211" s="74"/>
      <c r="C211" s="75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100"/>
    </row>
    <row r="212">
      <c r="A212" s="78"/>
      <c r="B212" s="78"/>
      <c r="C212" s="79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101"/>
    </row>
    <row r="213">
      <c r="A213" s="74"/>
      <c r="B213" s="74"/>
      <c r="C213" s="75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100"/>
    </row>
    <row r="214">
      <c r="A214" s="78"/>
      <c r="B214" s="78"/>
      <c r="C214" s="79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101"/>
    </row>
    <row r="215">
      <c r="A215" s="74"/>
      <c r="B215" s="74"/>
      <c r="C215" s="75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100"/>
    </row>
    <row r="216">
      <c r="A216" s="78"/>
      <c r="B216" s="78"/>
      <c r="C216" s="79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101"/>
    </row>
    <row r="217">
      <c r="A217" s="74"/>
      <c r="B217" s="74"/>
      <c r="C217" s="75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100"/>
    </row>
    <row r="218">
      <c r="A218" s="78"/>
      <c r="B218" s="78"/>
      <c r="C218" s="79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101"/>
    </row>
    <row r="219">
      <c r="A219" s="74"/>
      <c r="B219" s="74"/>
      <c r="C219" s="75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100"/>
    </row>
    <row r="220">
      <c r="A220" s="78"/>
      <c r="B220" s="78"/>
      <c r="C220" s="79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101"/>
    </row>
    <row r="221">
      <c r="A221" s="74"/>
      <c r="B221" s="74"/>
      <c r="C221" s="75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100"/>
    </row>
    <row r="222">
      <c r="A222" s="78"/>
      <c r="B222" s="78"/>
      <c r="C222" s="79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101"/>
    </row>
    <row r="223">
      <c r="A223" s="74"/>
      <c r="B223" s="74"/>
      <c r="C223" s="75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100"/>
    </row>
    <row r="224">
      <c r="A224" s="78"/>
      <c r="B224" s="78"/>
      <c r="C224" s="79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101"/>
    </row>
    <row r="225">
      <c r="A225" s="74"/>
      <c r="B225" s="74"/>
      <c r="C225" s="75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100"/>
    </row>
    <row r="226">
      <c r="A226" s="78"/>
      <c r="B226" s="78"/>
      <c r="C226" s="79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101"/>
    </row>
    <row r="227">
      <c r="A227" s="74"/>
      <c r="B227" s="74"/>
      <c r="C227" s="75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100"/>
    </row>
    <row r="228">
      <c r="A228" s="78"/>
      <c r="B228" s="78"/>
      <c r="C228" s="79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101"/>
    </row>
    <row r="229">
      <c r="A229" s="74"/>
      <c r="B229" s="74"/>
      <c r="C229" s="75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100"/>
    </row>
    <row r="230">
      <c r="A230" s="78"/>
      <c r="B230" s="78"/>
      <c r="C230" s="79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101"/>
    </row>
    <row r="231">
      <c r="A231" s="74"/>
      <c r="B231" s="74"/>
      <c r="C231" s="75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100"/>
    </row>
    <row r="232">
      <c r="A232" s="78"/>
      <c r="B232" s="78"/>
      <c r="C232" s="79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101"/>
    </row>
    <row r="233">
      <c r="A233" s="74"/>
      <c r="B233" s="74"/>
      <c r="C233" s="75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100"/>
    </row>
    <row r="234">
      <c r="A234" s="78"/>
      <c r="B234" s="78"/>
      <c r="C234" s="79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101"/>
    </row>
    <row r="235">
      <c r="A235" s="74"/>
      <c r="B235" s="74"/>
      <c r="C235" s="75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100"/>
    </row>
    <row r="236">
      <c r="A236" s="78"/>
      <c r="B236" s="78"/>
      <c r="C236" s="79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101"/>
    </row>
    <row r="237">
      <c r="A237" s="74"/>
      <c r="B237" s="74"/>
      <c r="C237" s="75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100"/>
    </row>
    <row r="238">
      <c r="A238" s="78"/>
      <c r="B238" s="78"/>
      <c r="C238" s="79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101"/>
    </row>
    <row r="239">
      <c r="A239" s="74"/>
      <c r="B239" s="74"/>
      <c r="C239" s="75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100"/>
    </row>
    <row r="240">
      <c r="A240" s="78"/>
      <c r="B240" s="78"/>
      <c r="C240" s="79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101"/>
    </row>
    <row r="241">
      <c r="A241" s="74"/>
      <c r="B241" s="74"/>
      <c r="C241" s="75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100"/>
    </row>
    <row r="242">
      <c r="A242" s="78"/>
      <c r="B242" s="78"/>
      <c r="C242" s="79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101"/>
    </row>
    <row r="243">
      <c r="A243" s="74"/>
      <c r="B243" s="74"/>
      <c r="C243" s="75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100"/>
    </row>
    <row r="244">
      <c r="A244" s="78"/>
      <c r="B244" s="78"/>
      <c r="C244" s="79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101"/>
    </row>
    <row r="245">
      <c r="A245" s="74"/>
      <c r="B245" s="74"/>
      <c r="C245" s="75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100"/>
    </row>
    <row r="246">
      <c r="A246" s="78"/>
      <c r="B246" s="78"/>
      <c r="C246" s="79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101"/>
    </row>
    <row r="247">
      <c r="A247" s="74"/>
      <c r="B247" s="74"/>
      <c r="C247" s="75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100"/>
    </row>
    <row r="248">
      <c r="A248" s="78"/>
      <c r="B248" s="78"/>
      <c r="C248" s="79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101"/>
    </row>
    <row r="249">
      <c r="A249" s="74"/>
      <c r="B249" s="74"/>
      <c r="C249" s="75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100"/>
    </row>
    <row r="250">
      <c r="A250" s="78"/>
      <c r="B250" s="78"/>
      <c r="C250" s="79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101"/>
    </row>
    <row r="251">
      <c r="A251" s="74"/>
      <c r="B251" s="74"/>
      <c r="C251" s="75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100"/>
    </row>
    <row r="252">
      <c r="A252" s="78"/>
      <c r="B252" s="78"/>
      <c r="C252" s="79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101"/>
    </row>
    <row r="253">
      <c r="A253" s="74"/>
      <c r="B253" s="74"/>
      <c r="C253" s="75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100"/>
    </row>
    <row r="254">
      <c r="A254" s="78"/>
      <c r="B254" s="78"/>
      <c r="C254" s="79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101"/>
    </row>
    <row r="255">
      <c r="A255" s="74"/>
      <c r="B255" s="74"/>
      <c r="C255" s="75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100"/>
    </row>
    <row r="256">
      <c r="A256" s="78"/>
      <c r="B256" s="78"/>
      <c r="C256" s="79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101"/>
    </row>
    <row r="257">
      <c r="A257" s="74"/>
      <c r="B257" s="74"/>
      <c r="C257" s="75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100"/>
    </row>
    <row r="258">
      <c r="A258" s="78"/>
      <c r="B258" s="78"/>
      <c r="C258" s="79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101"/>
    </row>
    <row r="259">
      <c r="A259" s="74"/>
      <c r="B259" s="74"/>
      <c r="C259" s="75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100"/>
    </row>
    <row r="260">
      <c r="A260" s="78"/>
      <c r="B260" s="78"/>
      <c r="C260" s="79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101"/>
    </row>
    <row r="261">
      <c r="A261" s="74"/>
      <c r="B261" s="74"/>
      <c r="C261" s="75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100"/>
    </row>
    <row r="262">
      <c r="A262" s="78"/>
      <c r="B262" s="78"/>
      <c r="C262" s="79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101"/>
    </row>
    <row r="263">
      <c r="A263" s="74"/>
      <c r="B263" s="74"/>
      <c r="C263" s="75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100"/>
    </row>
    <row r="264">
      <c r="A264" s="78"/>
      <c r="B264" s="78"/>
      <c r="C264" s="79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101"/>
    </row>
    <row r="265">
      <c r="A265" s="74"/>
      <c r="B265" s="74"/>
      <c r="C265" s="75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100"/>
    </row>
    <row r="266">
      <c r="A266" s="78"/>
      <c r="B266" s="78"/>
      <c r="C266" s="79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101"/>
    </row>
    <row r="267">
      <c r="A267" s="74"/>
      <c r="B267" s="74"/>
      <c r="C267" s="75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100"/>
    </row>
    <row r="268">
      <c r="A268" s="78"/>
      <c r="B268" s="78"/>
      <c r="C268" s="79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101"/>
    </row>
    <row r="269">
      <c r="A269" s="74"/>
      <c r="B269" s="74"/>
      <c r="C269" s="75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100"/>
    </row>
    <row r="270">
      <c r="A270" s="78"/>
      <c r="B270" s="78"/>
      <c r="C270" s="79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101"/>
    </row>
    <row r="271">
      <c r="A271" s="74"/>
      <c r="B271" s="74"/>
      <c r="C271" s="75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100"/>
    </row>
    <row r="272">
      <c r="A272" s="78"/>
      <c r="B272" s="78"/>
      <c r="C272" s="79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101"/>
    </row>
    <row r="273">
      <c r="A273" s="74"/>
      <c r="B273" s="74"/>
      <c r="C273" s="75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100"/>
    </row>
    <row r="274">
      <c r="A274" s="78"/>
      <c r="B274" s="78"/>
      <c r="C274" s="79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101"/>
    </row>
    <row r="275">
      <c r="A275" s="74"/>
      <c r="B275" s="74"/>
      <c r="C275" s="75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100"/>
    </row>
    <row r="276">
      <c r="A276" s="78"/>
      <c r="B276" s="78"/>
      <c r="C276" s="79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101"/>
    </row>
    <row r="277">
      <c r="A277" s="74"/>
      <c r="B277" s="74"/>
      <c r="C277" s="75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100"/>
    </row>
    <row r="278">
      <c r="A278" s="78"/>
      <c r="B278" s="78"/>
      <c r="C278" s="79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101"/>
    </row>
    <row r="279">
      <c r="A279" s="74"/>
      <c r="B279" s="74"/>
      <c r="C279" s="75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100"/>
    </row>
    <row r="280">
      <c r="A280" s="78"/>
      <c r="B280" s="78"/>
      <c r="C280" s="79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101"/>
    </row>
    <row r="281">
      <c r="A281" s="74"/>
      <c r="B281" s="74"/>
      <c r="C281" s="75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100"/>
    </row>
    <row r="282">
      <c r="A282" s="78"/>
      <c r="B282" s="78"/>
      <c r="C282" s="79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101"/>
    </row>
    <row r="283">
      <c r="A283" s="74"/>
      <c r="B283" s="74"/>
      <c r="C283" s="75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100"/>
    </row>
    <row r="284">
      <c r="A284" s="78"/>
      <c r="B284" s="78"/>
      <c r="C284" s="79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101"/>
    </row>
    <row r="285">
      <c r="A285" s="74"/>
      <c r="B285" s="74"/>
      <c r="C285" s="75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100"/>
    </row>
    <row r="286">
      <c r="A286" s="78"/>
      <c r="B286" s="78"/>
      <c r="C286" s="79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101"/>
    </row>
    <row r="287">
      <c r="A287" s="74"/>
      <c r="B287" s="74"/>
      <c r="C287" s="75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100"/>
    </row>
    <row r="288">
      <c r="A288" s="78"/>
      <c r="B288" s="78"/>
      <c r="C288" s="79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101"/>
    </row>
    <row r="289">
      <c r="A289" s="74"/>
      <c r="B289" s="74"/>
      <c r="C289" s="75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100"/>
    </row>
    <row r="290">
      <c r="A290" s="78"/>
      <c r="B290" s="78"/>
      <c r="C290" s="79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101"/>
    </row>
    <row r="291">
      <c r="A291" s="74"/>
      <c r="B291" s="74"/>
      <c r="C291" s="75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100"/>
    </row>
    <row r="292">
      <c r="A292" s="78"/>
      <c r="B292" s="78"/>
      <c r="C292" s="79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101"/>
    </row>
    <row r="293">
      <c r="A293" s="74"/>
      <c r="B293" s="74"/>
      <c r="C293" s="75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100"/>
    </row>
    <row r="294">
      <c r="A294" s="78"/>
      <c r="B294" s="78"/>
      <c r="C294" s="79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101"/>
    </row>
    <row r="295">
      <c r="A295" s="74"/>
      <c r="B295" s="74"/>
      <c r="C295" s="75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100"/>
    </row>
    <row r="296">
      <c r="A296" s="78"/>
      <c r="B296" s="78"/>
      <c r="C296" s="79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101"/>
    </row>
    <row r="297">
      <c r="A297" s="74"/>
      <c r="B297" s="74"/>
      <c r="C297" s="75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100"/>
    </row>
    <row r="298">
      <c r="A298" s="78"/>
      <c r="B298" s="78"/>
      <c r="C298" s="79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101"/>
    </row>
    <row r="299">
      <c r="A299" s="74"/>
      <c r="B299" s="74"/>
      <c r="C299" s="75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100"/>
    </row>
    <row r="300">
      <c r="A300" s="78"/>
      <c r="B300" s="78"/>
      <c r="C300" s="79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101"/>
    </row>
    <row r="301">
      <c r="A301" s="74"/>
      <c r="B301" s="74"/>
      <c r="C301" s="75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100"/>
    </row>
    <row r="302">
      <c r="A302" s="78"/>
      <c r="B302" s="78"/>
      <c r="C302" s="79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101"/>
    </row>
    <row r="303">
      <c r="A303" s="74"/>
      <c r="B303" s="74"/>
      <c r="C303" s="75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100"/>
    </row>
    <row r="304">
      <c r="A304" s="78"/>
      <c r="B304" s="78"/>
      <c r="C304" s="79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101"/>
    </row>
    <row r="305">
      <c r="A305" s="74"/>
      <c r="B305" s="74"/>
      <c r="C305" s="75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100"/>
    </row>
    <row r="306">
      <c r="A306" s="78"/>
      <c r="B306" s="78"/>
      <c r="C306" s="79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101"/>
    </row>
    <row r="307">
      <c r="A307" s="74"/>
      <c r="B307" s="74"/>
      <c r="C307" s="75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100"/>
    </row>
    <row r="308">
      <c r="A308" s="78"/>
      <c r="B308" s="78"/>
      <c r="C308" s="79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101"/>
    </row>
    <row r="309">
      <c r="A309" s="74"/>
      <c r="B309" s="74"/>
      <c r="C309" s="75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100"/>
    </row>
    <row r="310">
      <c r="A310" s="78"/>
      <c r="B310" s="78"/>
      <c r="C310" s="79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101"/>
    </row>
    <row r="311">
      <c r="A311" s="74"/>
      <c r="B311" s="74"/>
      <c r="C311" s="75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100"/>
    </row>
    <row r="312">
      <c r="A312" s="78"/>
      <c r="B312" s="78"/>
      <c r="C312" s="79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101"/>
    </row>
    <row r="313">
      <c r="A313" s="74"/>
      <c r="B313" s="74"/>
      <c r="C313" s="75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100"/>
    </row>
    <row r="314">
      <c r="A314" s="78"/>
      <c r="B314" s="78"/>
      <c r="C314" s="79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101"/>
    </row>
    <row r="315">
      <c r="A315" s="74"/>
      <c r="B315" s="74"/>
      <c r="C315" s="75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100"/>
    </row>
    <row r="316">
      <c r="A316" s="78"/>
      <c r="B316" s="78"/>
      <c r="C316" s="79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101"/>
    </row>
    <row r="317">
      <c r="A317" s="74"/>
      <c r="B317" s="74"/>
      <c r="C317" s="75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100"/>
    </row>
    <row r="318">
      <c r="A318" s="78"/>
      <c r="B318" s="78"/>
      <c r="C318" s="79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101"/>
    </row>
    <row r="319">
      <c r="A319" s="74"/>
      <c r="B319" s="74"/>
      <c r="C319" s="75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100"/>
    </row>
    <row r="320">
      <c r="A320" s="78"/>
      <c r="B320" s="78"/>
      <c r="C320" s="79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101"/>
    </row>
    <row r="321">
      <c r="A321" s="74"/>
      <c r="B321" s="74"/>
      <c r="C321" s="75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100"/>
    </row>
    <row r="322">
      <c r="A322" s="78"/>
      <c r="B322" s="78"/>
      <c r="C322" s="79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101"/>
    </row>
    <row r="323">
      <c r="A323" s="74"/>
      <c r="B323" s="74"/>
      <c r="C323" s="75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100"/>
    </row>
    <row r="324">
      <c r="A324" s="78"/>
      <c r="B324" s="78"/>
      <c r="C324" s="79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101"/>
    </row>
    <row r="325">
      <c r="A325" s="74"/>
      <c r="B325" s="74"/>
      <c r="C325" s="75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100"/>
    </row>
    <row r="326">
      <c r="A326" s="78"/>
      <c r="B326" s="78"/>
      <c r="C326" s="79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101"/>
    </row>
    <row r="327">
      <c r="A327" s="74"/>
      <c r="B327" s="74"/>
      <c r="C327" s="75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100"/>
    </row>
    <row r="328">
      <c r="A328" s="78"/>
      <c r="B328" s="78"/>
      <c r="C328" s="79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101"/>
    </row>
    <row r="329">
      <c r="A329" s="74"/>
      <c r="B329" s="74"/>
      <c r="C329" s="75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100"/>
    </row>
    <row r="330">
      <c r="A330" s="78"/>
      <c r="B330" s="78"/>
      <c r="C330" s="79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101"/>
    </row>
    <row r="331">
      <c r="A331" s="74"/>
      <c r="B331" s="74"/>
      <c r="C331" s="75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100"/>
    </row>
    <row r="332">
      <c r="A332" s="78"/>
      <c r="B332" s="78"/>
      <c r="C332" s="79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101"/>
    </row>
    <row r="333">
      <c r="A333" s="74"/>
      <c r="B333" s="74"/>
      <c r="C333" s="75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100"/>
    </row>
    <row r="334">
      <c r="A334" s="78"/>
      <c r="B334" s="78"/>
      <c r="C334" s="79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101"/>
    </row>
    <row r="335">
      <c r="A335" s="74"/>
      <c r="B335" s="74"/>
      <c r="C335" s="75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100"/>
    </row>
    <row r="336">
      <c r="A336" s="78"/>
      <c r="B336" s="78"/>
      <c r="C336" s="79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101"/>
    </row>
    <row r="337">
      <c r="A337" s="74"/>
      <c r="B337" s="74"/>
      <c r="C337" s="75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100"/>
    </row>
    <row r="338">
      <c r="A338" s="78"/>
      <c r="B338" s="78"/>
      <c r="C338" s="79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101"/>
    </row>
    <row r="339">
      <c r="A339" s="74"/>
      <c r="B339" s="74"/>
      <c r="C339" s="75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100"/>
    </row>
    <row r="340">
      <c r="A340" s="78"/>
      <c r="B340" s="78"/>
      <c r="C340" s="79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101"/>
    </row>
    <row r="341">
      <c r="A341" s="74"/>
      <c r="B341" s="74"/>
      <c r="C341" s="75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100"/>
    </row>
    <row r="342">
      <c r="A342" s="78"/>
      <c r="B342" s="78"/>
      <c r="C342" s="79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101"/>
    </row>
    <row r="343">
      <c r="A343" s="74"/>
      <c r="B343" s="74"/>
      <c r="C343" s="75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100"/>
    </row>
    <row r="344">
      <c r="A344" s="78"/>
      <c r="B344" s="78"/>
      <c r="C344" s="79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101"/>
    </row>
    <row r="345">
      <c r="A345" s="74"/>
      <c r="B345" s="74"/>
      <c r="C345" s="75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100"/>
    </row>
    <row r="346">
      <c r="A346" s="78"/>
      <c r="B346" s="78"/>
      <c r="C346" s="79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101"/>
    </row>
    <row r="347">
      <c r="A347" s="74"/>
      <c r="B347" s="74"/>
      <c r="C347" s="75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100"/>
    </row>
    <row r="348">
      <c r="A348" s="78"/>
      <c r="B348" s="78"/>
      <c r="C348" s="79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101"/>
    </row>
    <row r="349">
      <c r="A349" s="74"/>
      <c r="B349" s="74"/>
      <c r="C349" s="75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100"/>
    </row>
    <row r="350">
      <c r="A350" s="78"/>
      <c r="B350" s="78"/>
      <c r="C350" s="79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101"/>
    </row>
    <row r="351">
      <c r="A351" s="74"/>
      <c r="B351" s="74"/>
      <c r="C351" s="75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100"/>
    </row>
    <row r="352">
      <c r="A352" s="78"/>
      <c r="B352" s="78"/>
      <c r="C352" s="79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101"/>
    </row>
    <row r="353">
      <c r="A353" s="74"/>
      <c r="B353" s="74"/>
      <c r="C353" s="75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100"/>
    </row>
    <row r="354">
      <c r="A354" s="78"/>
      <c r="B354" s="78"/>
      <c r="C354" s="79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101"/>
    </row>
    <row r="355">
      <c r="A355" s="74"/>
      <c r="B355" s="74"/>
      <c r="C355" s="75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100"/>
    </row>
    <row r="356">
      <c r="A356" s="78"/>
      <c r="B356" s="78"/>
      <c r="C356" s="79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101"/>
    </row>
    <row r="357">
      <c r="A357" s="74"/>
      <c r="B357" s="74"/>
      <c r="C357" s="75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100"/>
    </row>
    <row r="358">
      <c r="A358" s="78"/>
      <c r="B358" s="78"/>
      <c r="C358" s="79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101"/>
    </row>
    <row r="359">
      <c r="A359" s="74"/>
      <c r="B359" s="74"/>
      <c r="C359" s="75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100"/>
    </row>
    <row r="360">
      <c r="A360" s="78"/>
      <c r="B360" s="78"/>
      <c r="C360" s="79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101"/>
    </row>
    <row r="361">
      <c r="A361" s="74"/>
      <c r="B361" s="74"/>
      <c r="C361" s="75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100"/>
    </row>
    <row r="362">
      <c r="A362" s="78"/>
      <c r="B362" s="78"/>
      <c r="C362" s="79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101"/>
    </row>
    <row r="363">
      <c r="A363" s="74"/>
      <c r="B363" s="74"/>
      <c r="C363" s="75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100"/>
    </row>
    <row r="364">
      <c r="A364" s="78"/>
      <c r="B364" s="78"/>
      <c r="C364" s="79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101"/>
    </row>
    <row r="365">
      <c r="A365" s="74"/>
      <c r="B365" s="74"/>
      <c r="C365" s="75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100"/>
    </row>
    <row r="366">
      <c r="A366" s="78"/>
      <c r="B366" s="78"/>
      <c r="C366" s="79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101"/>
    </row>
    <row r="367">
      <c r="A367" s="74"/>
      <c r="B367" s="74"/>
      <c r="C367" s="75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100"/>
    </row>
    <row r="368">
      <c r="A368" s="78"/>
      <c r="B368" s="78"/>
      <c r="C368" s="79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101"/>
    </row>
    <row r="369">
      <c r="A369" s="74"/>
      <c r="B369" s="74"/>
      <c r="C369" s="75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100"/>
    </row>
    <row r="370">
      <c r="A370" s="78"/>
      <c r="B370" s="78"/>
      <c r="C370" s="79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101"/>
    </row>
    <row r="371">
      <c r="A371" s="74"/>
      <c r="B371" s="74"/>
      <c r="C371" s="75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100"/>
    </row>
    <row r="372">
      <c r="A372" s="78"/>
      <c r="B372" s="78"/>
      <c r="C372" s="79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101"/>
    </row>
    <row r="373">
      <c r="A373" s="74"/>
      <c r="B373" s="74"/>
      <c r="C373" s="75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100"/>
    </row>
    <row r="374">
      <c r="A374" s="78"/>
      <c r="B374" s="78"/>
      <c r="C374" s="79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101"/>
    </row>
    <row r="375">
      <c r="A375" s="74"/>
      <c r="B375" s="74"/>
      <c r="C375" s="75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100"/>
    </row>
    <row r="376">
      <c r="A376" s="78"/>
      <c r="B376" s="78"/>
      <c r="C376" s="79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101"/>
    </row>
    <row r="377">
      <c r="A377" s="74"/>
      <c r="B377" s="74"/>
      <c r="C377" s="75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100"/>
    </row>
    <row r="378">
      <c r="A378" s="78"/>
      <c r="B378" s="78"/>
      <c r="C378" s="79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101"/>
    </row>
    <row r="379">
      <c r="A379" s="74"/>
      <c r="B379" s="74"/>
      <c r="C379" s="75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100"/>
    </row>
    <row r="380">
      <c r="A380" s="78"/>
      <c r="B380" s="78"/>
      <c r="C380" s="79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101"/>
    </row>
    <row r="381">
      <c r="A381" s="74"/>
      <c r="B381" s="74"/>
      <c r="C381" s="75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100"/>
    </row>
    <row r="382">
      <c r="A382" s="78"/>
      <c r="B382" s="78"/>
      <c r="C382" s="79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101"/>
    </row>
    <row r="383">
      <c r="A383" s="74"/>
      <c r="B383" s="74"/>
      <c r="C383" s="75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100"/>
    </row>
    <row r="384">
      <c r="A384" s="78"/>
      <c r="B384" s="78"/>
      <c r="C384" s="79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101"/>
    </row>
    <row r="385">
      <c r="A385" s="74"/>
      <c r="B385" s="74"/>
      <c r="C385" s="75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100"/>
    </row>
    <row r="386">
      <c r="A386" s="78"/>
      <c r="B386" s="78"/>
      <c r="C386" s="79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101"/>
    </row>
    <row r="387">
      <c r="A387" s="74"/>
      <c r="B387" s="74"/>
      <c r="C387" s="75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100"/>
    </row>
    <row r="388">
      <c r="A388" s="78"/>
      <c r="B388" s="78"/>
      <c r="C388" s="79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101"/>
    </row>
    <row r="389">
      <c r="A389" s="74"/>
      <c r="B389" s="74"/>
      <c r="C389" s="75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100"/>
    </row>
    <row r="390">
      <c r="A390" s="78"/>
      <c r="B390" s="78"/>
      <c r="C390" s="79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101"/>
    </row>
    <row r="391">
      <c r="A391" s="74"/>
      <c r="B391" s="74"/>
      <c r="C391" s="75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100"/>
    </row>
    <row r="392">
      <c r="A392" s="78"/>
      <c r="B392" s="78"/>
      <c r="C392" s="79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101"/>
    </row>
    <row r="393">
      <c r="A393" s="74"/>
      <c r="B393" s="74"/>
      <c r="C393" s="75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100"/>
    </row>
    <row r="394">
      <c r="A394" s="78"/>
      <c r="B394" s="78"/>
      <c r="C394" s="79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101"/>
    </row>
    <row r="395">
      <c r="A395" s="74"/>
      <c r="B395" s="74"/>
      <c r="C395" s="75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100"/>
    </row>
    <row r="396">
      <c r="A396" s="78"/>
      <c r="B396" s="78"/>
      <c r="C396" s="79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101"/>
    </row>
    <row r="397">
      <c r="A397" s="74"/>
      <c r="B397" s="74"/>
      <c r="C397" s="75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100"/>
    </row>
    <row r="398">
      <c r="A398" s="78"/>
      <c r="B398" s="78"/>
      <c r="C398" s="79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101"/>
    </row>
    <row r="399">
      <c r="A399" s="74"/>
      <c r="B399" s="74"/>
      <c r="C399" s="75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100"/>
    </row>
    <row r="400">
      <c r="A400" s="78"/>
      <c r="B400" s="78"/>
      <c r="C400" s="79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101"/>
    </row>
    <row r="401">
      <c r="A401" s="74"/>
      <c r="B401" s="74"/>
      <c r="C401" s="75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100"/>
    </row>
    <row r="402">
      <c r="A402" s="78"/>
      <c r="B402" s="78"/>
      <c r="C402" s="79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101"/>
    </row>
    <row r="403">
      <c r="A403" s="74"/>
      <c r="B403" s="74"/>
      <c r="C403" s="75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100"/>
    </row>
    <row r="404">
      <c r="A404" s="78"/>
      <c r="B404" s="78"/>
      <c r="C404" s="79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101"/>
    </row>
    <row r="405">
      <c r="A405" s="74"/>
      <c r="B405" s="74"/>
      <c r="C405" s="75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100"/>
    </row>
    <row r="406">
      <c r="A406" s="78"/>
      <c r="B406" s="78"/>
      <c r="C406" s="79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101"/>
    </row>
    <row r="407">
      <c r="A407" s="74"/>
      <c r="B407" s="74"/>
      <c r="C407" s="75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100"/>
    </row>
    <row r="408">
      <c r="A408" s="78"/>
      <c r="B408" s="78"/>
      <c r="C408" s="79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101"/>
    </row>
    <row r="409">
      <c r="A409" s="74"/>
      <c r="B409" s="74"/>
      <c r="C409" s="75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100"/>
    </row>
    <row r="410">
      <c r="A410" s="78"/>
      <c r="B410" s="78"/>
      <c r="C410" s="79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101"/>
    </row>
    <row r="411">
      <c r="A411" s="74"/>
      <c r="B411" s="74"/>
      <c r="C411" s="75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100"/>
    </row>
    <row r="412">
      <c r="A412" s="78"/>
      <c r="B412" s="78"/>
      <c r="C412" s="79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101"/>
    </row>
    <row r="413">
      <c r="A413" s="74"/>
      <c r="B413" s="74"/>
      <c r="C413" s="75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100"/>
    </row>
    <row r="414">
      <c r="A414" s="78"/>
      <c r="B414" s="78"/>
      <c r="C414" s="79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101"/>
    </row>
    <row r="415">
      <c r="A415" s="74"/>
      <c r="B415" s="74"/>
      <c r="C415" s="75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100"/>
    </row>
    <row r="416">
      <c r="A416" s="78"/>
      <c r="B416" s="78"/>
      <c r="C416" s="79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101"/>
    </row>
    <row r="417">
      <c r="A417" s="74"/>
      <c r="B417" s="74"/>
      <c r="C417" s="75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100"/>
    </row>
    <row r="418">
      <c r="A418" s="78"/>
      <c r="B418" s="78"/>
      <c r="C418" s="79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101"/>
    </row>
    <row r="419">
      <c r="A419" s="74"/>
      <c r="B419" s="74"/>
      <c r="C419" s="75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100"/>
    </row>
    <row r="420">
      <c r="A420" s="78"/>
      <c r="B420" s="78"/>
      <c r="C420" s="79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101"/>
    </row>
    <row r="421">
      <c r="A421" s="74"/>
      <c r="B421" s="74"/>
      <c r="C421" s="75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100"/>
    </row>
    <row r="422">
      <c r="A422" s="78"/>
      <c r="B422" s="78"/>
      <c r="C422" s="79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101"/>
    </row>
    <row r="423">
      <c r="A423" s="74"/>
      <c r="B423" s="74"/>
      <c r="C423" s="75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100"/>
    </row>
    <row r="424">
      <c r="A424" s="78"/>
      <c r="B424" s="78"/>
      <c r="C424" s="79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101"/>
    </row>
    <row r="425">
      <c r="A425" s="74"/>
      <c r="B425" s="74"/>
      <c r="C425" s="75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100"/>
    </row>
    <row r="426">
      <c r="A426" s="78"/>
      <c r="B426" s="78"/>
      <c r="C426" s="79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101"/>
    </row>
    <row r="427">
      <c r="A427" s="74"/>
      <c r="B427" s="74"/>
      <c r="C427" s="75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100"/>
    </row>
    <row r="428">
      <c r="A428" s="78"/>
      <c r="B428" s="78"/>
      <c r="C428" s="79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101"/>
    </row>
    <row r="429">
      <c r="A429" s="74"/>
      <c r="B429" s="74"/>
      <c r="C429" s="75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100"/>
    </row>
    <row r="430">
      <c r="A430" s="78"/>
      <c r="B430" s="78"/>
      <c r="C430" s="79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101"/>
    </row>
    <row r="431">
      <c r="A431" s="74"/>
      <c r="B431" s="74"/>
      <c r="C431" s="75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100"/>
    </row>
    <row r="432">
      <c r="A432" s="78"/>
      <c r="B432" s="78"/>
      <c r="C432" s="79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101"/>
    </row>
    <row r="433">
      <c r="A433" s="74"/>
      <c r="B433" s="74"/>
      <c r="C433" s="75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100"/>
    </row>
    <row r="434">
      <c r="A434" s="78"/>
      <c r="B434" s="78"/>
      <c r="C434" s="79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101"/>
    </row>
    <row r="435">
      <c r="A435" s="74"/>
      <c r="B435" s="74"/>
      <c r="C435" s="75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100"/>
    </row>
    <row r="436">
      <c r="A436" s="78"/>
      <c r="B436" s="78"/>
      <c r="C436" s="79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101"/>
    </row>
    <row r="437">
      <c r="A437" s="74"/>
      <c r="B437" s="74"/>
      <c r="C437" s="75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100"/>
    </row>
    <row r="438">
      <c r="A438" s="78"/>
      <c r="B438" s="78"/>
      <c r="C438" s="79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101"/>
    </row>
    <row r="439">
      <c r="A439" s="74"/>
      <c r="B439" s="74"/>
      <c r="C439" s="75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100"/>
    </row>
    <row r="440">
      <c r="A440" s="78"/>
      <c r="B440" s="78"/>
      <c r="C440" s="79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101"/>
    </row>
    <row r="441">
      <c r="A441" s="74"/>
      <c r="B441" s="74"/>
      <c r="C441" s="75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100"/>
    </row>
    <row r="442">
      <c r="A442" s="78"/>
      <c r="B442" s="78"/>
      <c r="C442" s="79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101"/>
    </row>
    <row r="443">
      <c r="A443" s="74"/>
      <c r="B443" s="74"/>
      <c r="C443" s="75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100"/>
    </row>
    <row r="444">
      <c r="A444" s="78"/>
      <c r="B444" s="78"/>
      <c r="C444" s="79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101"/>
    </row>
    <row r="445">
      <c r="A445" s="74"/>
      <c r="B445" s="74"/>
      <c r="C445" s="75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100"/>
    </row>
    <row r="446">
      <c r="A446" s="78"/>
      <c r="B446" s="78"/>
      <c r="C446" s="79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101"/>
    </row>
    <row r="447">
      <c r="A447" s="74"/>
      <c r="B447" s="74"/>
      <c r="C447" s="75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100"/>
    </row>
    <row r="448">
      <c r="A448" s="78"/>
      <c r="B448" s="78"/>
      <c r="C448" s="79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101"/>
    </row>
    <row r="449">
      <c r="A449" s="74"/>
      <c r="B449" s="74"/>
      <c r="C449" s="75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100"/>
    </row>
    <row r="450">
      <c r="A450" s="78"/>
      <c r="B450" s="78"/>
      <c r="C450" s="79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101"/>
    </row>
    <row r="451">
      <c r="A451" s="74"/>
      <c r="B451" s="74"/>
      <c r="C451" s="75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100"/>
    </row>
    <row r="452">
      <c r="A452" s="78"/>
      <c r="B452" s="78"/>
      <c r="C452" s="79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101"/>
    </row>
    <row r="453">
      <c r="A453" s="74"/>
      <c r="B453" s="74"/>
      <c r="C453" s="75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100"/>
    </row>
    <row r="454">
      <c r="A454" s="78"/>
      <c r="B454" s="78"/>
      <c r="C454" s="79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101"/>
    </row>
    <row r="455">
      <c r="A455" s="74"/>
      <c r="B455" s="74"/>
      <c r="C455" s="75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100"/>
    </row>
    <row r="456">
      <c r="A456" s="78"/>
      <c r="B456" s="78"/>
      <c r="C456" s="79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101"/>
    </row>
    <row r="457">
      <c r="A457" s="74"/>
      <c r="B457" s="74"/>
      <c r="C457" s="75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100"/>
    </row>
    <row r="458">
      <c r="A458" s="78"/>
      <c r="B458" s="78"/>
      <c r="C458" s="79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101"/>
    </row>
    <row r="459">
      <c r="A459" s="74"/>
      <c r="B459" s="74"/>
      <c r="C459" s="75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100"/>
    </row>
    <row r="460">
      <c r="A460" s="78"/>
      <c r="B460" s="78"/>
      <c r="C460" s="79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101"/>
    </row>
    <row r="461">
      <c r="A461" s="74"/>
      <c r="B461" s="74"/>
      <c r="C461" s="75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100"/>
    </row>
    <row r="462">
      <c r="A462" s="78"/>
      <c r="B462" s="78"/>
      <c r="C462" s="79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101"/>
    </row>
    <row r="463">
      <c r="A463" s="74"/>
      <c r="B463" s="74"/>
      <c r="C463" s="75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100"/>
    </row>
    <row r="464">
      <c r="A464" s="78"/>
      <c r="B464" s="78"/>
      <c r="C464" s="79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101"/>
    </row>
    <row r="465">
      <c r="A465" s="74"/>
      <c r="B465" s="74"/>
      <c r="C465" s="75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100"/>
    </row>
    <row r="466">
      <c r="A466" s="78"/>
      <c r="B466" s="78"/>
      <c r="C466" s="79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101"/>
    </row>
    <row r="467">
      <c r="A467" s="74"/>
      <c r="B467" s="74"/>
      <c r="C467" s="75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100"/>
    </row>
    <row r="468">
      <c r="A468" s="78"/>
      <c r="B468" s="78"/>
      <c r="C468" s="79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101"/>
    </row>
    <row r="469">
      <c r="A469" s="74"/>
      <c r="B469" s="74"/>
      <c r="C469" s="75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100"/>
    </row>
    <row r="470">
      <c r="A470" s="78"/>
      <c r="B470" s="78"/>
      <c r="C470" s="79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101"/>
    </row>
    <row r="471">
      <c r="A471" s="74"/>
      <c r="B471" s="74"/>
      <c r="C471" s="75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100"/>
    </row>
    <row r="472">
      <c r="A472" s="78"/>
      <c r="B472" s="78"/>
      <c r="C472" s="79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101"/>
    </row>
    <row r="473">
      <c r="A473" s="74"/>
      <c r="B473" s="74"/>
      <c r="C473" s="75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100"/>
    </row>
    <row r="474">
      <c r="A474" s="78"/>
      <c r="B474" s="78"/>
      <c r="C474" s="79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101"/>
    </row>
    <row r="475">
      <c r="A475" s="74"/>
      <c r="B475" s="74"/>
      <c r="C475" s="75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100"/>
    </row>
    <row r="476">
      <c r="A476" s="78"/>
      <c r="B476" s="78"/>
      <c r="C476" s="79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101"/>
    </row>
    <row r="477">
      <c r="A477" s="74"/>
      <c r="B477" s="74"/>
      <c r="C477" s="75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100"/>
    </row>
    <row r="478">
      <c r="A478" s="78"/>
      <c r="B478" s="78"/>
      <c r="C478" s="79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101"/>
    </row>
    <row r="479">
      <c r="A479" s="74"/>
      <c r="B479" s="74"/>
      <c r="C479" s="75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100"/>
    </row>
    <row r="480">
      <c r="A480" s="78"/>
      <c r="B480" s="78"/>
      <c r="C480" s="79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101"/>
    </row>
    <row r="481">
      <c r="A481" s="74"/>
      <c r="B481" s="74"/>
      <c r="C481" s="75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100"/>
    </row>
    <row r="482">
      <c r="A482" s="78"/>
      <c r="B482" s="78"/>
      <c r="C482" s="79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101"/>
    </row>
    <row r="483">
      <c r="A483" s="74"/>
      <c r="B483" s="74"/>
      <c r="C483" s="75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100"/>
    </row>
    <row r="484">
      <c r="A484" s="78"/>
      <c r="B484" s="78"/>
      <c r="C484" s="79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101"/>
    </row>
    <row r="485">
      <c r="A485" s="74"/>
      <c r="B485" s="74"/>
      <c r="C485" s="75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100"/>
    </row>
    <row r="486">
      <c r="A486" s="78"/>
      <c r="B486" s="78"/>
      <c r="C486" s="79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101"/>
    </row>
    <row r="487">
      <c r="A487" s="74"/>
      <c r="B487" s="74"/>
      <c r="C487" s="75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100"/>
    </row>
    <row r="488">
      <c r="A488" s="78"/>
      <c r="B488" s="78"/>
      <c r="C488" s="79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101"/>
    </row>
    <row r="489">
      <c r="A489" s="74"/>
      <c r="B489" s="74"/>
      <c r="C489" s="75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100"/>
    </row>
    <row r="490">
      <c r="A490" s="78"/>
      <c r="B490" s="78"/>
      <c r="C490" s="79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101"/>
    </row>
    <row r="491">
      <c r="A491" s="74"/>
      <c r="B491" s="74"/>
      <c r="C491" s="75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100"/>
    </row>
    <row r="492">
      <c r="A492" s="78"/>
      <c r="B492" s="78"/>
      <c r="C492" s="79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101"/>
    </row>
    <row r="493">
      <c r="A493" s="74"/>
      <c r="B493" s="74"/>
      <c r="C493" s="75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100"/>
    </row>
    <row r="494">
      <c r="A494" s="78"/>
      <c r="B494" s="78"/>
      <c r="C494" s="79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101"/>
    </row>
    <row r="495">
      <c r="A495" s="74"/>
      <c r="B495" s="74"/>
      <c r="C495" s="75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100"/>
    </row>
    <row r="496">
      <c r="A496" s="78"/>
      <c r="B496" s="78"/>
      <c r="C496" s="79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101"/>
    </row>
    <row r="497">
      <c r="A497" s="74"/>
      <c r="B497" s="74"/>
      <c r="C497" s="75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100"/>
    </row>
    <row r="498">
      <c r="A498" s="78"/>
      <c r="B498" s="78"/>
      <c r="C498" s="79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101"/>
    </row>
    <row r="499">
      <c r="A499" s="74"/>
      <c r="B499" s="74"/>
      <c r="C499" s="75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100"/>
    </row>
    <row r="500">
      <c r="A500" s="78"/>
      <c r="B500" s="78"/>
      <c r="C500" s="79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101"/>
    </row>
    <row r="501">
      <c r="A501" s="74"/>
      <c r="B501" s="74"/>
      <c r="C501" s="75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100"/>
    </row>
    <row r="502">
      <c r="A502" s="78"/>
      <c r="B502" s="78"/>
      <c r="C502" s="79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101"/>
    </row>
    <row r="503">
      <c r="A503" s="74"/>
      <c r="B503" s="74"/>
      <c r="C503" s="75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100"/>
    </row>
    <row r="504">
      <c r="A504" s="78"/>
      <c r="B504" s="78"/>
      <c r="C504" s="79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101"/>
    </row>
    <row r="505">
      <c r="A505" s="74"/>
      <c r="B505" s="74"/>
      <c r="C505" s="75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100"/>
    </row>
    <row r="506">
      <c r="A506" s="78"/>
      <c r="B506" s="78"/>
      <c r="C506" s="79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101"/>
    </row>
    <row r="507">
      <c r="A507" s="74"/>
      <c r="B507" s="74"/>
      <c r="C507" s="75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100"/>
    </row>
    <row r="508">
      <c r="A508" s="78"/>
      <c r="B508" s="78"/>
      <c r="C508" s="79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101"/>
    </row>
    <row r="509">
      <c r="A509" s="74"/>
      <c r="B509" s="74"/>
      <c r="C509" s="75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100"/>
    </row>
    <row r="510">
      <c r="A510" s="78"/>
      <c r="B510" s="78"/>
      <c r="C510" s="79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101"/>
    </row>
    <row r="511">
      <c r="A511" s="74"/>
      <c r="B511" s="74"/>
      <c r="C511" s="75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100"/>
    </row>
    <row r="512">
      <c r="A512" s="78"/>
      <c r="B512" s="78"/>
      <c r="C512" s="79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101"/>
    </row>
    <row r="513">
      <c r="A513" s="74"/>
      <c r="B513" s="74"/>
      <c r="C513" s="75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100"/>
    </row>
    <row r="514">
      <c r="A514" s="78"/>
      <c r="B514" s="78"/>
      <c r="C514" s="79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101"/>
    </row>
    <row r="515">
      <c r="A515" s="74"/>
      <c r="B515" s="74"/>
      <c r="C515" s="75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100"/>
    </row>
    <row r="516">
      <c r="A516" s="78"/>
      <c r="B516" s="78"/>
      <c r="C516" s="79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101"/>
    </row>
    <row r="517">
      <c r="A517" s="74"/>
      <c r="B517" s="74"/>
      <c r="C517" s="75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100"/>
    </row>
    <row r="518">
      <c r="A518" s="78"/>
      <c r="B518" s="78"/>
      <c r="C518" s="79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101"/>
    </row>
    <row r="519">
      <c r="A519" s="74"/>
      <c r="B519" s="74"/>
      <c r="C519" s="75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100"/>
    </row>
    <row r="520">
      <c r="A520" s="78"/>
      <c r="B520" s="78"/>
      <c r="C520" s="79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101"/>
    </row>
    <row r="521">
      <c r="A521" s="74"/>
      <c r="B521" s="74"/>
      <c r="C521" s="75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100"/>
    </row>
    <row r="522">
      <c r="A522" s="78"/>
      <c r="B522" s="78"/>
      <c r="C522" s="79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101"/>
    </row>
    <row r="523">
      <c r="A523" s="74"/>
      <c r="B523" s="74"/>
      <c r="C523" s="75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100"/>
    </row>
    <row r="524">
      <c r="A524" s="78"/>
      <c r="B524" s="78"/>
      <c r="C524" s="79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101"/>
    </row>
    <row r="525">
      <c r="A525" s="74"/>
      <c r="B525" s="74"/>
      <c r="C525" s="75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100"/>
    </row>
    <row r="526">
      <c r="A526" s="78"/>
      <c r="B526" s="78"/>
      <c r="C526" s="79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101"/>
    </row>
    <row r="527">
      <c r="A527" s="74"/>
      <c r="B527" s="74"/>
      <c r="C527" s="75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100"/>
    </row>
    <row r="528">
      <c r="A528" s="78"/>
      <c r="B528" s="78"/>
      <c r="C528" s="79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101"/>
    </row>
    <row r="529">
      <c r="A529" s="74"/>
      <c r="B529" s="74"/>
      <c r="C529" s="75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100"/>
    </row>
    <row r="530">
      <c r="A530" s="78"/>
      <c r="B530" s="78"/>
      <c r="C530" s="79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101"/>
    </row>
    <row r="531">
      <c r="A531" s="74"/>
      <c r="B531" s="74"/>
      <c r="C531" s="75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100"/>
    </row>
    <row r="532">
      <c r="A532" s="78"/>
      <c r="B532" s="78"/>
      <c r="C532" s="79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101"/>
    </row>
    <row r="533">
      <c r="A533" s="74"/>
      <c r="B533" s="74"/>
      <c r="C533" s="75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100"/>
    </row>
    <row r="534">
      <c r="A534" s="78"/>
      <c r="B534" s="78"/>
      <c r="C534" s="79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101"/>
    </row>
    <row r="535">
      <c r="A535" s="74"/>
      <c r="B535" s="74"/>
      <c r="C535" s="75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100"/>
    </row>
    <row r="536">
      <c r="A536" s="78"/>
      <c r="B536" s="78"/>
      <c r="C536" s="79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101"/>
    </row>
    <row r="537">
      <c r="A537" s="74"/>
      <c r="B537" s="74"/>
      <c r="C537" s="75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100"/>
    </row>
    <row r="538">
      <c r="A538" s="78"/>
      <c r="B538" s="78"/>
      <c r="C538" s="79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101"/>
    </row>
    <row r="539">
      <c r="A539" s="74"/>
      <c r="B539" s="74"/>
      <c r="C539" s="75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100"/>
    </row>
    <row r="540">
      <c r="A540" s="78"/>
      <c r="B540" s="78"/>
      <c r="C540" s="79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101"/>
    </row>
    <row r="541">
      <c r="A541" s="74"/>
      <c r="B541" s="74"/>
      <c r="C541" s="75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100"/>
    </row>
    <row r="542">
      <c r="A542" s="78"/>
      <c r="B542" s="78"/>
      <c r="C542" s="79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101"/>
    </row>
    <row r="543">
      <c r="A543" s="74"/>
      <c r="B543" s="74"/>
      <c r="C543" s="75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100"/>
    </row>
    <row r="544">
      <c r="A544" s="78"/>
      <c r="B544" s="78"/>
      <c r="C544" s="79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101"/>
    </row>
    <row r="545">
      <c r="A545" s="74"/>
      <c r="B545" s="74"/>
      <c r="C545" s="75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100"/>
    </row>
    <row r="546">
      <c r="A546" s="78"/>
      <c r="B546" s="78"/>
      <c r="C546" s="79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101"/>
    </row>
    <row r="547">
      <c r="A547" s="74"/>
      <c r="B547" s="74"/>
      <c r="C547" s="75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100"/>
    </row>
    <row r="548">
      <c r="A548" s="78"/>
      <c r="B548" s="78"/>
      <c r="C548" s="79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101"/>
    </row>
    <row r="549">
      <c r="A549" s="74"/>
      <c r="B549" s="74"/>
      <c r="C549" s="75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100"/>
    </row>
    <row r="550">
      <c r="A550" s="78"/>
      <c r="B550" s="78"/>
      <c r="C550" s="79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101"/>
    </row>
    <row r="551">
      <c r="A551" s="74"/>
      <c r="B551" s="74"/>
      <c r="C551" s="75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100"/>
    </row>
    <row r="552">
      <c r="A552" s="78"/>
      <c r="B552" s="78"/>
      <c r="C552" s="79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101"/>
    </row>
    <row r="553">
      <c r="A553" s="74"/>
      <c r="B553" s="74"/>
      <c r="C553" s="75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100"/>
    </row>
    <row r="554">
      <c r="A554" s="78"/>
      <c r="B554" s="78"/>
      <c r="C554" s="79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101"/>
    </row>
    <row r="555">
      <c r="A555" s="74"/>
      <c r="B555" s="74"/>
      <c r="C555" s="75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100"/>
    </row>
    <row r="556">
      <c r="A556" s="78"/>
      <c r="B556" s="78"/>
      <c r="C556" s="79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101"/>
    </row>
    <row r="557">
      <c r="A557" s="74"/>
      <c r="B557" s="74"/>
      <c r="C557" s="75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100"/>
    </row>
    <row r="558">
      <c r="A558" s="78"/>
      <c r="B558" s="78"/>
      <c r="C558" s="79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101"/>
    </row>
    <row r="559">
      <c r="A559" s="74"/>
      <c r="B559" s="74"/>
      <c r="C559" s="75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100"/>
    </row>
    <row r="560">
      <c r="A560" s="78"/>
      <c r="B560" s="78"/>
      <c r="C560" s="79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101"/>
    </row>
    <row r="561">
      <c r="A561" s="74"/>
      <c r="B561" s="74"/>
      <c r="C561" s="75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100"/>
    </row>
    <row r="562">
      <c r="A562" s="78"/>
      <c r="B562" s="78"/>
      <c r="C562" s="79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101"/>
    </row>
    <row r="563">
      <c r="A563" s="74"/>
      <c r="B563" s="74"/>
      <c r="C563" s="75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100"/>
    </row>
    <row r="564">
      <c r="A564" s="78"/>
      <c r="B564" s="78"/>
      <c r="C564" s="79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101"/>
    </row>
    <row r="565">
      <c r="A565" s="74"/>
      <c r="B565" s="74"/>
      <c r="C565" s="75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100"/>
    </row>
    <row r="566">
      <c r="A566" s="78"/>
      <c r="B566" s="78"/>
      <c r="C566" s="79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101"/>
    </row>
    <row r="567">
      <c r="A567" s="74"/>
      <c r="B567" s="74"/>
      <c r="C567" s="75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100"/>
    </row>
    <row r="568">
      <c r="A568" s="78"/>
      <c r="B568" s="78"/>
      <c r="C568" s="79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101"/>
    </row>
    <row r="569">
      <c r="A569" s="74"/>
      <c r="B569" s="74"/>
      <c r="C569" s="75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100"/>
    </row>
    <row r="570">
      <c r="A570" s="78"/>
      <c r="B570" s="78"/>
      <c r="C570" s="79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101"/>
    </row>
    <row r="571">
      <c r="A571" s="74"/>
      <c r="B571" s="74"/>
      <c r="C571" s="75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100"/>
    </row>
    <row r="572">
      <c r="A572" s="78"/>
      <c r="B572" s="78"/>
      <c r="C572" s="79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101"/>
    </row>
    <row r="573">
      <c r="A573" s="74"/>
      <c r="B573" s="74"/>
      <c r="C573" s="75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100"/>
    </row>
    <row r="574">
      <c r="A574" s="78"/>
      <c r="B574" s="78"/>
      <c r="C574" s="79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101"/>
    </row>
    <row r="575">
      <c r="A575" s="74"/>
      <c r="B575" s="74"/>
      <c r="C575" s="75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100"/>
    </row>
    <row r="576">
      <c r="A576" s="78"/>
      <c r="B576" s="78"/>
      <c r="C576" s="79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101"/>
    </row>
    <row r="577">
      <c r="A577" s="74"/>
      <c r="B577" s="74"/>
      <c r="C577" s="75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100"/>
    </row>
    <row r="578">
      <c r="A578" s="78"/>
      <c r="B578" s="78"/>
      <c r="C578" s="79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101"/>
    </row>
    <row r="579">
      <c r="A579" s="74"/>
      <c r="B579" s="74"/>
      <c r="C579" s="75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100"/>
    </row>
    <row r="580">
      <c r="A580" s="78"/>
      <c r="B580" s="78"/>
      <c r="C580" s="79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101"/>
    </row>
    <row r="581">
      <c r="A581" s="74"/>
      <c r="B581" s="74"/>
      <c r="C581" s="75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100"/>
    </row>
    <row r="582">
      <c r="A582" s="78"/>
      <c r="B582" s="78"/>
      <c r="C582" s="79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101"/>
    </row>
    <row r="583">
      <c r="A583" s="74"/>
      <c r="B583" s="74"/>
      <c r="C583" s="75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100"/>
    </row>
    <row r="584">
      <c r="A584" s="78"/>
      <c r="B584" s="78"/>
      <c r="C584" s="79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101"/>
    </row>
    <row r="585">
      <c r="A585" s="74"/>
      <c r="B585" s="74"/>
      <c r="C585" s="75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100"/>
    </row>
    <row r="586">
      <c r="A586" s="78"/>
      <c r="B586" s="78"/>
      <c r="C586" s="79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101"/>
    </row>
    <row r="587">
      <c r="A587" s="74"/>
      <c r="B587" s="74"/>
      <c r="C587" s="75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100"/>
    </row>
    <row r="588">
      <c r="A588" s="78"/>
      <c r="B588" s="78"/>
      <c r="C588" s="79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101"/>
    </row>
    <row r="589">
      <c r="A589" s="74"/>
      <c r="B589" s="74"/>
      <c r="C589" s="75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100"/>
    </row>
    <row r="590">
      <c r="A590" s="78"/>
      <c r="B590" s="78"/>
      <c r="C590" s="79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101"/>
    </row>
    <row r="591">
      <c r="A591" s="74"/>
      <c r="B591" s="74"/>
      <c r="C591" s="75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100"/>
    </row>
    <row r="592">
      <c r="A592" s="78"/>
      <c r="B592" s="78"/>
      <c r="C592" s="79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101"/>
    </row>
    <row r="593">
      <c r="A593" s="74"/>
      <c r="B593" s="74"/>
      <c r="C593" s="75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100"/>
    </row>
    <row r="594">
      <c r="A594" s="78"/>
      <c r="B594" s="78"/>
      <c r="C594" s="79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101"/>
    </row>
    <row r="595">
      <c r="A595" s="74"/>
      <c r="B595" s="74"/>
      <c r="C595" s="75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100"/>
    </row>
    <row r="596">
      <c r="A596" s="78"/>
      <c r="B596" s="78"/>
      <c r="C596" s="79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101"/>
    </row>
    <row r="597">
      <c r="A597" s="74"/>
      <c r="B597" s="74"/>
      <c r="C597" s="75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100"/>
    </row>
    <row r="598">
      <c r="A598" s="78"/>
      <c r="B598" s="78"/>
      <c r="C598" s="79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101"/>
    </row>
    <row r="599">
      <c r="A599" s="74"/>
      <c r="B599" s="74"/>
      <c r="C599" s="75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100"/>
    </row>
    <row r="600">
      <c r="A600" s="78"/>
      <c r="B600" s="78"/>
      <c r="C600" s="79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101"/>
    </row>
    <row r="601">
      <c r="A601" s="74"/>
      <c r="B601" s="74"/>
      <c r="C601" s="75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100"/>
    </row>
    <row r="602">
      <c r="A602" s="78"/>
      <c r="B602" s="78"/>
      <c r="C602" s="79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101"/>
    </row>
    <row r="603">
      <c r="A603" s="74"/>
      <c r="B603" s="74"/>
      <c r="C603" s="75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100"/>
    </row>
    <row r="604">
      <c r="A604" s="78"/>
      <c r="B604" s="78"/>
      <c r="C604" s="79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101"/>
    </row>
    <row r="605">
      <c r="A605" s="74"/>
      <c r="B605" s="74"/>
      <c r="C605" s="75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100"/>
    </row>
    <row r="606">
      <c r="A606" s="78"/>
      <c r="B606" s="78"/>
      <c r="C606" s="79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101"/>
    </row>
    <row r="607">
      <c r="A607" s="74"/>
      <c r="B607" s="74"/>
      <c r="C607" s="75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100"/>
    </row>
    <row r="608">
      <c r="A608" s="78"/>
      <c r="B608" s="78"/>
      <c r="C608" s="79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101"/>
    </row>
    <row r="609">
      <c r="A609" s="74"/>
      <c r="B609" s="74"/>
      <c r="C609" s="75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100"/>
    </row>
    <row r="610">
      <c r="A610" s="78"/>
      <c r="B610" s="78"/>
      <c r="C610" s="79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101"/>
    </row>
    <row r="611">
      <c r="A611" s="74"/>
      <c r="B611" s="74"/>
      <c r="C611" s="75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100"/>
    </row>
    <row r="612">
      <c r="A612" s="78"/>
      <c r="B612" s="78"/>
      <c r="C612" s="79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101"/>
    </row>
    <row r="613">
      <c r="A613" s="74"/>
      <c r="B613" s="74"/>
      <c r="C613" s="75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100"/>
    </row>
    <row r="614">
      <c r="A614" s="78"/>
      <c r="B614" s="78"/>
      <c r="C614" s="79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101"/>
    </row>
    <row r="615">
      <c r="A615" s="74"/>
      <c r="B615" s="74"/>
      <c r="C615" s="75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100"/>
    </row>
    <row r="616">
      <c r="A616" s="78"/>
      <c r="B616" s="78"/>
      <c r="C616" s="79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101"/>
    </row>
    <row r="617">
      <c r="A617" s="74"/>
      <c r="B617" s="74"/>
      <c r="C617" s="75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100"/>
    </row>
    <row r="618">
      <c r="A618" s="78"/>
      <c r="B618" s="78"/>
      <c r="C618" s="79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101"/>
    </row>
    <row r="619">
      <c r="A619" s="74"/>
      <c r="B619" s="74"/>
      <c r="C619" s="75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100"/>
    </row>
    <row r="620">
      <c r="A620" s="78"/>
      <c r="B620" s="78"/>
      <c r="C620" s="79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101"/>
    </row>
    <row r="621">
      <c r="A621" s="74"/>
      <c r="B621" s="74"/>
      <c r="C621" s="75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100"/>
    </row>
    <row r="622">
      <c r="A622" s="78"/>
      <c r="B622" s="78"/>
      <c r="C622" s="79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101"/>
    </row>
    <row r="623">
      <c r="A623" s="74"/>
      <c r="B623" s="74"/>
      <c r="C623" s="75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100"/>
    </row>
    <row r="624">
      <c r="A624" s="78"/>
      <c r="B624" s="78"/>
      <c r="C624" s="79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101"/>
    </row>
    <row r="625">
      <c r="A625" s="74"/>
      <c r="B625" s="74"/>
      <c r="C625" s="75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100"/>
    </row>
    <row r="626">
      <c r="A626" s="78"/>
      <c r="B626" s="78"/>
      <c r="C626" s="79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101"/>
    </row>
    <row r="627">
      <c r="A627" s="74"/>
      <c r="B627" s="74"/>
      <c r="C627" s="75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100"/>
    </row>
    <row r="628">
      <c r="A628" s="78"/>
      <c r="B628" s="78"/>
      <c r="C628" s="79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101"/>
    </row>
    <row r="629">
      <c r="A629" s="74"/>
      <c r="B629" s="74"/>
      <c r="C629" s="75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100"/>
    </row>
    <row r="630">
      <c r="A630" s="78"/>
      <c r="B630" s="78"/>
      <c r="C630" s="79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101"/>
    </row>
    <row r="631">
      <c r="A631" s="74"/>
      <c r="B631" s="74"/>
      <c r="C631" s="75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100"/>
    </row>
    <row r="632">
      <c r="A632" s="78"/>
      <c r="B632" s="78"/>
      <c r="C632" s="79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101"/>
    </row>
    <row r="633">
      <c r="A633" s="74"/>
      <c r="B633" s="74"/>
      <c r="C633" s="75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100"/>
    </row>
    <row r="634">
      <c r="A634" s="78"/>
      <c r="B634" s="78"/>
      <c r="C634" s="79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101"/>
    </row>
    <row r="635">
      <c r="A635" s="74"/>
      <c r="B635" s="74"/>
      <c r="C635" s="75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100"/>
    </row>
    <row r="636">
      <c r="A636" s="78"/>
      <c r="B636" s="78"/>
      <c r="C636" s="79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101"/>
    </row>
    <row r="637">
      <c r="A637" s="74"/>
      <c r="B637" s="74"/>
      <c r="C637" s="75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100"/>
    </row>
    <row r="638">
      <c r="A638" s="78"/>
      <c r="B638" s="78"/>
      <c r="C638" s="79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101"/>
    </row>
    <row r="639">
      <c r="A639" s="74"/>
      <c r="B639" s="74"/>
      <c r="C639" s="75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100"/>
    </row>
    <row r="640">
      <c r="A640" s="78"/>
      <c r="B640" s="78"/>
      <c r="C640" s="79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101"/>
    </row>
    <row r="641">
      <c r="A641" s="74"/>
      <c r="B641" s="74"/>
      <c r="C641" s="75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100"/>
    </row>
    <row r="642">
      <c r="A642" s="78"/>
      <c r="B642" s="78"/>
      <c r="C642" s="79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101"/>
    </row>
    <row r="643">
      <c r="A643" s="74"/>
      <c r="B643" s="74"/>
      <c r="C643" s="75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100"/>
    </row>
    <row r="644">
      <c r="A644" s="78"/>
      <c r="B644" s="78"/>
      <c r="C644" s="79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101"/>
    </row>
    <row r="645">
      <c r="A645" s="74"/>
      <c r="B645" s="74"/>
      <c r="C645" s="75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100"/>
    </row>
    <row r="646">
      <c r="A646" s="78"/>
      <c r="B646" s="78"/>
      <c r="C646" s="79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101"/>
    </row>
    <row r="647">
      <c r="A647" s="74"/>
      <c r="B647" s="74"/>
      <c r="C647" s="75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100"/>
    </row>
    <row r="648">
      <c r="A648" s="78"/>
      <c r="B648" s="78"/>
      <c r="C648" s="79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101"/>
    </row>
    <row r="649">
      <c r="A649" s="74"/>
      <c r="B649" s="74"/>
      <c r="C649" s="75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100"/>
    </row>
    <row r="650">
      <c r="A650" s="78"/>
      <c r="B650" s="78"/>
      <c r="C650" s="79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101"/>
    </row>
    <row r="651">
      <c r="A651" s="74"/>
      <c r="B651" s="74"/>
      <c r="C651" s="75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100"/>
    </row>
    <row r="652">
      <c r="A652" s="78"/>
      <c r="B652" s="78"/>
      <c r="C652" s="79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101"/>
    </row>
    <row r="653">
      <c r="A653" s="74"/>
      <c r="B653" s="74"/>
      <c r="C653" s="75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100"/>
    </row>
    <row r="654">
      <c r="A654" s="78"/>
      <c r="B654" s="78"/>
      <c r="C654" s="79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101"/>
    </row>
    <row r="655">
      <c r="A655" s="74"/>
      <c r="B655" s="74"/>
      <c r="C655" s="75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100"/>
    </row>
    <row r="656">
      <c r="A656" s="78"/>
      <c r="B656" s="78"/>
      <c r="C656" s="79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101"/>
    </row>
    <row r="657">
      <c r="A657" s="74"/>
      <c r="B657" s="74"/>
      <c r="C657" s="75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100"/>
    </row>
    <row r="658">
      <c r="A658" s="78"/>
      <c r="B658" s="78"/>
      <c r="C658" s="79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101"/>
    </row>
    <row r="659">
      <c r="A659" s="74"/>
      <c r="B659" s="74"/>
      <c r="C659" s="75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100"/>
    </row>
    <row r="660">
      <c r="A660" s="78"/>
      <c r="B660" s="78"/>
      <c r="C660" s="79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101"/>
    </row>
    <row r="661">
      <c r="A661" s="74"/>
      <c r="B661" s="74"/>
      <c r="C661" s="75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100"/>
    </row>
    <row r="662">
      <c r="A662" s="78"/>
      <c r="B662" s="78"/>
      <c r="C662" s="79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101"/>
    </row>
    <row r="663">
      <c r="A663" s="74"/>
      <c r="B663" s="74"/>
      <c r="C663" s="75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100"/>
    </row>
    <row r="664">
      <c r="A664" s="78"/>
      <c r="B664" s="78"/>
      <c r="C664" s="79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101"/>
    </row>
    <row r="665">
      <c r="A665" s="74"/>
      <c r="B665" s="74"/>
      <c r="C665" s="75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100"/>
    </row>
    <row r="666">
      <c r="A666" s="78"/>
      <c r="B666" s="78"/>
      <c r="C666" s="79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101"/>
    </row>
    <row r="667">
      <c r="A667" s="74"/>
      <c r="B667" s="74"/>
      <c r="C667" s="75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100"/>
    </row>
    <row r="668">
      <c r="A668" s="78"/>
      <c r="B668" s="78"/>
      <c r="C668" s="79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101"/>
    </row>
    <row r="669">
      <c r="A669" s="74"/>
      <c r="B669" s="74"/>
      <c r="C669" s="75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100"/>
    </row>
    <row r="670">
      <c r="A670" s="78"/>
      <c r="B670" s="78"/>
      <c r="C670" s="79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101"/>
    </row>
    <row r="671">
      <c r="A671" s="74"/>
      <c r="B671" s="74"/>
      <c r="C671" s="75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100"/>
    </row>
    <row r="672">
      <c r="A672" s="78"/>
      <c r="B672" s="78"/>
      <c r="C672" s="79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101"/>
    </row>
    <row r="673">
      <c r="A673" s="74"/>
      <c r="B673" s="74"/>
      <c r="C673" s="75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100"/>
    </row>
    <row r="674">
      <c r="A674" s="78"/>
      <c r="B674" s="78"/>
      <c r="C674" s="79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101"/>
    </row>
    <row r="675">
      <c r="A675" s="74"/>
      <c r="B675" s="74"/>
      <c r="C675" s="75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100"/>
    </row>
    <row r="676">
      <c r="A676" s="78"/>
      <c r="B676" s="78"/>
      <c r="C676" s="79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101"/>
    </row>
    <row r="677">
      <c r="A677" s="74"/>
      <c r="B677" s="74"/>
      <c r="C677" s="75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100"/>
    </row>
    <row r="678">
      <c r="A678" s="78"/>
      <c r="B678" s="78"/>
      <c r="C678" s="79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101"/>
    </row>
    <row r="679">
      <c r="A679" s="74"/>
      <c r="B679" s="74"/>
      <c r="C679" s="75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100"/>
    </row>
    <row r="680">
      <c r="A680" s="78"/>
      <c r="B680" s="78"/>
      <c r="C680" s="79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101"/>
    </row>
    <row r="681">
      <c r="A681" s="74"/>
      <c r="B681" s="74"/>
      <c r="C681" s="75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100"/>
    </row>
    <row r="682">
      <c r="A682" s="78"/>
      <c r="B682" s="78"/>
      <c r="C682" s="79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101"/>
    </row>
    <row r="683">
      <c r="A683" s="74"/>
      <c r="B683" s="74"/>
      <c r="C683" s="75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100"/>
    </row>
    <row r="684">
      <c r="A684" s="78"/>
      <c r="B684" s="78"/>
      <c r="C684" s="79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101"/>
    </row>
    <row r="685">
      <c r="A685" s="74"/>
      <c r="B685" s="74"/>
      <c r="C685" s="75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100"/>
    </row>
    <row r="686">
      <c r="A686" s="78"/>
      <c r="B686" s="78"/>
      <c r="C686" s="79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101"/>
    </row>
    <row r="687">
      <c r="A687" s="74"/>
      <c r="B687" s="74"/>
      <c r="C687" s="75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100"/>
    </row>
    <row r="688">
      <c r="A688" s="78"/>
      <c r="B688" s="78"/>
      <c r="C688" s="79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101"/>
    </row>
    <row r="689">
      <c r="A689" s="74"/>
      <c r="B689" s="74"/>
      <c r="C689" s="75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100"/>
    </row>
    <row r="690">
      <c r="A690" s="78"/>
      <c r="B690" s="78"/>
      <c r="C690" s="79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101"/>
    </row>
    <row r="691">
      <c r="A691" s="74"/>
      <c r="B691" s="74"/>
      <c r="C691" s="75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100"/>
    </row>
    <row r="692">
      <c r="A692" s="78"/>
      <c r="B692" s="78"/>
      <c r="C692" s="79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101"/>
    </row>
    <row r="693">
      <c r="A693" s="74"/>
      <c r="B693" s="74"/>
      <c r="C693" s="75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100"/>
    </row>
    <row r="694">
      <c r="A694" s="78"/>
      <c r="B694" s="78"/>
      <c r="C694" s="79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101"/>
    </row>
    <row r="695">
      <c r="A695" s="74"/>
      <c r="B695" s="74"/>
      <c r="C695" s="75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100"/>
    </row>
    <row r="696">
      <c r="A696" s="78"/>
      <c r="B696" s="78"/>
      <c r="C696" s="79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101"/>
    </row>
    <row r="697">
      <c r="A697" s="74"/>
      <c r="B697" s="74"/>
      <c r="C697" s="75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100"/>
    </row>
    <row r="698">
      <c r="A698" s="78"/>
      <c r="B698" s="78"/>
      <c r="C698" s="79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101"/>
    </row>
    <row r="699">
      <c r="A699" s="74"/>
      <c r="B699" s="74"/>
      <c r="C699" s="75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100"/>
    </row>
    <row r="700">
      <c r="A700" s="78"/>
      <c r="B700" s="78"/>
      <c r="C700" s="79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101"/>
    </row>
    <row r="701">
      <c r="A701" s="74"/>
      <c r="B701" s="74"/>
      <c r="C701" s="75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100"/>
    </row>
    <row r="702">
      <c r="A702" s="78"/>
      <c r="B702" s="78"/>
      <c r="C702" s="79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101"/>
    </row>
    <row r="703">
      <c r="A703" s="74"/>
      <c r="B703" s="74"/>
      <c r="C703" s="75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100"/>
    </row>
    <row r="704">
      <c r="A704" s="78"/>
      <c r="B704" s="78"/>
      <c r="C704" s="79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101"/>
    </row>
    <row r="705">
      <c r="A705" s="74"/>
      <c r="B705" s="74"/>
      <c r="C705" s="75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100"/>
    </row>
    <row r="706">
      <c r="A706" s="78"/>
      <c r="B706" s="78"/>
      <c r="C706" s="79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101"/>
    </row>
    <row r="707">
      <c r="A707" s="74"/>
      <c r="B707" s="74"/>
      <c r="C707" s="75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100"/>
    </row>
    <row r="708">
      <c r="A708" s="78"/>
      <c r="B708" s="78"/>
      <c r="C708" s="79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101"/>
    </row>
    <row r="709">
      <c r="A709" s="74"/>
      <c r="B709" s="74"/>
      <c r="C709" s="75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100"/>
    </row>
    <row r="710">
      <c r="A710" s="78"/>
      <c r="B710" s="78"/>
      <c r="C710" s="79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101"/>
    </row>
    <row r="711">
      <c r="A711" s="74"/>
      <c r="B711" s="74"/>
      <c r="C711" s="75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100"/>
    </row>
    <row r="712">
      <c r="A712" s="78"/>
      <c r="B712" s="78"/>
      <c r="C712" s="79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101"/>
    </row>
    <row r="713">
      <c r="A713" s="74"/>
      <c r="B713" s="74"/>
      <c r="C713" s="75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100"/>
    </row>
    <row r="714">
      <c r="A714" s="78"/>
      <c r="B714" s="78"/>
      <c r="C714" s="79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101"/>
    </row>
    <row r="715">
      <c r="A715" s="74"/>
      <c r="B715" s="74"/>
      <c r="C715" s="75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100"/>
    </row>
    <row r="716">
      <c r="A716" s="78"/>
      <c r="B716" s="78"/>
      <c r="C716" s="79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101"/>
    </row>
    <row r="717">
      <c r="A717" s="74"/>
      <c r="B717" s="74"/>
      <c r="C717" s="75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100"/>
    </row>
    <row r="718">
      <c r="A718" s="78"/>
      <c r="B718" s="78"/>
      <c r="C718" s="79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101"/>
    </row>
    <row r="719">
      <c r="A719" s="74"/>
      <c r="B719" s="74"/>
      <c r="C719" s="75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100"/>
    </row>
    <row r="720">
      <c r="A720" s="78"/>
      <c r="B720" s="78"/>
      <c r="C720" s="79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101"/>
    </row>
    <row r="721">
      <c r="A721" s="74"/>
      <c r="B721" s="74"/>
      <c r="C721" s="75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100"/>
    </row>
    <row r="722">
      <c r="A722" s="78"/>
      <c r="B722" s="78"/>
      <c r="C722" s="79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101"/>
    </row>
    <row r="723">
      <c r="A723" s="74"/>
      <c r="B723" s="74"/>
      <c r="C723" s="75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100"/>
    </row>
    <row r="724">
      <c r="A724" s="78"/>
      <c r="B724" s="78"/>
      <c r="C724" s="79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101"/>
    </row>
    <row r="725">
      <c r="A725" s="74"/>
      <c r="B725" s="74"/>
      <c r="C725" s="75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100"/>
    </row>
    <row r="726">
      <c r="A726" s="78"/>
      <c r="B726" s="78"/>
      <c r="C726" s="79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101"/>
    </row>
    <row r="727">
      <c r="A727" s="74"/>
      <c r="B727" s="74"/>
      <c r="C727" s="75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100"/>
    </row>
    <row r="728">
      <c r="A728" s="78"/>
      <c r="B728" s="78"/>
      <c r="C728" s="79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101"/>
    </row>
    <row r="729">
      <c r="A729" s="74"/>
      <c r="B729" s="74"/>
      <c r="C729" s="75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100"/>
    </row>
    <row r="730">
      <c r="A730" s="78"/>
      <c r="B730" s="78"/>
      <c r="C730" s="79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101"/>
    </row>
    <row r="731">
      <c r="A731" s="74"/>
      <c r="B731" s="74"/>
      <c r="C731" s="75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100"/>
    </row>
    <row r="732">
      <c r="A732" s="78"/>
      <c r="B732" s="78"/>
      <c r="C732" s="79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101"/>
    </row>
    <row r="733">
      <c r="A733" s="74"/>
      <c r="B733" s="74"/>
      <c r="C733" s="75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100"/>
    </row>
    <row r="734">
      <c r="A734" s="78"/>
      <c r="B734" s="78"/>
      <c r="C734" s="79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101"/>
    </row>
    <row r="735">
      <c r="A735" s="74"/>
      <c r="B735" s="74"/>
      <c r="C735" s="75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100"/>
    </row>
    <row r="736">
      <c r="A736" s="78"/>
      <c r="B736" s="78"/>
      <c r="C736" s="79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101"/>
    </row>
    <row r="737">
      <c r="A737" s="74"/>
      <c r="B737" s="74"/>
      <c r="C737" s="75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100"/>
    </row>
    <row r="738">
      <c r="A738" s="78"/>
      <c r="B738" s="78"/>
      <c r="C738" s="79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101"/>
    </row>
    <row r="739">
      <c r="A739" s="74"/>
      <c r="B739" s="74"/>
      <c r="C739" s="75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100"/>
    </row>
    <row r="740">
      <c r="A740" s="78"/>
      <c r="B740" s="78"/>
      <c r="C740" s="79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101"/>
    </row>
    <row r="741">
      <c r="A741" s="74"/>
      <c r="B741" s="74"/>
      <c r="C741" s="75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100"/>
    </row>
    <row r="742">
      <c r="A742" s="78"/>
      <c r="B742" s="78"/>
      <c r="C742" s="79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101"/>
    </row>
    <row r="743">
      <c r="A743" s="74"/>
      <c r="B743" s="74"/>
      <c r="C743" s="75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100"/>
    </row>
    <row r="744">
      <c r="A744" s="78"/>
      <c r="B744" s="78"/>
      <c r="C744" s="79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101"/>
    </row>
    <row r="745">
      <c r="A745" s="74"/>
      <c r="B745" s="74"/>
      <c r="C745" s="75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100"/>
    </row>
    <row r="746">
      <c r="A746" s="78"/>
      <c r="B746" s="78"/>
      <c r="C746" s="79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101"/>
    </row>
    <row r="747">
      <c r="A747" s="74"/>
      <c r="B747" s="74"/>
      <c r="C747" s="75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100"/>
    </row>
    <row r="748">
      <c r="A748" s="78"/>
      <c r="B748" s="78"/>
      <c r="C748" s="79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101"/>
    </row>
    <row r="749">
      <c r="A749" s="74"/>
      <c r="B749" s="74"/>
      <c r="C749" s="75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100"/>
    </row>
    <row r="750">
      <c r="A750" s="78"/>
      <c r="B750" s="78"/>
      <c r="C750" s="79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101"/>
    </row>
    <row r="751">
      <c r="A751" s="74"/>
      <c r="B751" s="74"/>
      <c r="C751" s="75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100"/>
    </row>
    <row r="752">
      <c r="A752" s="78"/>
      <c r="B752" s="78"/>
      <c r="C752" s="79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101"/>
    </row>
    <row r="753">
      <c r="A753" s="74"/>
      <c r="B753" s="74"/>
      <c r="C753" s="75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100"/>
    </row>
    <row r="754">
      <c r="A754" s="78"/>
      <c r="B754" s="78"/>
      <c r="C754" s="79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101"/>
    </row>
    <row r="755">
      <c r="A755" s="74"/>
      <c r="B755" s="74"/>
      <c r="C755" s="75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100"/>
    </row>
    <row r="756">
      <c r="A756" s="78"/>
      <c r="B756" s="78"/>
      <c r="C756" s="79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101"/>
    </row>
    <row r="757">
      <c r="A757" s="74"/>
      <c r="B757" s="74"/>
      <c r="C757" s="75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100"/>
    </row>
    <row r="758">
      <c r="A758" s="78"/>
      <c r="B758" s="78"/>
      <c r="C758" s="79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101"/>
    </row>
    <row r="759">
      <c r="A759" s="74"/>
      <c r="B759" s="74"/>
      <c r="C759" s="75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100"/>
    </row>
    <row r="760">
      <c r="A760" s="78"/>
      <c r="B760" s="78"/>
      <c r="C760" s="79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101"/>
    </row>
    <row r="761">
      <c r="A761" s="74"/>
      <c r="B761" s="74"/>
      <c r="C761" s="75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100"/>
    </row>
    <row r="762">
      <c r="A762" s="78"/>
      <c r="B762" s="78"/>
      <c r="C762" s="79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101"/>
    </row>
    <row r="763">
      <c r="A763" s="74"/>
      <c r="B763" s="74"/>
      <c r="C763" s="75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100"/>
    </row>
    <row r="764">
      <c r="A764" s="78"/>
      <c r="B764" s="78"/>
      <c r="C764" s="79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101"/>
    </row>
    <row r="765">
      <c r="A765" s="74"/>
      <c r="B765" s="74"/>
      <c r="C765" s="75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100"/>
    </row>
    <row r="766">
      <c r="A766" s="78"/>
      <c r="B766" s="78"/>
      <c r="C766" s="79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101"/>
    </row>
    <row r="767">
      <c r="A767" s="74"/>
      <c r="B767" s="74"/>
      <c r="C767" s="75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100"/>
    </row>
    <row r="768">
      <c r="A768" s="78"/>
      <c r="B768" s="78"/>
      <c r="C768" s="79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101"/>
    </row>
    <row r="769">
      <c r="A769" s="74"/>
      <c r="B769" s="74"/>
      <c r="C769" s="75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100"/>
    </row>
    <row r="770">
      <c r="A770" s="78"/>
      <c r="B770" s="78"/>
      <c r="C770" s="79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101"/>
    </row>
    <row r="771">
      <c r="A771" s="74"/>
      <c r="B771" s="74"/>
      <c r="C771" s="75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100"/>
    </row>
    <row r="772">
      <c r="A772" s="78"/>
      <c r="B772" s="78"/>
      <c r="C772" s="79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101"/>
    </row>
    <row r="773">
      <c r="A773" s="74"/>
      <c r="B773" s="74"/>
      <c r="C773" s="75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100"/>
    </row>
    <row r="774">
      <c r="A774" s="78"/>
      <c r="B774" s="78"/>
      <c r="C774" s="79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101"/>
    </row>
    <row r="775">
      <c r="A775" s="74"/>
      <c r="B775" s="74"/>
      <c r="C775" s="75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100"/>
    </row>
    <row r="776">
      <c r="A776" s="78"/>
      <c r="B776" s="78"/>
      <c r="C776" s="79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101"/>
    </row>
    <row r="777">
      <c r="A777" s="74"/>
      <c r="B777" s="74"/>
      <c r="C777" s="75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100"/>
    </row>
    <row r="778">
      <c r="A778" s="78"/>
      <c r="B778" s="78"/>
      <c r="C778" s="79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101"/>
    </row>
    <row r="779">
      <c r="A779" s="74"/>
      <c r="B779" s="74"/>
      <c r="C779" s="75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100"/>
    </row>
    <row r="780">
      <c r="A780" s="78"/>
      <c r="B780" s="78"/>
      <c r="C780" s="79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101"/>
    </row>
    <row r="781">
      <c r="A781" s="74"/>
      <c r="B781" s="74"/>
      <c r="C781" s="75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100"/>
    </row>
    <row r="782">
      <c r="A782" s="78"/>
      <c r="B782" s="78"/>
      <c r="C782" s="79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101"/>
    </row>
    <row r="783">
      <c r="A783" s="74"/>
      <c r="B783" s="74"/>
      <c r="C783" s="75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100"/>
    </row>
    <row r="784">
      <c r="A784" s="78"/>
      <c r="B784" s="78"/>
      <c r="C784" s="79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101"/>
    </row>
    <row r="785">
      <c r="A785" s="74"/>
      <c r="B785" s="74"/>
      <c r="C785" s="75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100"/>
    </row>
    <row r="786">
      <c r="A786" s="78"/>
      <c r="B786" s="78"/>
      <c r="C786" s="79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101"/>
    </row>
    <row r="787">
      <c r="A787" s="74"/>
      <c r="B787" s="74"/>
      <c r="C787" s="75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100"/>
    </row>
    <row r="788">
      <c r="A788" s="78"/>
      <c r="B788" s="78"/>
      <c r="C788" s="79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101"/>
    </row>
    <row r="789">
      <c r="A789" s="74"/>
      <c r="B789" s="74"/>
      <c r="C789" s="75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100"/>
    </row>
    <row r="790">
      <c r="A790" s="78"/>
      <c r="B790" s="78"/>
      <c r="C790" s="79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101"/>
    </row>
    <row r="791">
      <c r="A791" s="74"/>
      <c r="B791" s="74"/>
      <c r="C791" s="75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100"/>
    </row>
    <row r="792">
      <c r="A792" s="78"/>
      <c r="B792" s="78"/>
      <c r="C792" s="79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101"/>
    </row>
    <row r="793">
      <c r="A793" s="74"/>
      <c r="B793" s="74"/>
      <c r="C793" s="75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100"/>
    </row>
    <row r="794">
      <c r="A794" s="78"/>
      <c r="B794" s="78"/>
      <c r="C794" s="79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101"/>
    </row>
    <row r="795">
      <c r="A795" s="74"/>
      <c r="B795" s="74"/>
      <c r="C795" s="75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100"/>
    </row>
    <row r="796">
      <c r="A796" s="78"/>
      <c r="B796" s="78"/>
      <c r="C796" s="79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101"/>
    </row>
    <row r="797">
      <c r="A797" s="74"/>
      <c r="B797" s="74"/>
      <c r="C797" s="75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100"/>
    </row>
    <row r="798">
      <c r="A798" s="78"/>
      <c r="B798" s="78"/>
      <c r="C798" s="79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101"/>
    </row>
    <row r="799">
      <c r="A799" s="74"/>
      <c r="B799" s="74"/>
      <c r="C799" s="75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100"/>
    </row>
    <row r="800">
      <c r="A800" s="78"/>
      <c r="B800" s="78"/>
      <c r="C800" s="79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101"/>
    </row>
    <row r="801">
      <c r="A801" s="74"/>
      <c r="B801" s="74"/>
      <c r="C801" s="75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100"/>
    </row>
    <row r="802">
      <c r="A802" s="78"/>
      <c r="B802" s="78"/>
      <c r="C802" s="79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101"/>
    </row>
    <row r="803">
      <c r="A803" s="74"/>
      <c r="B803" s="74"/>
      <c r="C803" s="75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100"/>
    </row>
    <row r="804">
      <c r="A804" s="78"/>
      <c r="B804" s="78"/>
      <c r="C804" s="79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101"/>
    </row>
    <row r="805">
      <c r="A805" s="74"/>
      <c r="B805" s="74"/>
      <c r="C805" s="75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100"/>
    </row>
    <row r="806">
      <c r="A806" s="78"/>
      <c r="B806" s="78"/>
      <c r="C806" s="79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101"/>
    </row>
    <row r="807">
      <c r="A807" s="74"/>
      <c r="B807" s="74"/>
      <c r="C807" s="75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100"/>
    </row>
    <row r="808">
      <c r="A808" s="78"/>
      <c r="B808" s="78"/>
      <c r="C808" s="79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101"/>
    </row>
    <row r="809">
      <c r="A809" s="74"/>
      <c r="B809" s="74"/>
      <c r="C809" s="75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100"/>
    </row>
    <row r="810">
      <c r="A810" s="78"/>
      <c r="B810" s="78"/>
      <c r="C810" s="79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101"/>
    </row>
    <row r="811">
      <c r="A811" s="74"/>
      <c r="B811" s="74"/>
      <c r="C811" s="75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100"/>
    </row>
    <row r="812">
      <c r="A812" s="78"/>
      <c r="B812" s="78"/>
      <c r="C812" s="79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101"/>
    </row>
    <row r="813">
      <c r="A813" s="74"/>
      <c r="B813" s="74"/>
      <c r="C813" s="75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100"/>
    </row>
    <row r="814">
      <c r="A814" s="78"/>
      <c r="B814" s="78"/>
      <c r="C814" s="79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101"/>
    </row>
    <row r="815">
      <c r="A815" s="74"/>
      <c r="B815" s="74"/>
      <c r="C815" s="75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100"/>
    </row>
    <row r="816">
      <c r="A816" s="78"/>
      <c r="B816" s="78"/>
      <c r="C816" s="79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101"/>
    </row>
    <row r="817">
      <c r="A817" s="74"/>
      <c r="B817" s="74"/>
      <c r="C817" s="75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100"/>
    </row>
    <row r="818">
      <c r="A818" s="78"/>
      <c r="B818" s="78"/>
      <c r="C818" s="79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101"/>
    </row>
    <row r="819">
      <c r="A819" s="74"/>
      <c r="B819" s="74"/>
      <c r="C819" s="75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100"/>
    </row>
    <row r="820">
      <c r="A820" s="78"/>
      <c r="B820" s="78"/>
      <c r="C820" s="79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101"/>
    </row>
    <row r="821">
      <c r="A821" s="74"/>
      <c r="B821" s="74"/>
      <c r="C821" s="75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100"/>
    </row>
    <row r="822">
      <c r="A822" s="78"/>
      <c r="B822" s="78"/>
      <c r="C822" s="79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101"/>
    </row>
    <row r="823">
      <c r="A823" s="74"/>
      <c r="B823" s="74"/>
      <c r="C823" s="75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100"/>
    </row>
    <row r="824">
      <c r="A824" s="78"/>
      <c r="B824" s="78"/>
      <c r="C824" s="79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101"/>
    </row>
    <row r="825">
      <c r="A825" s="74"/>
      <c r="B825" s="74"/>
      <c r="C825" s="75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100"/>
    </row>
    <row r="826">
      <c r="A826" s="78"/>
      <c r="B826" s="78"/>
      <c r="C826" s="79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101"/>
    </row>
    <row r="827">
      <c r="A827" s="74"/>
      <c r="B827" s="74"/>
      <c r="C827" s="75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100"/>
    </row>
    <row r="828">
      <c r="A828" s="78"/>
      <c r="B828" s="78"/>
      <c r="C828" s="79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101"/>
    </row>
    <row r="829">
      <c r="A829" s="74"/>
      <c r="B829" s="74"/>
      <c r="C829" s="75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100"/>
    </row>
    <row r="830">
      <c r="A830" s="78"/>
      <c r="B830" s="78"/>
      <c r="C830" s="79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101"/>
    </row>
    <row r="831">
      <c r="A831" s="74"/>
      <c r="B831" s="74"/>
      <c r="C831" s="75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100"/>
    </row>
    <row r="832">
      <c r="A832" s="78"/>
      <c r="B832" s="78"/>
      <c r="C832" s="79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101"/>
    </row>
    <row r="833">
      <c r="A833" s="74"/>
      <c r="B833" s="74"/>
      <c r="C833" s="75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100"/>
    </row>
    <row r="834">
      <c r="A834" s="78"/>
      <c r="B834" s="78"/>
      <c r="C834" s="79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101"/>
    </row>
    <row r="835">
      <c r="A835" s="74"/>
      <c r="B835" s="74"/>
      <c r="C835" s="75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100"/>
    </row>
    <row r="836">
      <c r="A836" s="78"/>
      <c r="B836" s="78"/>
      <c r="C836" s="79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101"/>
    </row>
    <row r="837">
      <c r="A837" s="74"/>
      <c r="B837" s="74"/>
      <c r="C837" s="75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100"/>
    </row>
    <row r="838">
      <c r="A838" s="78"/>
      <c r="B838" s="78"/>
      <c r="C838" s="79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101"/>
    </row>
    <row r="839">
      <c r="A839" s="74"/>
      <c r="B839" s="74"/>
      <c r="C839" s="75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100"/>
    </row>
    <row r="840">
      <c r="A840" s="78"/>
      <c r="B840" s="78"/>
      <c r="C840" s="79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101"/>
    </row>
    <row r="841">
      <c r="A841" s="74"/>
      <c r="B841" s="74"/>
      <c r="C841" s="75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100"/>
    </row>
    <row r="842">
      <c r="A842" s="78"/>
      <c r="B842" s="78"/>
      <c r="C842" s="79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101"/>
    </row>
    <row r="843">
      <c r="A843" s="74"/>
      <c r="B843" s="74"/>
      <c r="C843" s="75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100"/>
    </row>
    <row r="844">
      <c r="A844" s="78"/>
      <c r="B844" s="78"/>
      <c r="C844" s="79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101"/>
    </row>
    <row r="845">
      <c r="A845" s="74"/>
      <c r="B845" s="74"/>
      <c r="C845" s="75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100"/>
    </row>
    <row r="846">
      <c r="A846" s="78"/>
      <c r="B846" s="78"/>
      <c r="C846" s="79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101"/>
    </row>
    <row r="847">
      <c r="A847" s="74"/>
      <c r="B847" s="74"/>
      <c r="C847" s="75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100"/>
    </row>
    <row r="848">
      <c r="A848" s="78"/>
      <c r="B848" s="78"/>
      <c r="C848" s="79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101"/>
    </row>
    <row r="849">
      <c r="A849" s="74"/>
      <c r="B849" s="74"/>
      <c r="C849" s="75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100"/>
    </row>
    <row r="850">
      <c r="A850" s="78"/>
      <c r="B850" s="78"/>
      <c r="C850" s="79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101"/>
    </row>
    <row r="851">
      <c r="A851" s="74"/>
      <c r="B851" s="74"/>
      <c r="C851" s="75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100"/>
    </row>
    <row r="852">
      <c r="A852" s="78"/>
      <c r="B852" s="78"/>
      <c r="C852" s="79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101"/>
    </row>
    <row r="853">
      <c r="A853" s="74"/>
      <c r="B853" s="74"/>
      <c r="C853" s="75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100"/>
    </row>
    <row r="854">
      <c r="A854" s="78"/>
      <c r="B854" s="78"/>
      <c r="C854" s="79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101"/>
    </row>
    <row r="855">
      <c r="A855" s="74"/>
      <c r="B855" s="74"/>
      <c r="C855" s="75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100"/>
    </row>
    <row r="856">
      <c r="A856" s="78"/>
      <c r="B856" s="78"/>
      <c r="C856" s="79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101"/>
    </row>
    <row r="857">
      <c r="A857" s="74"/>
      <c r="B857" s="74"/>
      <c r="C857" s="75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100"/>
    </row>
    <row r="858">
      <c r="A858" s="78"/>
      <c r="B858" s="78"/>
      <c r="C858" s="79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101"/>
    </row>
    <row r="859">
      <c r="A859" s="74"/>
      <c r="B859" s="74"/>
      <c r="C859" s="75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100"/>
    </row>
    <row r="860">
      <c r="A860" s="78"/>
      <c r="B860" s="78"/>
      <c r="C860" s="79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101"/>
    </row>
    <row r="861">
      <c r="A861" s="74"/>
      <c r="B861" s="74"/>
      <c r="C861" s="75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100"/>
    </row>
    <row r="862">
      <c r="A862" s="78"/>
      <c r="B862" s="78"/>
      <c r="C862" s="79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101"/>
    </row>
    <row r="863">
      <c r="A863" s="74"/>
      <c r="B863" s="74"/>
      <c r="C863" s="75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100"/>
    </row>
    <row r="864">
      <c r="A864" s="78"/>
      <c r="B864" s="78"/>
      <c r="C864" s="79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101"/>
    </row>
    <row r="865">
      <c r="A865" s="74"/>
      <c r="B865" s="74"/>
      <c r="C865" s="75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100"/>
    </row>
    <row r="866">
      <c r="A866" s="78"/>
      <c r="B866" s="78"/>
      <c r="C866" s="79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101"/>
    </row>
    <row r="867">
      <c r="A867" s="74"/>
      <c r="B867" s="74"/>
      <c r="C867" s="75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100"/>
    </row>
    <row r="868">
      <c r="A868" s="78"/>
      <c r="B868" s="78"/>
      <c r="C868" s="79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101"/>
    </row>
    <row r="869">
      <c r="A869" s="74"/>
      <c r="B869" s="74"/>
      <c r="C869" s="75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100"/>
    </row>
    <row r="870">
      <c r="A870" s="78"/>
      <c r="B870" s="78"/>
      <c r="C870" s="79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101"/>
    </row>
    <row r="871">
      <c r="A871" s="74"/>
      <c r="B871" s="74"/>
      <c r="C871" s="75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100"/>
    </row>
    <row r="872">
      <c r="A872" s="78"/>
      <c r="B872" s="78"/>
      <c r="C872" s="79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101"/>
    </row>
    <row r="873">
      <c r="A873" s="74"/>
      <c r="B873" s="74"/>
      <c r="C873" s="75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100"/>
    </row>
    <row r="874">
      <c r="A874" s="78"/>
      <c r="B874" s="78"/>
      <c r="C874" s="79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101"/>
    </row>
    <row r="875">
      <c r="A875" s="74"/>
      <c r="B875" s="74"/>
      <c r="C875" s="75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100"/>
    </row>
    <row r="876">
      <c r="A876" s="78"/>
      <c r="B876" s="78"/>
      <c r="C876" s="79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101"/>
    </row>
    <row r="877">
      <c r="A877" s="74"/>
      <c r="B877" s="74"/>
      <c r="C877" s="75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100"/>
    </row>
    <row r="878">
      <c r="A878" s="78"/>
      <c r="B878" s="78"/>
      <c r="C878" s="79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101"/>
    </row>
    <row r="879">
      <c r="A879" s="74"/>
      <c r="B879" s="74"/>
      <c r="C879" s="75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100"/>
    </row>
    <row r="880">
      <c r="A880" s="78"/>
      <c r="B880" s="78"/>
      <c r="C880" s="79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101"/>
    </row>
    <row r="881">
      <c r="A881" s="74"/>
      <c r="B881" s="74"/>
      <c r="C881" s="75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100"/>
    </row>
    <row r="882">
      <c r="A882" s="78"/>
      <c r="B882" s="78"/>
      <c r="C882" s="79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101"/>
    </row>
    <row r="883">
      <c r="A883" s="74"/>
      <c r="B883" s="74"/>
      <c r="C883" s="75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100"/>
    </row>
    <row r="884">
      <c r="A884" s="78"/>
      <c r="B884" s="78"/>
      <c r="C884" s="79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101"/>
    </row>
    <row r="885">
      <c r="A885" s="74"/>
      <c r="B885" s="74"/>
      <c r="C885" s="75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100"/>
    </row>
    <row r="886">
      <c r="A886" s="78"/>
      <c r="B886" s="78"/>
      <c r="C886" s="79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101"/>
    </row>
    <row r="887">
      <c r="A887" s="74"/>
      <c r="B887" s="74"/>
      <c r="C887" s="75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100"/>
    </row>
    <row r="888">
      <c r="A888" s="78"/>
      <c r="B888" s="78"/>
      <c r="C888" s="79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101"/>
    </row>
    <row r="889">
      <c r="A889" s="74"/>
      <c r="B889" s="74"/>
      <c r="C889" s="75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100"/>
    </row>
    <row r="890">
      <c r="A890" s="78"/>
      <c r="B890" s="78"/>
      <c r="C890" s="79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101"/>
    </row>
    <row r="891">
      <c r="A891" s="74"/>
      <c r="B891" s="74"/>
      <c r="C891" s="75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100"/>
    </row>
    <row r="892">
      <c r="A892" s="78"/>
      <c r="B892" s="78"/>
      <c r="C892" s="79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101"/>
    </row>
    <row r="893">
      <c r="A893" s="74"/>
      <c r="B893" s="74"/>
      <c r="C893" s="75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100"/>
    </row>
    <row r="894">
      <c r="A894" s="78"/>
      <c r="B894" s="78"/>
      <c r="C894" s="79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101"/>
    </row>
    <row r="895">
      <c r="A895" s="74"/>
      <c r="B895" s="74"/>
      <c r="C895" s="75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100"/>
    </row>
    <row r="896">
      <c r="A896" s="78"/>
      <c r="B896" s="78"/>
      <c r="C896" s="79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101"/>
    </row>
    <row r="897">
      <c r="A897" s="74"/>
      <c r="B897" s="74"/>
      <c r="C897" s="75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100"/>
    </row>
    <row r="898">
      <c r="A898" s="78"/>
      <c r="B898" s="78"/>
      <c r="C898" s="79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101"/>
    </row>
    <row r="899">
      <c r="A899" s="74"/>
      <c r="B899" s="74"/>
      <c r="C899" s="75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100"/>
    </row>
    <row r="900">
      <c r="A900" s="78"/>
      <c r="B900" s="78"/>
      <c r="C900" s="79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101"/>
    </row>
    <row r="901">
      <c r="A901" s="74"/>
      <c r="B901" s="74"/>
      <c r="C901" s="75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100"/>
    </row>
    <row r="902">
      <c r="A902" s="78"/>
      <c r="B902" s="78"/>
      <c r="C902" s="79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101"/>
    </row>
    <row r="903">
      <c r="A903" s="74"/>
      <c r="B903" s="74"/>
      <c r="C903" s="75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100"/>
    </row>
    <row r="904">
      <c r="A904" s="78"/>
      <c r="B904" s="78"/>
      <c r="C904" s="79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101"/>
    </row>
    <row r="905">
      <c r="A905" s="74"/>
      <c r="B905" s="74"/>
      <c r="C905" s="75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100"/>
    </row>
    <row r="906">
      <c r="A906" s="78"/>
      <c r="B906" s="78"/>
      <c r="C906" s="79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101"/>
    </row>
    <row r="907">
      <c r="A907" s="74"/>
      <c r="B907" s="74"/>
      <c r="C907" s="75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100"/>
    </row>
    <row r="908">
      <c r="A908" s="78"/>
      <c r="B908" s="78"/>
      <c r="C908" s="79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101"/>
    </row>
    <row r="909">
      <c r="A909" s="74"/>
      <c r="B909" s="74"/>
      <c r="C909" s="75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100"/>
    </row>
    <row r="910">
      <c r="A910" s="78"/>
      <c r="B910" s="78"/>
      <c r="C910" s="79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101"/>
    </row>
    <row r="911">
      <c r="A911" s="74"/>
      <c r="B911" s="74"/>
      <c r="C911" s="75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100"/>
    </row>
    <row r="912">
      <c r="A912" s="78"/>
      <c r="B912" s="78"/>
      <c r="C912" s="79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101"/>
    </row>
    <row r="913">
      <c r="A913" s="74"/>
      <c r="B913" s="74"/>
      <c r="C913" s="75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100"/>
    </row>
    <row r="914">
      <c r="A914" s="78"/>
      <c r="B914" s="78"/>
      <c r="C914" s="79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101"/>
    </row>
    <row r="915">
      <c r="A915" s="74"/>
      <c r="B915" s="74"/>
      <c r="C915" s="75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100"/>
    </row>
    <row r="916">
      <c r="A916" s="78"/>
      <c r="B916" s="78"/>
      <c r="C916" s="79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101"/>
    </row>
    <row r="917">
      <c r="A917" s="74"/>
      <c r="B917" s="74"/>
      <c r="C917" s="75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100"/>
    </row>
    <row r="918">
      <c r="A918" s="78"/>
      <c r="B918" s="78"/>
      <c r="C918" s="79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101"/>
    </row>
    <row r="919">
      <c r="A919" s="74"/>
      <c r="B919" s="74"/>
      <c r="C919" s="75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100"/>
    </row>
    <row r="920">
      <c r="A920" s="78"/>
      <c r="B920" s="78"/>
      <c r="C920" s="79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101"/>
    </row>
    <row r="921">
      <c r="A921" s="74"/>
      <c r="B921" s="74"/>
      <c r="C921" s="75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100"/>
    </row>
    <row r="922">
      <c r="A922" s="78"/>
      <c r="B922" s="78"/>
      <c r="C922" s="79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101"/>
    </row>
    <row r="923">
      <c r="A923" s="74"/>
      <c r="B923" s="74"/>
      <c r="C923" s="75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100"/>
    </row>
    <row r="924">
      <c r="A924" s="78"/>
      <c r="B924" s="78"/>
      <c r="C924" s="79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101"/>
    </row>
    <row r="925">
      <c r="A925" s="74"/>
      <c r="B925" s="74"/>
      <c r="C925" s="75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100"/>
    </row>
    <row r="926">
      <c r="A926" s="78"/>
      <c r="B926" s="78"/>
      <c r="C926" s="79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101"/>
    </row>
    <row r="927">
      <c r="A927" s="74"/>
      <c r="B927" s="74"/>
      <c r="C927" s="75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100"/>
    </row>
    <row r="928">
      <c r="A928" s="78"/>
      <c r="B928" s="78"/>
      <c r="C928" s="79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101"/>
    </row>
    <row r="929">
      <c r="A929" s="74"/>
      <c r="B929" s="74"/>
      <c r="C929" s="75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100"/>
    </row>
    <row r="930">
      <c r="A930" s="78"/>
      <c r="B930" s="78"/>
      <c r="C930" s="79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101"/>
    </row>
    <row r="931">
      <c r="A931" s="74"/>
      <c r="B931" s="74"/>
      <c r="C931" s="75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100"/>
    </row>
    <row r="932">
      <c r="A932" s="78"/>
      <c r="B932" s="78"/>
      <c r="C932" s="79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101"/>
    </row>
    <row r="933">
      <c r="A933" s="74"/>
      <c r="B933" s="74"/>
      <c r="C933" s="75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100"/>
    </row>
    <row r="934">
      <c r="A934" s="78"/>
      <c r="B934" s="78"/>
      <c r="C934" s="79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101"/>
    </row>
    <row r="935">
      <c r="A935" s="74"/>
      <c r="B935" s="74"/>
      <c r="C935" s="75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100"/>
    </row>
    <row r="936">
      <c r="A936" s="78"/>
      <c r="B936" s="78"/>
      <c r="C936" s="79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101"/>
    </row>
    <row r="937">
      <c r="A937" s="74"/>
      <c r="B937" s="74"/>
      <c r="C937" s="75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100"/>
    </row>
    <row r="938">
      <c r="A938" s="78"/>
      <c r="B938" s="78"/>
      <c r="C938" s="79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101"/>
    </row>
    <row r="939">
      <c r="A939" s="74"/>
      <c r="B939" s="74"/>
      <c r="C939" s="75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100"/>
    </row>
    <row r="940">
      <c r="A940" s="78"/>
      <c r="B940" s="78"/>
      <c r="C940" s="79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101"/>
    </row>
    <row r="941">
      <c r="A941" s="74"/>
      <c r="B941" s="74"/>
      <c r="C941" s="75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100"/>
    </row>
    <row r="942">
      <c r="A942" s="78"/>
      <c r="B942" s="78"/>
      <c r="C942" s="79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101"/>
    </row>
    <row r="943">
      <c r="A943" s="74"/>
      <c r="B943" s="74"/>
      <c r="C943" s="75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100"/>
    </row>
    <row r="944">
      <c r="A944" s="78"/>
      <c r="B944" s="78"/>
      <c r="C944" s="79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101"/>
    </row>
    <row r="945">
      <c r="A945" s="74"/>
      <c r="B945" s="74"/>
      <c r="C945" s="75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100"/>
    </row>
    <row r="946">
      <c r="A946" s="78"/>
      <c r="B946" s="78"/>
      <c r="C946" s="79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101"/>
    </row>
    <row r="947">
      <c r="A947" s="74"/>
      <c r="B947" s="74"/>
      <c r="C947" s="75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100"/>
    </row>
    <row r="948">
      <c r="A948" s="78"/>
      <c r="B948" s="78"/>
      <c r="C948" s="79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101"/>
    </row>
    <row r="949">
      <c r="A949" s="74"/>
      <c r="B949" s="74"/>
      <c r="C949" s="75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100"/>
    </row>
    <row r="950">
      <c r="A950" s="78"/>
      <c r="B950" s="78"/>
      <c r="C950" s="79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101"/>
    </row>
    <row r="951">
      <c r="A951" s="74"/>
      <c r="B951" s="74"/>
      <c r="C951" s="75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100"/>
    </row>
    <row r="952">
      <c r="A952" s="78"/>
      <c r="B952" s="78"/>
      <c r="C952" s="79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101"/>
    </row>
    <row r="953">
      <c r="A953" s="74"/>
      <c r="B953" s="74"/>
      <c r="C953" s="75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100"/>
    </row>
    <row r="954">
      <c r="A954" s="78"/>
      <c r="B954" s="78"/>
      <c r="C954" s="79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101"/>
    </row>
    <row r="955">
      <c r="A955" s="74"/>
      <c r="B955" s="74"/>
      <c r="C955" s="75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100"/>
    </row>
    <row r="956">
      <c r="A956" s="78"/>
      <c r="B956" s="78"/>
      <c r="C956" s="79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101"/>
    </row>
    <row r="957">
      <c r="A957" s="74"/>
      <c r="B957" s="74"/>
      <c r="C957" s="75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100"/>
    </row>
    <row r="958">
      <c r="A958" s="78"/>
      <c r="B958" s="78"/>
      <c r="C958" s="79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101"/>
    </row>
    <row r="959">
      <c r="A959" s="74"/>
      <c r="B959" s="74"/>
      <c r="C959" s="75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100"/>
    </row>
    <row r="960">
      <c r="A960" s="78"/>
      <c r="B960" s="78"/>
      <c r="C960" s="79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101"/>
    </row>
    <row r="961">
      <c r="A961" s="74"/>
      <c r="B961" s="74"/>
      <c r="C961" s="75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100"/>
    </row>
    <row r="962">
      <c r="A962" s="78"/>
      <c r="B962" s="78"/>
      <c r="C962" s="79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101"/>
    </row>
    <row r="963">
      <c r="A963" s="74"/>
      <c r="B963" s="74"/>
      <c r="C963" s="75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100"/>
    </row>
    <row r="964">
      <c r="A964" s="78"/>
      <c r="B964" s="78"/>
      <c r="C964" s="79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101"/>
    </row>
    <row r="965">
      <c r="A965" s="74"/>
      <c r="B965" s="74"/>
      <c r="C965" s="75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100"/>
    </row>
    <row r="966">
      <c r="A966" s="78"/>
      <c r="B966" s="78"/>
      <c r="C966" s="79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101"/>
    </row>
    <row r="967">
      <c r="A967" s="74"/>
      <c r="B967" s="74"/>
      <c r="C967" s="75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100"/>
    </row>
    <row r="968">
      <c r="A968" s="78"/>
      <c r="B968" s="78"/>
      <c r="C968" s="79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101"/>
    </row>
    <row r="969">
      <c r="A969" s="74"/>
      <c r="B969" s="74"/>
      <c r="C969" s="75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100"/>
    </row>
    <row r="970">
      <c r="A970" s="78"/>
      <c r="B970" s="78"/>
      <c r="C970" s="79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101"/>
    </row>
    <row r="971">
      <c r="A971" s="74"/>
      <c r="B971" s="74"/>
      <c r="C971" s="75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100"/>
    </row>
    <row r="972">
      <c r="A972" s="78"/>
      <c r="B972" s="78"/>
      <c r="C972" s="79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101"/>
    </row>
    <row r="973">
      <c r="A973" s="74"/>
      <c r="B973" s="74"/>
      <c r="C973" s="75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100"/>
    </row>
    <row r="974">
      <c r="A974" s="78"/>
      <c r="B974" s="78"/>
      <c r="C974" s="79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101"/>
    </row>
    <row r="975">
      <c r="A975" s="74"/>
      <c r="B975" s="74"/>
      <c r="C975" s="75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100"/>
    </row>
    <row r="976">
      <c r="A976" s="78"/>
      <c r="B976" s="78"/>
      <c r="C976" s="79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101"/>
    </row>
    <row r="977">
      <c r="A977" s="74"/>
      <c r="B977" s="74"/>
      <c r="C977" s="75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100"/>
    </row>
  </sheetData>
  <mergeCells count="23">
    <mergeCell ref="B1:B2"/>
    <mergeCell ref="B3:B6"/>
    <mergeCell ref="A1:A2"/>
    <mergeCell ref="C1:C2"/>
    <mergeCell ref="D1:J1"/>
    <mergeCell ref="K1:Q1"/>
    <mergeCell ref="R1:X1"/>
    <mergeCell ref="Y1:Y2"/>
    <mergeCell ref="A3:A14"/>
    <mergeCell ref="B27:B30"/>
    <mergeCell ref="B31:B34"/>
    <mergeCell ref="A27:A38"/>
    <mergeCell ref="A39:A50"/>
    <mergeCell ref="B39:B42"/>
    <mergeCell ref="B43:B46"/>
    <mergeCell ref="B47:B50"/>
    <mergeCell ref="B7:B10"/>
    <mergeCell ref="B11:B14"/>
    <mergeCell ref="A15:A26"/>
    <mergeCell ref="B15:B18"/>
    <mergeCell ref="B19:B22"/>
    <mergeCell ref="B23:B26"/>
    <mergeCell ref="B35:B3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1.22" defaultRowHeight="15.0"/>
  <cols>
    <col customWidth="1" min="1" max="10" width="11.11"/>
    <col customWidth="1" min="11" max="11" width="12.11"/>
    <col customWidth="1" min="12" max="18" width="11.11"/>
    <col customWidth="1" min="19" max="19" width="12.11"/>
    <col customWidth="1" min="20" max="26" width="11.11"/>
    <col customWidth="1" min="27" max="27" width="12.11"/>
    <col customWidth="1" min="28" max="28" width="11.1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5"/>
      <c r="K1" s="103" t="s">
        <v>17</v>
      </c>
      <c r="L1" s="3" t="s">
        <v>4</v>
      </c>
      <c r="M1" s="4"/>
      <c r="N1" s="4"/>
      <c r="O1" s="4"/>
      <c r="P1" s="4"/>
      <c r="Q1" s="4"/>
      <c r="R1" s="5"/>
      <c r="S1" s="103" t="s">
        <v>18</v>
      </c>
      <c r="T1" s="3" t="s">
        <v>5</v>
      </c>
      <c r="U1" s="4"/>
      <c r="V1" s="4"/>
      <c r="W1" s="4"/>
      <c r="X1" s="4"/>
      <c r="Y1" s="4"/>
      <c r="Z1" s="5"/>
      <c r="AA1" s="103" t="s">
        <v>19</v>
      </c>
      <c r="AB1" s="83" t="s">
        <v>16</v>
      </c>
    </row>
    <row r="2">
      <c r="A2" s="7"/>
      <c r="B2" s="7"/>
      <c r="C2" s="7"/>
      <c r="D2" s="8">
        <v>1.0</v>
      </c>
      <c r="E2" s="8">
        <v>2.0</v>
      </c>
      <c r="F2" s="8">
        <v>3.0</v>
      </c>
      <c r="G2" s="8">
        <v>4.0</v>
      </c>
      <c r="H2" s="8">
        <v>5.0</v>
      </c>
      <c r="I2" s="8">
        <v>6.0</v>
      </c>
      <c r="J2" s="8">
        <v>7.0</v>
      </c>
      <c r="K2" s="9"/>
      <c r="L2" s="8">
        <v>1.0</v>
      </c>
      <c r="M2" s="8">
        <v>2.0</v>
      </c>
      <c r="N2" s="8">
        <v>3.0</v>
      </c>
      <c r="O2" s="8">
        <v>4.0</v>
      </c>
      <c r="P2" s="8">
        <v>5.0</v>
      </c>
      <c r="Q2" s="8">
        <v>6.0</v>
      </c>
      <c r="R2" s="8">
        <v>7.0</v>
      </c>
      <c r="S2" s="9"/>
      <c r="T2" s="8">
        <v>1.0</v>
      </c>
      <c r="U2" s="8">
        <v>2.0</v>
      </c>
      <c r="V2" s="8">
        <v>3.0</v>
      </c>
      <c r="W2" s="8">
        <v>4.0</v>
      </c>
      <c r="X2" s="8">
        <v>5.0</v>
      </c>
      <c r="Y2" s="8">
        <v>6.0</v>
      </c>
      <c r="Z2" s="9">
        <v>7.0</v>
      </c>
      <c r="AA2" s="9"/>
      <c r="AB2" s="7"/>
    </row>
    <row r="3">
      <c r="A3" s="10" t="s">
        <v>6</v>
      </c>
      <c r="B3" s="11" t="s">
        <v>7</v>
      </c>
      <c r="C3" s="12" t="s">
        <v>6</v>
      </c>
      <c r="D3" s="84">
        <v>5.0</v>
      </c>
      <c r="E3" s="85">
        <v>5.0</v>
      </c>
      <c r="F3" s="85">
        <v>6.0</v>
      </c>
      <c r="G3" s="85">
        <v>6.0</v>
      </c>
      <c r="H3" s="85">
        <v>5.0</v>
      </c>
      <c r="I3" s="85">
        <v>5.0</v>
      </c>
      <c r="J3" s="86">
        <v>5.0</v>
      </c>
      <c r="K3" s="87">
        <f t="shared" ref="K3:K50" si="1">AVERAGE(D3:J3)</f>
        <v>5.285714286</v>
      </c>
      <c r="L3" s="84">
        <v>7.0</v>
      </c>
      <c r="M3" s="85">
        <v>8.0</v>
      </c>
      <c r="N3" s="85">
        <v>8.0</v>
      </c>
      <c r="O3" s="85">
        <v>8.0</v>
      </c>
      <c r="P3" s="85">
        <v>8.0</v>
      </c>
      <c r="Q3" s="85">
        <v>8.0</v>
      </c>
      <c r="R3" s="86">
        <v>8.0</v>
      </c>
      <c r="S3" s="87">
        <f t="shared" ref="S3:S50" si="2">AVERAGE(L3:R3)</f>
        <v>7.857142857</v>
      </c>
      <c r="T3" s="85">
        <v>8.0</v>
      </c>
      <c r="U3" s="85">
        <v>10.0</v>
      </c>
      <c r="V3" s="85">
        <v>10.0</v>
      </c>
      <c r="W3" s="85">
        <v>10.0</v>
      </c>
      <c r="X3" s="85">
        <v>10.0</v>
      </c>
      <c r="Y3" s="85">
        <v>10.0</v>
      </c>
      <c r="Z3" s="86">
        <v>10.0</v>
      </c>
      <c r="AA3" s="104">
        <f t="shared" ref="AA3:AA50" si="3">AVERAGE(T3:Z3)</f>
        <v>9.714285714</v>
      </c>
      <c r="AB3" s="87">
        <f t="shared" ref="AB3:AB50" si="4">AVERAGE(D3:J3,L3:R3,T3:Z3)</f>
        <v>7.619047619</v>
      </c>
    </row>
    <row r="4">
      <c r="A4" s="16"/>
      <c r="B4" s="17"/>
      <c r="C4" s="18" t="s">
        <v>8</v>
      </c>
      <c r="D4" s="88">
        <v>5.0</v>
      </c>
      <c r="E4" s="89">
        <v>5.0</v>
      </c>
      <c r="F4" s="89">
        <v>5.0</v>
      </c>
      <c r="G4" s="89">
        <v>6.0</v>
      </c>
      <c r="H4" s="89">
        <v>5.0</v>
      </c>
      <c r="I4" s="89">
        <v>5.0</v>
      </c>
      <c r="J4" s="90">
        <v>5.0</v>
      </c>
      <c r="K4" s="91">
        <f t="shared" si="1"/>
        <v>5.142857143</v>
      </c>
      <c r="L4" s="88">
        <v>7.0</v>
      </c>
      <c r="M4" s="89">
        <v>8.0</v>
      </c>
      <c r="N4" s="89">
        <v>8.0</v>
      </c>
      <c r="O4" s="89">
        <v>8.0</v>
      </c>
      <c r="P4" s="89">
        <v>8.0</v>
      </c>
      <c r="Q4" s="89">
        <v>8.0</v>
      </c>
      <c r="R4" s="90">
        <v>8.0</v>
      </c>
      <c r="S4" s="91">
        <f t="shared" si="2"/>
        <v>7.857142857</v>
      </c>
      <c r="T4" s="89">
        <v>7.0</v>
      </c>
      <c r="U4" s="89">
        <v>10.0</v>
      </c>
      <c r="V4" s="89">
        <v>10.0</v>
      </c>
      <c r="W4" s="89">
        <v>10.0</v>
      </c>
      <c r="X4" s="89">
        <v>10.0</v>
      </c>
      <c r="Y4" s="89">
        <v>10.0</v>
      </c>
      <c r="Z4" s="90">
        <v>10.0</v>
      </c>
      <c r="AA4" s="105">
        <f t="shared" si="3"/>
        <v>9.571428571</v>
      </c>
      <c r="AB4" s="91">
        <f t="shared" si="4"/>
        <v>7.523809524</v>
      </c>
    </row>
    <row r="5">
      <c r="A5" s="16"/>
      <c r="B5" s="17"/>
      <c r="C5" s="24" t="s">
        <v>9</v>
      </c>
      <c r="D5" s="92">
        <v>8.0</v>
      </c>
      <c r="E5" s="93">
        <v>6.0</v>
      </c>
      <c r="F5" s="93">
        <v>5.0</v>
      </c>
      <c r="G5" s="93">
        <v>6.0</v>
      </c>
      <c r="H5" s="93">
        <v>5.0</v>
      </c>
      <c r="I5" s="93">
        <v>5.0</v>
      </c>
      <c r="J5" s="94">
        <v>5.0</v>
      </c>
      <c r="K5" s="95">
        <f t="shared" si="1"/>
        <v>5.714285714</v>
      </c>
      <c r="L5" s="92">
        <v>10.0</v>
      </c>
      <c r="M5" s="93">
        <v>9.0</v>
      </c>
      <c r="N5" s="93">
        <v>8.0</v>
      </c>
      <c r="O5" s="93">
        <v>8.0</v>
      </c>
      <c r="P5" s="93">
        <v>8.0</v>
      </c>
      <c r="Q5" s="93">
        <v>8.0</v>
      </c>
      <c r="R5" s="94">
        <v>8.0</v>
      </c>
      <c r="S5" s="95">
        <f t="shared" si="2"/>
        <v>8.428571429</v>
      </c>
      <c r="T5" s="93">
        <v>10.0</v>
      </c>
      <c r="U5" s="93">
        <v>9.0</v>
      </c>
      <c r="V5" s="93">
        <v>9.0</v>
      </c>
      <c r="W5" s="93">
        <v>9.0</v>
      </c>
      <c r="X5" s="93">
        <v>9.0</v>
      </c>
      <c r="Y5" s="93">
        <v>9.0</v>
      </c>
      <c r="Z5" s="94">
        <v>9.0</v>
      </c>
      <c r="AA5" s="106">
        <f t="shared" si="3"/>
        <v>9.142857143</v>
      </c>
      <c r="AB5" s="87">
        <f t="shared" si="4"/>
        <v>7.761904762</v>
      </c>
    </row>
    <row r="6">
      <c r="A6" s="16"/>
      <c r="B6" s="30"/>
      <c r="C6" s="18" t="s">
        <v>10</v>
      </c>
      <c r="D6" s="88">
        <v>11.0</v>
      </c>
      <c r="E6" s="89">
        <v>11.0</v>
      </c>
      <c r="F6" s="89">
        <v>11.0</v>
      </c>
      <c r="G6" s="89">
        <v>8.0</v>
      </c>
      <c r="H6" s="89">
        <v>8.0</v>
      </c>
      <c r="I6" s="89">
        <v>8.0</v>
      </c>
      <c r="J6" s="90">
        <v>8.0</v>
      </c>
      <c r="K6" s="91">
        <f t="shared" si="1"/>
        <v>9.285714286</v>
      </c>
      <c r="L6" s="88">
        <v>11.0</v>
      </c>
      <c r="M6" s="89">
        <v>7.0</v>
      </c>
      <c r="N6" s="89">
        <v>5.0</v>
      </c>
      <c r="O6" s="89">
        <v>5.0</v>
      </c>
      <c r="P6" s="89">
        <v>5.0</v>
      </c>
      <c r="Q6" s="89">
        <v>5.0</v>
      </c>
      <c r="R6" s="90">
        <v>5.0</v>
      </c>
      <c r="S6" s="91">
        <f t="shared" si="2"/>
        <v>6.142857143</v>
      </c>
      <c r="T6" s="89">
        <v>5.0</v>
      </c>
      <c r="U6" s="89">
        <v>11.0</v>
      </c>
      <c r="V6" s="89">
        <v>11.0</v>
      </c>
      <c r="W6" s="89">
        <v>11.0</v>
      </c>
      <c r="X6" s="89">
        <v>11.0</v>
      </c>
      <c r="Y6" s="89">
        <v>11.0</v>
      </c>
      <c r="Z6" s="90">
        <v>11.0</v>
      </c>
      <c r="AA6" s="105">
        <f t="shared" si="3"/>
        <v>10.14285714</v>
      </c>
      <c r="AB6" s="91">
        <f t="shared" si="4"/>
        <v>8.523809524</v>
      </c>
    </row>
    <row r="7">
      <c r="A7" s="16"/>
      <c r="B7" s="31" t="s">
        <v>11</v>
      </c>
      <c r="C7" s="24" t="s">
        <v>6</v>
      </c>
      <c r="D7" s="92">
        <v>6.0</v>
      </c>
      <c r="E7" s="93">
        <v>11.0</v>
      </c>
      <c r="F7" s="93">
        <v>11.0</v>
      </c>
      <c r="G7" s="93">
        <v>11.0</v>
      </c>
      <c r="H7" s="93">
        <v>11.0</v>
      </c>
      <c r="I7" s="93">
        <v>11.0</v>
      </c>
      <c r="J7" s="94">
        <v>11.0</v>
      </c>
      <c r="K7" s="95">
        <f t="shared" si="1"/>
        <v>10.28571429</v>
      </c>
      <c r="L7" s="92">
        <v>6.0</v>
      </c>
      <c r="M7" s="93">
        <v>7.0</v>
      </c>
      <c r="N7" s="93">
        <v>9.0</v>
      </c>
      <c r="O7" s="93">
        <v>9.0</v>
      </c>
      <c r="P7" s="93">
        <v>9.0</v>
      </c>
      <c r="Q7" s="93">
        <v>9.0</v>
      </c>
      <c r="R7" s="94">
        <v>9.0</v>
      </c>
      <c r="S7" s="95">
        <f t="shared" si="2"/>
        <v>8.285714286</v>
      </c>
      <c r="T7" s="93">
        <v>5.0</v>
      </c>
      <c r="U7" s="93">
        <v>8.0</v>
      </c>
      <c r="V7" s="93">
        <v>8.0</v>
      </c>
      <c r="W7" s="93">
        <v>8.0</v>
      </c>
      <c r="X7" s="93">
        <v>8.0</v>
      </c>
      <c r="Y7" s="93">
        <v>8.0</v>
      </c>
      <c r="Z7" s="94">
        <v>8.0</v>
      </c>
      <c r="AA7" s="106">
        <f t="shared" si="3"/>
        <v>7.571428571</v>
      </c>
      <c r="AB7" s="95">
        <f t="shared" si="4"/>
        <v>8.714285714</v>
      </c>
    </row>
    <row r="8">
      <c r="A8" s="16"/>
      <c r="B8" s="17"/>
      <c r="C8" s="18" t="s">
        <v>8</v>
      </c>
      <c r="D8" s="88">
        <v>4.0</v>
      </c>
      <c r="E8" s="89">
        <v>11.0</v>
      </c>
      <c r="F8" s="89">
        <v>11.0</v>
      </c>
      <c r="G8" s="89">
        <v>11.0</v>
      </c>
      <c r="H8" s="89">
        <v>11.0</v>
      </c>
      <c r="I8" s="89">
        <v>11.0</v>
      </c>
      <c r="J8" s="90">
        <v>11.0</v>
      </c>
      <c r="K8" s="91">
        <f t="shared" si="1"/>
        <v>10</v>
      </c>
      <c r="L8" s="88">
        <v>6.0</v>
      </c>
      <c r="M8" s="89">
        <v>7.0</v>
      </c>
      <c r="N8" s="89">
        <v>9.0</v>
      </c>
      <c r="O8" s="89">
        <v>9.0</v>
      </c>
      <c r="P8" s="89">
        <v>9.0</v>
      </c>
      <c r="Q8" s="89">
        <v>9.0</v>
      </c>
      <c r="R8" s="90">
        <v>9.0</v>
      </c>
      <c r="S8" s="91">
        <f t="shared" si="2"/>
        <v>8.285714286</v>
      </c>
      <c r="T8" s="89">
        <v>5.0</v>
      </c>
      <c r="U8" s="89">
        <v>7.0</v>
      </c>
      <c r="V8" s="89">
        <v>7.0</v>
      </c>
      <c r="W8" s="89">
        <v>7.0</v>
      </c>
      <c r="X8" s="89">
        <v>7.0</v>
      </c>
      <c r="Y8" s="89">
        <v>7.0</v>
      </c>
      <c r="Z8" s="90">
        <v>7.0</v>
      </c>
      <c r="AA8" s="105">
        <f t="shared" si="3"/>
        <v>6.714285714</v>
      </c>
      <c r="AB8" s="91">
        <f t="shared" si="4"/>
        <v>8.333333333</v>
      </c>
    </row>
    <row r="9">
      <c r="A9" s="16"/>
      <c r="B9" s="17"/>
      <c r="C9" s="24" t="s">
        <v>9</v>
      </c>
      <c r="D9" s="92">
        <v>10.0</v>
      </c>
      <c r="E9" s="93">
        <v>11.0</v>
      </c>
      <c r="F9" s="93">
        <v>11.0</v>
      </c>
      <c r="G9" s="93">
        <v>11.0</v>
      </c>
      <c r="H9" s="93">
        <v>11.0</v>
      </c>
      <c r="I9" s="93">
        <v>10.0</v>
      </c>
      <c r="J9" s="94">
        <v>10.0</v>
      </c>
      <c r="K9" s="95">
        <f t="shared" si="1"/>
        <v>10.57142857</v>
      </c>
      <c r="L9" s="92">
        <v>8.0</v>
      </c>
      <c r="M9" s="93">
        <v>8.0</v>
      </c>
      <c r="N9" s="93">
        <v>9.0</v>
      </c>
      <c r="O9" s="93">
        <v>9.0</v>
      </c>
      <c r="P9" s="93">
        <v>9.0</v>
      </c>
      <c r="Q9" s="93">
        <v>9.0</v>
      </c>
      <c r="R9" s="94">
        <v>9.0</v>
      </c>
      <c r="S9" s="95">
        <f t="shared" si="2"/>
        <v>8.714285714</v>
      </c>
      <c r="T9" s="93">
        <v>7.0</v>
      </c>
      <c r="U9" s="93">
        <v>6.0</v>
      </c>
      <c r="V9" s="93">
        <v>6.0</v>
      </c>
      <c r="W9" s="93">
        <v>6.0</v>
      </c>
      <c r="X9" s="93">
        <v>6.0</v>
      </c>
      <c r="Y9" s="93">
        <v>6.0</v>
      </c>
      <c r="Z9" s="94">
        <v>6.0</v>
      </c>
      <c r="AA9" s="106">
        <f t="shared" si="3"/>
        <v>6.142857143</v>
      </c>
      <c r="AB9" s="95">
        <f t="shared" si="4"/>
        <v>8.476190476</v>
      </c>
    </row>
    <row r="10">
      <c r="A10" s="16"/>
      <c r="B10" s="30"/>
      <c r="C10" s="18" t="s">
        <v>10</v>
      </c>
      <c r="D10" s="88">
        <v>5.0</v>
      </c>
      <c r="E10" s="89">
        <v>5.0</v>
      </c>
      <c r="F10" s="89">
        <v>5.0</v>
      </c>
      <c r="G10" s="89">
        <v>5.0</v>
      </c>
      <c r="H10" s="89">
        <v>5.0</v>
      </c>
      <c r="I10" s="89">
        <v>5.0</v>
      </c>
      <c r="J10" s="90">
        <v>4.0</v>
      </c>
      <c r="K10" s="91">
        <f t="shared" si="1"/>
        <v>4.857142857</v>
      </c>
      <c r="L10" s="88">
        <v>12.0</v>
      </c>
      <c r="M10" s="89">
        <v>11.0</v>
      </c>
      <c r="N10" s="89">
        <v>9.0</v>
      </c>
      <c r="O10" s="89">
        <v>9.0</v>
      </c>
      <c r="P10" s="89">
        <v>9.0</v>
      </c>
      <c r="Q10" s="89">
        <v>9.0</v>
      </c>
      <c r="R10" s="90">
        <v>9.0</v>
      </c>
      <c r="S10" s="91">
        <f t="shared" si="2"/>
        <v>9.714285714</v>
      </c>
      <c r="T10" s="89">
        <v>10.0</v>
      </c>
      <c r="U10" s="89">
        <v>7.0</v>
      </c>
      <c r="V10" s="89">
        <v>7.0</v>
      </c>
      <c r="W10" s="89">
        <v>7.0</v>
      </c>
      <c r="X10" s="89">
        <v>7.0</v>
      </c>
      <c r="Y10" s="89">
        <v>7.0</v>
      </c>
      <c r="Z10" s="90">
        <v>7.0</v>
      </c>
      <c r="AA10" s="105">
        <f t="shared" si="3"/>
        <v>7.428571429</v>
      </c>
      <c r="AB10" s="91">
        <f t="shared" si="4"/>
        <v>7.333333333</v>
      </c>
    </row>
    <row r="11">
      <c r="A11" s="16"/>
      <c r="B11" s="31" t="s">
        <v>12</v>
      </c>
      <c r="C11" s="24" t="s">
        <v>6</v>
      </c>
      <c r="D11" s="92">
        <v>12.0</v>
      </c>
      <c r="E11" s="93">
        <v>12.0</v>
      </c>
      <c r="F11" s="93">
        <v>12.0</v>
      </c>
      <c r="G11" s="93">
        <v>12.0</v>
      </c>
      <c r="H11" s="93">
        <v>12.0</v>
      </c>
      <c r="I11" s="93">
        <v>12.0</v>
      </c>
      <c r="J11" s="94">
        <v>12.0</v>
      </c>
      <c r="K11" s="95">
        <f t="shared" si="1"/>
        <v>12</v>
      </c>
      <c r="L11" s="92">
        <v>8.0</v>
      </c>
      <c r="M11" s="93">
        <v>11.0</v>
      </c>
      <c r="N11" s="93">
        <v>11.0</v>
      </c>
      <c r="O11" s="93">
        <v>11.0</v>
      </c>
      <c r="P11" s="93">
        <v>11.0</v>
      </c>
      <c r="Q11" s="93">
        <v>11.0</v>
      </c>
      <c r="R11" s="94">
        <v>11.0</v>
      </c>
      <c r="S11" s="95">
        <f t="shared" si="2"/>
        <v>10.57142857</v>
      </c>
      <c r="T11" s="93">
        <v>10.0</v>
      </c>
      <c r="U11" s="93">
        <v>7.0</v>
      </c>
      <c r="V11" s="93">
        <v>5.0</v>
      </c>
      <c r="W11" s="93">
        <v>5.0</v>
      </c>
      <c r="X11" s="93">
        <v>5.0</v>
      </c>
      <c r="Y11" s="93">
        <v>5.0</v>
      </c>
      <c r="Z11" s="94">
        <v>5.0</v>
      </c>
      <c r="AA11" s="106">
        <f t="shared" si="3"/>
        <v>6</v>
      </c>
      <c r="AB11" s="95">
        <f t="shared" si="4"/>
        <v>9.523809524</v>
      </c>
    </row>
    <row r="12">
      <c r="A12" s="16"/>
      <c r="B12" s="17"/>
      <c r="C12" s="18" t="s">
        <v>8</v>
      </c>
      <c r="D12" s="88">
        <v>12.0</v>
      </c>
      <c r="E12" s="89">
        <v>12.0</v>
      </c>
      <c r="F12" s="89">
        <v>12.0</v>
      </c>
      <c r="G12" s="89">
        <v>12.0</v>
      </c>
      <c r="H12" s="89">
        <v>12.0</v>
      </c>
      <c r="I12" s="89">
        <v>12.0</v>
      </c>
      <c r="J12" s="90">
        <v>12.0</v>
      </c>
      <c r="K12" s="91">
        <f t="shared" si="1"/>
        <v>12</v>
      </c>
      <c r="L12" s="88">
        <v>8.0</v>
      </c>
      <c r="M12" s="89">
        <v>11.0</v>
      </c>
      <c r="N12" s="89">
        <v>11.0</v>
      </c>
      <c r="O12" s="89">
        <v>11.0</v>
      </c>
      <c r="P12" s="89">
        <v>11.0</v>
      </c>
      <c r="Q12" s="89">
        <v>11.0</v>
      </c>
      <c r="R12" s="90">
        <v>11.0</v>
      </c>
      <c r="S12" s="91">
        <f t="shared" si="2"/>
        <v>10.57142857</v>
      </c>
      <c r="T12" s="89">
        <v>10.0</v>
      </c>
      <c r="U12" s="89">
        <v>6.0</v>
      </c>
      <c r="V12" s="89">
        <v>5.0</v>
      </c>
      <c r="W12" s="89">
        <v>5.0</v>
      </c>
      <c r="X12" s="89">
        <v>5.0</v>
      </c>
      <c r="Y12" s="89">
        <v>5.0</v>
      </c>
      <c r="Z12" s="90">
        <v>5.0</v>
      </c>
      <c r="AA12" s="105">
        <f t="shared" si="3"/>
        <v>5.857142857</v>
      </c>
      <c r="AB12" s="91">
        <f t="shared" si="4"/>
        <v>9.476190476</v>
      </c>
    </row>
    <row r="13">
      <c r="A13" s="16"/>
      <c r="B13" s="17"/>
      <c r="C13" s="24" t="s">
        <v>9</v>
      </c>
      <c r="D13" s="92">
        <v>12.0</v>
      </c>
      <c r="E13" s="93">
        <v>12.0</v>
      </c>
      <c r="F13" s="93">
        <v>12.0</v>
      </c>
      <c r="G13" s="93">
        <v>12.0</v>
      </c>
      <c r="H13" s="93">
        <v>12.0</v>
      </c>
      <c r="I13" s="93">
        <v>12.0</v>
      </c>
      <c r="J13" s="94">
        <v>12.0</v>
      </c>
      <c r="K13" s="95">
        <f t="shared" si="1"/>
        <v>12</v>
      </c>
      <c r="L13" s="92">
        <v>12.0</v>
      </c>
      <c r="M13" s="93">
        <v>11.0</v>
      </c>
      <c r="N13" s="93">
        <v>11.0</v>
      </c>
      <c r="O13" s="93">
        <v>11.0</v>
      </c>
      <c r="P13" s="93">
        <v>11.0</v>
      </c>
      <c r="Q13" s="93">
        <v>11.0</v>
      </c>
      <c r="R13" s="94">
        <v>11.0</v>
      </c>
      <c r="S13" s="95">
        <f t="shared" si="2"/>
        <v>11.14285714</v>
      </c>
      <c r="T13" s="93">
        <v>12.0</v>
      </c>
      <c r="U13" s="93">
        <v>5.0</v>
      </c>
      <c r="V13" s="93">
        <v>5.0</v>
      </c>
      <c r="W13" s="93">
        <v>5.0</v>
      </c>
      <c r="X13" s="93">
        <v>5.0</v>
      </c>
      <c r="Y13" s="93">
        <v>5.0</v>
      </c>
      <c r="Z13" s="94">
        <v>5.0</v>
      </c>
      <c r="AA13" s="106">
        <f t="shared" si="3"/>
        <v>6</v>
      </c>
      <c r="AB13" s="95">
        <f t="shared" si="4"/>
        <v>9.714285714</v>
      </c>
    </row>
    <row r="14">
      <c r="A14" s="35"/>
      <c r="B14" s="36"/>
      <c r="C14" s="37" t="s">
        <v>10</v>
      </c>
      <c r="D14" s="96">
        <v>4.0</v>
      </c>
      <c r="E14" s="97">
        <v>10.0</v>
      </c>
      <c r="F14" s="97">
        <v>10.0</v>
      </c>
      <c r="G14" s="97">
        <v>12.0</v>
      </c>
      <c r="H14" s="97">
        <v>12.0</v>
      </c>
      <c r="I14" s="97">
        <v>11.0</v>
      </c>
      <c r="J14" s="98">
        <v>11.0</v>
      </c>
      <c r="K14" s="99">
        <f t="shared" si="1"/>
        <v>10</v>
      </c>
      <c r="L14" s="96">
        <v>10.0</v>
      </c>
      <c r="M14" s="97">
        <v>12.0</v>
      </c>
      <c r="N14" s="97">
        <v>12.0</v>
      </c>
      <c r="O14" s="97">
        <v>12.0</v>
      </c>
      <c r="P14" s="97">
        <v>12.0</v>
      </c>
      <c r="Q14" s="97">
        <v>12.0</v>
      </c>
      <c r="R14" s="98">
        <v>12.0</v>
      </c>
      <c r="S14" s="99">
        <f t="shared" si="2"/>
        <v>11.71428571</v>
      </c>
      <c r="T14" s="97">
        <v>4.0</v>
      </c>
      <c r="U14" s="97">
        <v>4.0</v>
      </c>
      <c r="V14" s="97">
        <v>4.0</v>
      </c>
      <c r="W14" s="97">
        <v>4.0</v>
      </c>
      <c r="X14" s="97">
        <v>4.0</v>
      </c>
      <c r="Y14" s="97">
        <v>4.0</v>
      </c>
      <c r="Z14" s="98">
        <v>4.0</v>
      </c>
      <c r="AA14" s="107">
        <f t="shared" si="3"/>
        <v>4</v>
      </c>
      <c r="AB14" s="99">
        <f t="shared" si="4"/>
        <v>8.571428571</v>
      </c>
    </row>
    <row r="15">
      <c r="A15" s="10" t="s">
        <v>13</v>
      </c>
      <c r="B15" s="11" t="s">
        <v>7</v>
      </c>
      <c r="C15" s="12" t="s">
        <v>6</v>
      </c>
      <c r="D15" s="84">
        <v>4.0</v>
      </c>
      <c r="E15" s="85">
        <v>4.0</v>
      </c>
      <c r="F15" s="85">
        <v>4.0</v>
      </c>
      <c r="G15" s="85">
        <v>4.0</v>
      </c>
      <c r="H15" s="85">
        <v>4.0</v>
      </c>
      <c r="I15" s="85">
        <v>4.0</v>
      </c>
      <c r="J15" s="86">
        <v>4.0</v>
      </c>
      <c r="K15" s="87">
        <f t="shared" si="1"/>
        <v>4</v>
      </c>
      <c r="L15" s="84">
        <v>5.0</v>
      </c>
      <c r="M15" s="85">
        <v>4.0</v>
      </c>
      <c r="N15" s="85">
        <v>4.0</v>
      </c>
      <c r="O15" s="85">
        <v>4.0</v>
      </c>
      <c r="P15" s="85">
        <v>4.0</v>
      </c>
      <c r="Q15" s="85">
        <v>4.0</v>
      </c>
      <c r="R15" s="86">
        <v>4.0</v>
      </c>
      <c r="S15" s="87">
        <f t="shared" si="2"/>
        <v>4.142857143</v>
      </c>
      <c r="T15" s="85">
        <v>7.0</v>
      </c>
      <c r="U15" s="85">
        <v>5.0</v>
      </c>
      <c r="V15" s="85">
        <v>6.0</v>
      </c>
      <c r="W15" s="85">
        <v>6.0</v>
      </c>
      <c r="X15" s="85">
        <v>6.0</v>
      </c>
      <c r="Y15" s="85">
        <v>6.0</v>
      </c>
      <c r="Z15" s="86">
        <v>6.0</v>
      </c>
      <c r="AA15" s="104">
        <f t="shared" si="3"/>
        <v>6</v>
      </c>
      <c r="AB15" s="87">
        <f t="shared" si="4"/>
        <v>4.714285714</v>
      </c>
    </row>
    <row r="16">
      <c r="A16" s="16"/>
      <c r="B16" s="17"/>
      <c r="C16" s="18" t="s">
        <v>8</v>
      </c>
      <c r="D16" s="88">
        <v>5.0</v>
      </c>
      <c r="E16" s="89">
        <v>4.0</v>
      </c>
      <c r="F16" s="89">
        <v>5.0</v>
      </c>
      <c r="G16" s="89">
        <v>4.0</v>
      </c>
      <c r="H16" s="89">
        <v>4.0</v>
      </c>
      <c r="I16" s="89">
        <v>4.0</v>
      </c>
      <c r="J16" s="90">
        <v>4.0</v>
      </c>
      <c r="K16" s="91">
        <f t="shared" si="1"/>
        <v>4.285714286</v>
      </c>
      <c r="L16" s="88">
        <v>5.0</v>
      </c>
      <c r="M16" s="89">
        <v>4.0</v>
      </c>
      <c r="N16" s="89">
        <v>4.0</v>
      </c>
      <c r="O16" s="89">
        <v>4.0</v>
      </c>
      <c r="P16" s="89">
        <v>4.0</v>
      </c>
      <c r="Q16" s="89">
        <v>4.0</v>
      </c>
      <c r="R16" s="90">
        <v>4.0</v>
      </c>
      <c r="S16" s="91">
        <f t="shared" si="2"/>
        <v>4.142857143</v>
      </c>
      <c r="T16" s="89">
        <v>8.0</v>
      </c>
      <c r="U16" s="89">
        <v>8.0</v>
      </c>
      <c r="V16" s="89">
        <v>8.0</v>
      </c>
      <c r="W16" s="89">
        <v>8.0</v>
      </c>
      <c r="X16" s="89">
        <v>8.0</v>
      </c>
      <c r="Y16" s="89">
        <v>8.0</v>
      </c>
      <c r="Z16" s="90">
        <v>8.0</v>
      </c>
      <c r="AA16" s="105">
        <f t="shared" si="3"/>
        <v>8</v>
      </c>
      <c r="AB16" s="91">
        <f t="shared" si="4"/>
        <v>5.476190476</v>
      </c>
    </row>
    <row r="17">
      <c r="A17" s="16"/>
      <c r="B17" s="17"/>
      <c r="C17" s="24" t="s">
        <v>9</v>
      </c>
      <c r="D17" s="92">
        <v>8.0</v>
      </c>
      <c r="E17" s="93">
        <v>6.0</v>
      </c>
      <c r="F17" s="93">
        <v>5.0</v>
      </c>
      <c r="G17" s="93">
        <v>4.0</v>
      </c>
      <c r="H17" s="93">
        <v>4.0</v>
      </c>
      <c r="I17" s="93">
        <v>4.0</v>
      </c>
      <c r="J17" s="94">
        <v>4.0</v>
      </c>
      <c r="K17" s="95">
        <f t="shared" si="1"/>
        <v>5</v>
      </c>
      <c r="L17" s="92">
        <v>7.0</v>
      </c>
      <c r="M17" s="93">
        <v>4.0</v>
      </c>
      <c r="N17" s="93">
        <v>4.0</v>
      </c>
      <c r="O17" s="93">
        <v>4.0</v>
      </c>
      <c r="P17" s="93">
        <v>4.0</v>
      </c>
      <c r="Q17" s="93">
        <v>4.0</v>
      </c>
      <c r="R17" s="94">
        <v>4.0</v>
      </c>
      <c r="S17" s="95">
        <f t="shared" si="2"/>
        <v>4.428571429</v>
      </c>
      <c r="T17" s="93">
        <v>1.0</v>
      </c>
      <c r="U17" s="93">
        <v>7.0</v>
      </c>
      <c r="V17" s="93">
        <v>7.0</v>
      </c>
      <c r="W17" s="93">
        <v>7.0</v>
      </c>
      <c r="X17" s="93">
        <v>7.0</v>
      </c>
      <c r="Y17" s="93">
        <v>7.0</v>
      </c>
      <c r="Z17" s="94">
        <v>7.0</v>
      </c>
      <c r="AA17" s="106">
        <f t="shared" si="3"/>
        <v>6.142857143</v>
      </c>
      <c r="AB17" s="95">
        <f t="shared" si="4"/>
        <v>5.19047619</v>
      </c>
    </row>
    <row r="18">
      <c r="A18" s="16"/>
      <c r="B18" s="30"/>
      <c r="C18" s="18" t="s">
        <v>10</v>
      </c>
      <c r="D18" s="88">
        <v>11.0</v>
      </c>
      <c r="E18" s="89">
        <v>11.0</v>
      </c>
      <c r="F18" s="89">
        <v>11.0</v>
      </c>
      <c r="G18" s="89">
        <v>7.0</v>
      </c>
      <c r="H18" s="89">
        <v>7.0</v>
      </c>
      <c r="I18" s="89">
        <v>6.0</v>
      </c>
      <c r="J18" s="90">
        <v>6.0</v>
      </c>
      <c r="K18" s="91">
        <f t="shared" si="1"/>
        <v>8.428571429</v>
      </c>
      <c r="L18" s="88">
        <v>7.0</v>
      </c>
      <c r="M18" s="89">
        <v>4.0</v>
      </c>
      <c r="N18" s="89">
        <v>4.0</v>
      </c>
      <c r="O18" s="89">
        <v>4.0</v>
      </c>
      <c r="P18" s="89">
        <v>4.0</v>
      </c>
      <c r="Q18" s="89">
        <v>4.0</v>
      </c>
      <c r="R18" s="90">
        <v>4.0</v>
      </c>
      <c r="S18" s="91">
        <f t="shared" si="2"/>
        <v>4.428571429</v>
      </c>
      <c r="T18" s="89">
        <v>8.0</v>
      </c>
      <c r="U18" s="89">
        <v>9.0</v>
      </c>
      <c r="V18" s="89">
        <v>9.0</v>
      </c>
      <c r="W18" s="89">
        <v>9.0</v>
      </c>
      <c r="X18" s="89">
        <v>9.0</v>
      </c>
      <c r="Y18" s="89">
        <v>10.0</v>
      </c>
      <c r="Z18" s="90">
        <v>9.0</v>
      </c>
      <c r="AA18" s="105">
        <f t="shared" si="3"/>
        <v>9</v>
      </c>
      <c r="AB18" s="91">
        <f t="shared" si="4"/>
        <v>7.285714286</v>
      </c>
    </row>
    <row r="19">
      <c r="A19" s="16"/>
      <c r="B19" s="31" t="s">
        <v>11</v>
      </c>
      <c r="C19" s="24" t="s">
        <v>6</v>
      </c>
      <c r="D19" s="92">
        <v>7.0</v>
      </c>
      <c r="E19" s="93">
        <v>10.0</v>
      </c>
      <c r="F19" s="93">
        <v>9.0</v>
      </c>
      <c r="G19" s="93">
        <v>8.0</v>
      </c>
      <c r="H19" s="93">
        <v>8.0</v>
      </c>
      <c r="I19" s="93">
        <v>8.0</v>
      </c>
      <c r="J19" s="94">
        <v>8.0</v>
      </c>
      <c r="K19" s="95">
        <f t="shared" si="1"/>
        <v>8.285714286</v>
      </c>
      <c r="L19" s="92">
        <v>4.0</v>
      </c>
      <c r="M19" s="93">
        <v>6.0</v>
      </c>
      <c r="N19" s="93">
        <v>6.0</v>
      </c>
      <c r="O19" s="93">
        <v>7.0</v>
      </c>
      <c r="P19" s="93">
        <v>7.0</v>
      </c>
      <c r="Q19" s="93">
        <v>7.0</v>
      </c>
      <c r="R19" s="94">
        <v>7.0</v>
      </c>
      <c r="S19" s="95">
        <f t="shared" si="2"/>
        <v>6.285714286</v>
      </c>
      <c r="T19" s="93">
        <v>4.0</v>
      </c>
      <c r="U19" s="93">
        <v>6.0</v>
      </c>
      <c r="V19" s="93">
        <v>7.0</v>
      </c>
      <c r="W19" s="93">
        <v>7.0</v>
      </c>
      <c r="X19" s="93">
        <v>7.0</v>
      </c>
      <c r="Y19" s="93">
        <v>7.0</v>
      </c>
      <c r="Z19" s="94">
        <v>7.0</v>
      </c>
      <c r="AA19" s="106">
        <f t="shared" si="3"/>
        <v>6.428571429</v>
      </c>
      <c r="AB19" s="95">
        <f t="shared" si="4"/>
        <v>7</v>
      </c>
    </row>
    <row r="20">
      <c r="A20" s="16"/>
      <c r="B20" s="17"/>
      <c r="C20" s="18" t="s">
        <v>8</v>
      </c>
      <c r="D20" s="88">
        <v>7.0</v>
      </c>
      <c r="E20" s="89">
        <v>10.0</v>
      </c>
      <c r="F20" s="89">
        <v>9.0</v>
      </c>
      <c r="G20" s="89">
        <v>8.0</v>
      </c>
      <c r="H20" s="89">
        <v>8.0</v>
      </c>
      <c r="I20" s="89">
        <v>8.0</v>
      </c>
      <c r="J20" s="90">
        <v>8.0</v>
      </c>
      <c r="K20" s="91">
        <f t="shared" si="1"/>
        <v>8.285714286</v>
      </c>
      <c r="L20" s="88">
        <v>4.0</v>
      </c>
      <c r="M20" s="89">
        <v>6.0</v>
      </c>
      <c r="N20" s="89">
        <v>6.0</v>
      </c>
      <c r="O20" s="89">
        <v>7.0</v>
      </c>
      <c r="P20" s="89">
        <v>7.0</v>
      </c>
      <c r="Q20" s="89">
        <v>7.0</v>
      </c>
      <c r="R20" s="90">
        <v>7.0</v>
      </c>
      <c r="S20" s="91">
        <f t="shared" si="2"/>
        <v>6.285714286</v>
      </c>
      <c r="T20" s="89">
        <v>4.0</v>
      </c>
      <c r="U20" s="89">
        <v>5.0</v>
      </c>
      <c r="V20" s="89">
        <v>6.0</v>
      </c>
      <c r="W20" s="89">
        <v>6.0</v>
      </c>
      <c r="X20" s="89">
        <v>6.0</v>
      </c>
      <c r="Y20" s="89">
        <v>6.0</v>
      </c>
      <c r="Z20" s="90">
        <v>6.0</v>
      </c>
      <c r="AA20" s="105">
        <f t="shared" si="3"/>
        <v>5.571428571</v>
      </c>
      <c r="AB20" s="91">
        <f t="shared" si="4"/>
        <v>6.714285714</v>
      </c>
    </row>
    <row r="21">
      <c r="A21" s="16"/>
      <c r="B21" s="17"/>
      <c r="C21" s="24" t="s">
        <v>9</v>
      </c>
      <c r="D21" s="92">
        <v>7.0</v>
      </c>
      <c r="E21" s="93">
        <v>10.0</v>
      </c>
      <c r="F21" s="93">
        <v>9.0</v>
      </c>
      <c r="G21" s="93">
        <v>8.0</v>
      </c>
      <c r="H21" s="93">
        <v>8.0</v>
      </c>
      <c r="I21" s="93">
        <v>8.0</v>
      </c>
      <c r="J21" s="94">
        <v>8.0</v>
      </c>
      <c r="K21" s="95">
        <f t="shared" si="1"/>
        <v>8.285714286</v>
      </c>
      <c r="L21" s="92">
        <v>5.0</v>
      </c>
      <c r="M21" s="93">
        <v>6.0</v>
      </c>
      <c r="N21" s="93">
        <v>6.0</v>
      </c>
      <c r="O21" s="93">
        <v>7.0</v>
      </c>
      <c r="P21" s="93">
        <v>7.0</v>
      </c>
      <c r="Q21" s="93">
        <v>7.0</v>
      </c>
      <c r="R21" s="94">
        <v>7.0</v>
      </c>
      <c r="S21" s="95">
        <f t="shared" si="2"/>
        <v>6.428571429</v>
      </c>
      <c r="T21" s="93">
        <v>8.0</v>
      </c>
      <c r="U21" s="93">
        <v>10.0</v>
      </c>
      <c r="V21" s="93">
        <v>10.0</v>
      </c>
      <c r="W21" s="93">
        <v>10.0</v>
      </c>
      <c r="X21" s="93">
        <v>10.0</v>
      </c>
      <c r="Y21" s="93">
        <v>10.0</v>
      </c>
      <c r="Z21" s="94">
        <v>10.0</v>
      </c>
      <c r="AA21" s="106">
        <f t="shared" si="3"/>
        <v>9.714285714</v>
      </c>
      <c r="AB21" s="95">
        <f t="shared" si="4"/>
        <v>8.142857143</v>
      </c>
    </row>
    <row r="22">
      <c r="A22" s="16"/>
      <c r="B22" s="30"/>
      <c r="C22" s="18" t="s">
        <v>10</v>
      </c>
      <c r="D22" s="88">
        <v>6.0</v>
      </c>
      <c r="E22" s="89">
        <v>4.0</v>
      </c>
      <c r="F22" s="89">
        <v>4.0</v>
      </c>
      <c r="G22" s="89">
        <v>4.0</v>
      </c>
      <c r="H22" s="89">
        <v>4.0</v>
      </c>
      <c r="I22" s="89">
        <v>4.0</v>
      </c>
      <c r="J22" s="90">
        <v>5.0</v>
      </c>
      <c r="K22" s="91">
        <f t="shared" si="1"/>
        <v>4.428571429</v>
      </c>
      <c r="L22" s="88">
        <v>5.0</v>
      </c>
      <c r="M22" s="89">
        <v>5.0</v>
      </c>
      <c r="N22" s="89">
        <v>6.0</v>
      </c>
      <c r="O22" s="89">
        <v>6.0</v>
      </c>
      <c r="P22" s="89">
        <v>6.0</v>
      </c>
      <c r="Q22" s="89">
        <v>6.0</v>
      </c>
      <c r="R22" s="90">
        <v>6.0</v>
      </c>
      <c r="S22" s="91">
        <f t="shared" si="2"/>
        <v>5.714285714</v>
      </c>
      <c r="T22" s="89">
        <v>7.0</v>
      </c>
      <c r="U22" s="89">
        <v>6.0</v>
      </c>
      <c r="V22" s="89">
        <v>6.0</v>
      </c>
      <c r="W22" s="89">
        <v>6.0</v>
      </c>
      <c r="X22" s="89">
        <v>6.0</v>
      </c>
      <c r="Y22" s="89">
        <v>6.0</v>
      </c>
      <c r="Z22" s="90">
        <v>6.0</v>
      </c>
      <c r="AA22" s="105">
        <f t="shared" si="3"/>
        <v>6.142857143</v>
      </c>
      <c r="AB22" s="91">
        <f t="shared" si="4"/>
        <v>5.428571429</v>
      </c>
    </row>
    <row r="23">
      <c r="A23" s="16"/>
      <c r="B23" s="31" t="s">
        <v>12</v>
      </c>
      <c r="C23" s="24" t="s">
        <v>6</v>
      </c>
      <c r="D23" s="92">
        <v>8.0</v>
      </c>
      <c r="E23" s="93">
        <v>7.0</v>
      </c>
      <c r="F23" s="93">
        <v>7.0</v>
      </c>
      <c r="G23" s="93">
        <v>7.0</v>
      </c>
      <c r="H23" s="93">
        <v>7.0</v>
      </c>
      <c r="I23" s="93">
        <v>7.0</v>
      </c>
      <c r="J23" s="94">
        <v>7.0</v>
      </c>
      <c r="K23" s="95">
        <f t="shared" si="1"/>
        <v>7.142857143</v>
      </c>
      <c r="L23" s="92">
        <v>9.0</v>
      </c>
      <c r="M23" s="93">
        <v>9.0</v>
      </c>
      <c r="N23" s="93">
        <v>7.0</v>
      </c>
      <c r="O23" s="93">
        <v>6.0</v>
      </c>
      <c r="P23" s="93">
        <v>6.0</v>
      </c>
      <c r="Q23" s="93">
        <v>6.0</v>
      </c>
      <c r="R23" s="94">
        <v>6.0</v>
      </c>
      <c r="S23" s="95">
        <f t="shared" si="2"/>
        <v>7</v>
      </c>
      <c r="T23" s="93">
        <v>6.0</v>
      </c>
      <c r="U23" s="93">
        <v>4.0</v>
      </c>
      <c r="V23" s="93">
        <v>4.0</v>
      </c>
      <c r="W23" s="93">
        <v>4.0</v>
      </c>
      <c r="X23" s="93">
        <v>4.0</v>
      </c>
      <c r="Y23" s="93">
        <v>4.0</v>
      </c>
      <c r="Z23" s="94">
        <v>4.0</v>
      </c>
      <c r="AA23" s="106">
        <f t="shared" si="3"/>
        <v>4.285714286</v>
      </c>
      <c r="AB23" s="95">
        <f t="shared" si="4"/>
        <v>6.142857143</v>
      </c>
    </row>
    <row r="24">
      <c r="A24" s="16"/>
      <c r="B24" s="17"/>
      <c r="C24" s="18" t="s">
        <v>8</v>
      </c>
      <c r="D24" s="88">
        <v>8.0</v>
      </c>
      <c r="E24" s="89">
        <v>7.0</v>
      </c>
      <c r="F24" s="89">
        <v>7.0</v>
      </c>
      <c r="G24" s="89">
        <v>7.0</v>
      </c>
      <c r="H24" s="89">
        <v>7.0</v>
      </c>
      <c r="I24" s="89">
        <v>7.0</v>
      </c>
      <c r="J24" s="90">
        <v>7.0</v>
      </c>
      <c r="K24" s="91">
        <f t="shared" si="1"/>
        <v>7.142857143</v>
      </c>
      <c r="L24" s="88">
        <v>9.0</v>
      </c>
      <c r="M24" s="89">
        <v>9.0</v>
      </c>
      <c r="N24" s="89">
        <v>7.0</v>
      </c>
      <c r="O24" s="89">
        <v>6.0</v>
      </c>
      <c r="P24" s="89">
        <v>6.0</v>
      </c>
      <c r="Q24" s="89">
        <v>6.0</v>
      </c>
      <c r="R24" s="90">
        <v>6.0</v>
      </c>
      <c r="S24" s="91">
        <f t="shared" si="2"/>
        <v>7</v>
      </c>
      <c r="T24" s="89">
        <v>6.0</v>
      </c>
      <c r="U24" s="89">
        <v>4.0</v>
      </c>
      <c r="V24" s="89">
        <v>4.0</v>
      </c>
      <c r="W24" s="89">
        <v>4.0</v>
      </c>
      <c r="X24" s="89">
        <v>4.0</v>
      </c>
      <c r="Y24" s="89">
        <v>4.0</v>
      </c>
      <c r="Z24" s="90">
        <v>4.0</v>
      </c>
      <c r="AA24" s="105">
        <f t="shared" si="3"/>
        <v>4.285714286</v>
      </c>
      <c r="AB24" s="91">
        <f t="shared" si="4"/>
        <v>6.142857143</v>
      </c>
    </row>
    <row r="25">
      <c r="A25" s="16"/>
      <c r="B25" s="17"/>
      <c r="C25" s="24" t="s">
        <v>9</v>
      </c>
      <c r="D25" s="92">
        <v>11.0</v>
      </c>
      <c r="E25" s="93">
        <v>5.0</v>
      </c>
      <c r="F25" s="93">
        <v>7.0</v>
      </c>
      <c r="G25" s="93">
        <v>7.0</v>
      </c>
      <c r="H25" s="93">
        <v>7.0</v>
      </c>
      <c r="I25" s="93">
        <v>7.0</v>
      </c>
      <c r="J25" s="94">
        <v>7.0</v>
      </c>
      <c r="K25" s="95">
        <f t="shared" si="1"/>
        <v>7.285714286</v>
      </c>
      <c r="L25" s="92">
        <v>9.0</v>
      </c>
      <c r="M25" s="93">
        <v>7.0</v>
      </c>
      <c r="N25" s="93">
        <v>7.0</v>
      </c>
      <c r="O25" s="93">
        <v>6.0</v>
      </c>
      <c r="P25" s="93">
        <v>6.0</v>
      </c>
      <c r="Q25" s="93">
        <v>6.0</v>
      </c>
      <c r="R25" s="94">
        <v>6.0</v>
      </c>
      <c r="S25" s="95">
        <f t="shared" si="2"/>
        <v>6.714285714</v>
      </c>
      <c r="T25" s="93">
        <v>6.0</v>
      </c>
      <c r="U25" s="93">
        <v>4.0</v>
      </c>
      <c r="V25" s="93">
        <v>4.0</v>
      </c>
      <c r="W25" s="93">
        <v>4.0</v>
      </c>
      <c r="X25" s="93">
        <v>4.0</v>
      </c>
      <c r="Y25" s="93">
        <v>4.0</v>
      </c>
      <c r="Z25" s="94">
        <v>4.0</v>
      </c>
      <c r="AA25" s="106">
        <f t="shared" si="3"/>
        <v>4.285714286</v>
      </c>
      <c r="AB25" s="95">
        <f t="shared" si="4"/>
        <v>6.095238095</v>
      </c>
    </row>
    <row r="26">
      <c r="A26" s="35"/>
      <c r="B26" s="36"/>
      <c r="C26" s="37" t="s">
        <v>10</v>
      </c>
      <c r="D26" s="96">
        <v>10.0</v>
      </c>
      <c r="E26" s="97">
        <v>6.0</v>
      </c>
      <c r="F26" s="97">
        <v>6.0</v>
      </c>
      <c r="G26" s="97">
        <v>6.0</v>
      </c>
      <c r="H26" s="97">
        <v>6.0</v>
      </c>
      <c r="I26" s="97">
        <v>7.0</v>
      </c>
      <c r="J26" s="98">
        <v>7.0</v>
      </c>
      <c r="K26" s="99">
        <f t="shared" si="1"/>
        <v>6.857142857</v>
      </c>
      <c r="L26" s="96">
        <v>9.0</v>
      </c>
      <c r="M26" s="97">
        <v>6.0</v>
      </c>
      <c r="N26" s="97">
        <v>7.0</v>
      </c>
      <c r="O26" s="97">
        <v>7.0</v>
      </c>
      <c r="P26" s="97">
        <v>7.0</v>
      </c>
      <c r="Q26" s="97">
        <v>7.0</v>
      </c>
      <c r="R26" s="98">
        <v>7.0</v>
      </c>
      <c r="S26" s="99">
        <f t="shared" si="2"/>
        <v>7.142857143</v>
      </c>
      <c r="T26" s="97">
        <v>11.0</v>
      </c>
      <c r="U26" s="97">
        <v>5.0</v>
      </c>
      <c r="V26" s="97">
        <v>5.0</v>
      </c>
      <c r="W26" s="97">
        <v>5.0</v>
      </c>
      <c r="X26" s="97">
        <v>5.0</v>
      </c>
      <c r="Y26" s="97">
        <v>5.0</v>
      </c>
      <c r="Z26" s="98">
        <v>5.0</v>
      </c>
      <c r="AA26" s="107">
        <f t="shared" si="3"/>
        <v>5.857142857</v>
      </c>
      <c r="AB26" s="99">
        <f t="shared" si="4"/>
        <v>6.619047619</v>
      </c>
    </row>
    <row r="27">
      <c r="A27" s="10" t="s">
        <v>14</v>
      </c>
      <c r="B27" s="11" t="s">
        <v>7</v>
      </c>
      <c r="C27" s="12" t="s">
        <v>6</v>
      </c>
      <c r="D27" s="84">
        <v>9.0</v>
      </c>
      <c r="E27" s="85">
        <v>6.0</v>
      </c>
      <c r="F27" s="85">
        <v>5.0</v>
      </c>
      <c r="G27" s="85">
        <v>5.0</v>
      </c>
      <c r="H27" s="85">
        <v>6.0</v>
      </c>
      <c r="I27" s="85">
        <v>6.0</v>
      </c>
      <c r="J27" s="86">
        <v>6.0</v>
      </c>
      <c r="K27" s="95">
        <f t="shared" si="1"/>
        <v>6.142857143</v>
      </c>
      <c r="L27" s="84">
        <v>10.0</v>
      </c>
      <c r="M27" s="85">
        <v>5.0</v>
      </c>
      <c r="N27" s="85">
        <v>5.0</v>
      </c>
      <c r="O27" s="85">
        <v>5.0</v>
      </c>
      <c r="P27" s="85">
        <v>5.0</v>
      </c>
      <c r="Q27" s="85">
        <v>5.0</v>
      </c>
      <c r="R27" s="86">
        <v>5.0</v>
      </c>
      <c r="S27" s="95">
        <f t="shared" si="2"/>
        <v>5.714285714</v>
      </c>
      <c r="T27" s="85">
        <v>9.0</v>
      </c>
      <c r="U27" s="85">
        <v>9.0</v>
      </c>
      <c r="V27" s="85">
        <v>9.0</v>
      </c>
      <c r="W27" s="85">
        <v>9.0</v>
      </c>
      <c r="X27" s="85">
        <v>9.0</v>
      </c>
      <c r="Y27" s="85">
        <v>9.0</v>
      </c>
      <c r="Z27" s="86">
        <v>9.0</v>
      </c>
      <c r="AA27" s="106">
        <f t="shared" si="3"/>
        <v>9</v>
      </c>
      <c r="AB27" s="87">
        <f t="shared" si="4"/>
        <v>6.952380952</v>
      </c>
    </row>
    <row r="28">
      <c r="A28" s="16"/>
      <c r="B28" s="17"/>
      <c r="C28" s="18" t="s">
        <v>8</v>
      </c>
      <c r="D28" s="88">
        <v>9.0</v>
      </c>
      <c r="E28" s="89">
        <v>6.0</v>
      </c>
      <c r="F28" s="89">
        <v>4.0</v>
      </c>
      <c r="G28" s="89">
        <v>5.0</v>
      </c>
      <c r="H28" s="89">
        <v>6.0</v>
      </c>
      <c r="I28" s="89">
        <v>6.0</v>
      </c>
      <c r="J28" s="90">
        <v>6.0</v>
      </c>
      <c r="K28" s="91">
        <f t="shared" si="1"/>
        <v>6</v>
      </c>
      <c r="L28" s="88">
        <v>10.0</v>
      </c>
      <c r="M28" s="89">
        <v>5.0</v>
      </c>
      <c r="N28" s="89">
        <v>5.0</v>
      </c>
      <c r="O28" s="89">
        <v>5.0</v>
      </c>
      <c r="P28" s="89">
        <v>5.0</v>
      </c>
      <c r="Q28" s="89">
        <v>5.0</v>
      </c>
      <c r="R28" s="90">
        <v>5.0</v>
      </c>
      <c r="S28" s="91">
        <f t="shared" si="2"/>
        <v>5.714285714</v>
      </c>
      <c r="T28" s="89">
        <v>8.0</v>
      </c>
      <c r="U28" s="89">
        <v>8.0</v>
      </c>
      <c r="V28" s="89">
        <v>8.0</v>
      </c>
      <c r="W28" s="89">
        <v>8.0</v>
      </c>
      <c r="X28" s="89">
        <v>8.0</v>
      </c>
      <c r="Y28" s="89">
        <v>8.0</v>
      </c>
      <c r="Z28" s="90">
        <v>8.0</v>
      </c>
      <c r="AA28" s="105">
        <f t="shared" si="3"/>
        <v>8</v>
      </c>
      <c r="AB28" s="91">
        <f t="shared" si="4"/>
        <v>6.571428571</v>
      </c>
    </row>
    <row r="29">
      <c r="A29" s="16"/>
      <c r="B29" s="17"/>
      <c r="C29" s="24" t="s">
        <v>9</v>
      </c>
      <c r="D29" s="92">
        <v>3.0</v>
      </c>
      <c r="E29" s="93">
        <v>4.0</v>
      </c>
      <c r="F29" s="93">
        <v>4.0</v>
      </c>
      <c r="G29" s="93">
        <v>5.0</v>
      </c>
      <c r="H29" s="93">
        <v>6.0</v>
      </c>
      <c r="I29" s="93">
        <v>6.0</v>
      </c>
      <c r="J29" s="94">
        <v>6.0</v>
      </c>
      <c r="K29" s="95">
        <f t="shared" si="1"/>
        <v>4.857142857</v>
      </c>
      <c r="L29" s="92">
        <v>4.0</v>
      </c>
      <c r="M29" s="93">
        <v>5.0</v>
      </c>
      <c r="N29" s="93">
        <v>5.0</v>
      </c>
      <c r="O29" s="93">
        <v>5.0</v>
      </c>
      <c r="P29" s="93">
        <v>5.0</v>
      </c>
      <c r="Q29" s="93">
        <v>5.0</v>
      </c>
      <c r="R29" s="94">
        <v>5.0</v>
      </c>
      <c r="S29" s="95">
        <f t="shared" si="2"/>
        <v>4.857142857</v>
      </c>
      <c r="T29" s="93">
        <v>1.0</v>
      </c>
      <c r="U29" s="93">
        <v>7.0</v>
      </c>
      <c r="V29" s="93">
        <v>7.0</v>
      </c>
      <c r="W29" s="93">
        <v>7.0</v>
      </c>
      <c r="X29" s="93">
        <v>7.0</v>
      </c>
      <c r="Y29" s="93">
        <v>7.0</v>
      </c>
      <c r="Z29" s="94">
        <v>7.0</v>
      </c>
      <c r="AA29" s="106">
        <f t="shared" si="3"/>
        <v>6.142857143</v>
      </c>
      <c r="AB29" s="95">
        <f t="shared" si="4"/>
        <v>5.285714286</v>
      </c>
    </row>
    <row r="30">
      <c r="A30" s="16"/>
      <c r="B30" s="30"/>
      <c r="C30" s="18" t="s">
        <v>10</v>
      </c>
      <c r="D30" s="88">
        <v>7.0</v>
      </c>
      <c r="E30" s="89">
        <v>8.0</v>
      </c>
      <c r="F30" s="89">
        <v>9.0</v>
      </c>
      <c r="G30" s="89">
        <v>11.0</v>
      </c>
      <c r="H30" s="89">
        <v>11.0</v>
      </c>
      <c r="I30" s="89">
        <v>12.0</v>
      </c>
      <c r="J30" s="90">
        <v>12.0</v>
      </c>
      <c r="K30" s="91">
        <f t="shared" si="1"/>
        <v>10</v>
      </c>
      <c r="L30" s="88">
        <v>8.0</v>
      </c>
      <c r="M30" s="89">
        <v>9.0</v>
      </c>
      <c r="N30" s="89">
        <v>10.0</v>
      </c>
      <c r="O30" s="89">
        <v>10.0</v>
      </c>
      <c r="P30" s="89">
        <v>10.0</v>
      </c>
      <c r="Q30" s="89">
        <v>10.0</v>
      </c>
      <c r="R30" s="90">
        <v>10.0</v>
      </c>
      <c r="S30" s="91">
        <f t="shared" si="2"/>
        <v>9.571428571</v>
      </c>
      <c r="T30" s="89">
        <v>8.0</v>
      </c>
      <c r="U30" s="89">
        <v>9.0</v>
      </c>
      <c r="V30" s="89">
        <v>9.0</v>
      </c>
      <c r="W30" s="89">
        <v>9.0</v>
      </c>
      <c r="X30" s="89">
        <v>9.0</v>
      </c>
      <c r="Y30" s="89">
        <v>9.0</v>
      </c>
      <c r="Z30" s="90">
        <v>9.0</v>
      </c>
      <c r="AA30" s="105">
        <f t="shared" si="3"/>
        <v>8.857142857</v>
      </c>
      <c r="AB30" s="91">
        <f t="shared" si="4"/>
        <v>9.476190476</v>
      </c>
    </row>
    <row r="31">
      <c r="A31" s="16"/>
      <c r="B31" s="31" t="s">
        <v>11</v>
      </c>
      <c r="C31" s="24" t="s">
        <v>6</v>
      </c>
      <c r="D31" s="92">
        <v>10.0</v>
      </c>
      <c r="E31" s="93">
        <v>8.0</v>
      </c>
      <c r="F31" s="93">
        <v>10.0</v>
      </c>
      <c r="G31" s="93">
        <v>10.0</v>
      </c>
      <c r="H31" s="93">
        <v>10.0</v>
      </c>
      <c r="I31" s="93">
        <v>10.0</v>
      </c>
      <c r="J31" s="94">
        <v>10.0</v>
      </c>
      <c r="K31" s="95">
        <f t="shared" si="1"/>
        <v>9.714285714</v>
      </c>
      <c r="L31" s="92">
        <v>11.0</v>
      </c>
      <c r="M31" s="93">
        <v>10.0</v>
      </c>
      <c r="N31" s="93">
        <v>10.0</v>
      </c>
      <c r="O31" s="93">
        <v>10.0</v>
      </c>
      <c r="P31" s="93">
        <v>10.0</v>
      </c>
      <c r="Q31" s="93">
        <v>10.0</v>
      </c>
      <c r="R31" s="94">
        <v>10.0</v>
      </c>
      <c r="S31" s="95">
        <f t="shared" si="2"/>
        <v>10.14285714</v>
      </c>
      <c r="T31" s="93">
        <v>11.0</v>
      </c>
      <c r="U31" s="93">
        <v>11.0</v>
      </c>
      <c r="V31" s="93">
        <v>11.0</v>
      </c>
      <c r="W31" s="93">
        <v>11.0</v>
      </c>
      <c r="X31" s="93">
        <v>11.0</v>
      </c>
      <c r="Y31" s="93">
        <v>11.0</v>
      </c>
      <c r="Z31" s="94">
        <v>11.0</v>
      </c>
      <c r="AA31" s="106">
        <f t="shared" si="3"/>
        <v>11</v>
      </c>
      <c r="AB31" s="95">
        <f t="shared" si="4"/>
        <v>10.28571429</v>
      </c>
    </row>
    <row r="32">
      <c r="A32" s="16"/>
      <c r="B32" s="17"/>
      <c r="C32" s="18" t="s">
        <v>8</v>
      </c>
      <c r="D32" s="88">
        <v>10.0</v>
      </c>
      <c r="E32" s="89">
        <v>8.0</v>
      </c>
      <c r="F32" s="89">
        <v>10.0</v>
      </c>
      <c r="G32" s="89">
        <v>10.0</v>
      </c>
      <c r="H32" s="89">
        <v>10.0</v>
      </c>
      <c r="I32" s="89">
        <v>10.0</v>
      </c>
      <c r="J32" s="90">
        <v>10.0</v>
      </c>
      <c r="K32" s="91">
        <f t="shared" si="1"/>
        <v>9.714285714</v>
      </c>
      <c r="L32" s="88">
        <v>11.0</v>
      </c>
      <c r="M32" s="89">
        <v>10.0</v>
      </c>
      <c r="N32" s="89">
        <v>10.0</v>
      </c>
      <c r="O32" s="89">
        <v>10.0</v>
      </c>
      <c r="P32" s="89">
        <v>10.0</v>
      </c>
      <c r="Q32" s="89">
        <v>10.0</v>
      </c>
      <c r="R32" s="90">
        <v>10.0</v>
      </c>
      <c r="S32" s="91">
        <f t="shared" si="2"/>
        <v>10.14285714</v>
      </c>
      <c r="T32" s="89">
        <v>11.0</v>
      </c>
      <c r="U32" s="89">
        <v>11.0</v>
      </c>
      <c r="V32" s="89">
        <v>11.0</v>
      </c>
      <c r="W32" s="89">
        <v>11.0</v>
      </c>
      <c r="X32" s="89">
        <v>11.0</v>
      </c>
      <c r="Y32" s="89">
        <v>11.0</v>
      </c>
      <c r="Z32" s="90">
        <v>11.0</v>
      </c>
      <c r="AA32" s="105">
        <f t="shared" si="3"/>
        <v>11</v>
      </c>
      <c r="AB32" s="91">
        <f t="shared" si="4"/>
        <v>10.28571429</v>
      </c>
    </row>
    <row r="33">
      <c r="A33" s="16"/>
      <c r="B33" s="17"/>
      <c r="C33" s="24" t="s">
        <v>9</v>
      </c>
      <c r="D33" s="92">
        <v>4.0</v>
      </c>
      <c r="E33" s="93">
        <v>8.0</v>
      </c>
      <c r="F33" s="93">
        <v>10.0</v>
      </c>
      <c r="G33" s="93">
        <v>10.0</v>
      </c>
      <c r="H33" s="93">
        <v>10.0</v>
      </c>
      <c r="I33" s="93">
        <v>11.0</v>
      </c>
      <c r="J33" s="94">
        <v>11.0</v>
      </c>
      <c r="K33" s="95">
        <f t="shared" si="1"/>
        <v>9.142857143</v>
      </c>
      <c r="L33" s="92">
        <v>6.0</v>
      </c>
      <c r="M33" s="93">
        <v>10.0</v>
      </c>
      <c r="N33" s="93">
        <v>10.0</v>
      </c>
      <c r="O33" s="93">
        <v>10.0</v>
      </c>
      <c r="P33" s="93">
        <v>10.0</v>
      </c>
      <c r="Q33" s="93">
        <v>10.0</v>
      </c>
      <c r="R33" s="94">
        <v>10.0</v>
      </c>
      <c r="S33" s="95">
        <f t="shared" si="2"/>
        <v>9.428571429</v>
      </c>
      <c r="T33" s="93">
        <v>9.0</v>
      </c>
      <c r="U33" s="93">
        <v>11.0</v>
      </c>
      <c r="V33" s="93">
        <v>10.0</v>
      </c>
      <c r="W33" s="93">
        <v>10.0</v>
      </c>
      <c r="X33" s="93">
        <v>10.0</v>
      </c>
      <c r="Y33" s="93">
        <v>10.0</v>
      </c>
      <c r="Z33" s="94">
        <v>10.0</v>
      </c>
      <c r="AA33" s="106">
        <f t="shared" si="3"/>
        <v>10</v>
      </c>
      <c r="AB33" s="95">
        <f t="shared" si="4"/>
        <v>9.523809524</v>
      </c>
    </row>
    <row r="34">
      <c r="A34" s="16"/>
      <c r="B34" s="30"/>
      <c r="C34" s="18" t="s">
        <v>10</v>
      </c>
      <c r="D34" s="88">
        <v>8.0</v>
      </c>
      <c r="E34" s="89">
        <v>7.0</v>
      </c>
      <c r="F34" s="89">
        <v>7.0</v>
      </c>
      <c r="G34" s="89">
        <v>9.0</v>
      </c>
      <c r="H34" s="89">
        <v>9.0</v>
      </c>
      <c r="I34" s="89">
        <v>9.0</v>
      </c>
      <c r="J34" s="90">
        <v>9.0</v>
      </c>
      <c r="K34" s="91">
        <f t="shared" si="1"/>
        <v>8.285714286</v>
      </c>
      <c r="L34" s="88">
        <v>6.0</v>
      </c>
      <c r="M34" s="89">
        <v>10.0</v>
      </c>
      <c r="N34" s="89">
        <v>11.0</v>
      </c>
      <c r="O34" s="89">
        <v>11.0</v>
      </c>
      <c r="P34" s="89">
        <v>11.0</v>
      </c>
      <c r="Q34" s="89">
        <v>11.0</v>
      </c>
      <c r="R34" s="90">
        <v>11.0</v>
      </c>
      <c r="S34" s="91">
        <f t="shared" si="2"/>
        <v>10.14285714</v>
      </c>
      <c r="T34" s="89">
        <v>12.0</v>
      </c>
      <c r="U34" s="89">
        <v>12.0</v>
      </c>
      <c r="V34" s="89">
        <v>12.0</v>
      </c>
      <c r="W34" s="89">
        <v>12.0</v>
      </c>
      <c r="X34" s="89">
        <v>12.0</v>
      </c>
      <c r="Y34" s="89">
        <v>12.0</v>
      </c>
      <c r="Z34" s="90">
        <v>12.0</v>
      </c>
      <c r="AA34" s="105">
        <f t="shared" si="3"/>
        <v>12</v>
      </c>
      <c r="AB34" s="91">
        <f t="shared" si="4"/>
        <v>10.14285714</v>
      </c>
    </row>
    <row r="35">
      <c r="A35" s="16"/>
      <c r="B35" s="31" t="s">
        <v>12</v>
      </c>
      <c r="C35" s="24" t="s">
        <v>6</v>
      </c>
      <c r="D35" s="92">
        <v>11.0</v>
      </c>
      <c r="E35" s="93">
        <v>9.0</v>
      </c>
      <c r="F35" s="93">
        <v>8.0</v>
      </c>
      <c r="G35" s="93">
        <v>9.0</v>
      </c>
      <c r="H35" s="93">
        <v>9.0</v>
      </c>
      <c r="I35" s="93">
        <v>9.0</v>
      </c>
      <c r="J35" s="94">
        <v>9.0</v>
      </c>
      <c r="K35" s="95">
        <f t="shared" si="1"/>
        <v>9.142857143</v>
      </c>
      <c r="L35" s="92">
        <v>12.0</v>
      </c>
      <c r="M35" s="93">
        <v>12.0</v>
      </c>
      <c r="N35" s="93">
        <v>12.0</v>
      </c>
      <c r="O35" s="93">
        <v>12.0</v>
      </c>
      <c r="P35" s="93">
        <v>12.0</v>
      </c>
      <c r="Q35" s="93">
        <v>12.0</v>
      </c>
      <c r="R35" s="94">
        <v>12.0</v>
      </c>
      <c r="S35" s="95">
        <f t="shared" si="2"/>
        <v>12</v>
      </c>
      <c r="T35" s="93">
        <v>12.0</v>
      </c>
      <c r="U35" s="93">
        <v>12.0</v>
      </c>
      <c r="V35" s="93">
        <v>12.0</v>
      </c>
      <c r="W35" s="93">
        <v>12.0</v>
      </c>
      <c r="X35" s="93">
        <v>12.0</v>
      </c>
      <c r="Y35" s="93">
        <v>12.0</v>
      </c>
      <c r="Z35" s="94">
        <v>12.0</v>
      </c>
      <c r="AA35" s="106">
        <f t="shared" si="3"/>
        <v>12</v>
      </c>
      <c r="AB35" s="95">
        <f t="shared" si="4"/>
        <v>11.04761905</v>
      </c>
    </row>
    <row r="36">
      <c r="A36" s="16"/>
      <c r="B36" s="17"/>
      <c r="C36" s="18" t="s">
        <v>8</v>
      </c>
      <c r="D36" s="88">
        <v>11.0</v>
      </c>
      <c r="E36" s="89">
        <v>9.0</v>
      </c>
      <c r="F36" s="89">
        <v>8.0</v>
      </c>
      <c r="G36" s="89">
        <v>9.0</v>
      </c>
      <c r="H36" s="89">
        <v>9.0</v>
      </c>
      <c r="I36" s="89">
        <v>9.0</v>
      </c>
      <c r="J36" s="90">
        <v>9.0</v>
      </c>
      <c r="K36" s="91">
        <f t="shared" si="1"/>
        <v>9.142857143</v>
      </c>
      <c r="L36" s="88">
        <v>12.0</v>
      </c>
      <c r="M36" s="89">
        <v>12.0</v>
      </c>
      <c r="N36" s="89">
        <v>12.0</v>
      </c>
      <c r="O36" s="89">
        <v>12.0</v>
      </c>
      <c r="P36" s="89">
        <v>12.0</v>
      </c>
      <c r="Q36" s="89">
        <v>12.0</v>
      </c>
      <c r="R36" s="90">
        <v>12.0</v>
      </c>
      <c r="S36" s="91">
        <f t="shared" si="2"/>
        <v>12</v>
      </c>
      <c r="T36" s="89">
        <v>12.0</v>
      </c>
      <c r="U36" s="89">
        <v>12.0</v>
      </c>
      <c r="V36" s="89">
        <v>12.0</v>
      </c>
      <c r="W36" s="89">
        <v>12.0</v>
      </c>
      <c r="X36" s="89">
        <v>12.0</v>
      </c>
      <c r="Y36" s="89">
        <v>12.0</v>
      </c>
      <c r="Z36" s="90">
        <v>12.0</v>
      </c>
      <c r="AA36" s="105">
        <f t="shared" si="3"/>
        <v>12</v>
      </c>
      <c r="AB36" s="91">
        <f t="shared" si="4"/>
        <v>11.04761905</v>
      </c>
    </row>
    <row r="37">
      <c r="A37" s="16"/>
      <c r="B37" s="17"/>
      <c r="C37" s="24" t="s">
        <v>9</v>
      </c>
      <c r="D37" s="92">
        <v>5.0</v>
      </c>
      <c r="E37" s="93">
        <v>9.0</v>
      </c>
      <c r="F37" s="93">
        <v>8.0</v>
      </c>
      <c r="G37" s="93">
        <v>9.0</v>
      </c>
      <c r="H37" s="93">
        <v>9.0</v>
      </c>
      <c r="I37" s="93">
        <v>9.0</v>
      </c>
      <c r="J37" s="94">
        <v>9.0</v>
      </c>
      <c r="K37" s="95">
        <f t="shared" si="1"/>
        <v>8.285714286</v>
      </c>
      <c r="L37" s="92">
        <v>11.0</v>
      </c>
      <c r="M37" s="93">
        <v>12.0</v>
      </c>
      <c r="N37" s="93">
        <v>12.0</v>
      </c>
      <c r="O37" s="93">
        <v>12.0</v>
      </c>
      <c r="P37" s="93">
        <v>12.0</v>
      </c>
      <c r="Q37" s="93">
        <v>12.0</v>
      </c>
      <c r="R37" s="94">
        <v>12.0</v>
      </c>
      <c r="S37" s="95">
        <f t="shared" si="2"/>
        <v>11.85714286</v>
      </c>
      <c r="T37" s="93">
        <v>11.0</v>
      </c>
      <c r="U37" s="93">
        <v>12.0</v>
      </c>
      <c r="V37" s="93">
        <v>12.0</v>
      </c>
      <c r="W37" s="93">
        <v>12.0</v>
      </c>
      <c r="X37" s="93">
        <v>12.0</v>
      </c>
      <c r="Y37" s="93">
        <v>12.0</v>
      </c>
      <c r="Z37" s="94">
        <v>12.0</v>
      </c>
      <c r="AA37" s="106">
        <f t="shared" si="3"/>
        <v>11.85714286</v>
      </c>
      <c r="AB37" s="95">
        <f t="shared" si="4"/>
        <v>10.66666667</v>
      </c>
    </row>
    <row r="38">
      <c r="A38" s="35"/>
      <c r="B38" s="36"/>
      <c r="C38" s="37" t="s">
        <v>10</v>
      </c>
      <c r="D38" s="96">
        <v>9.0</v>
      </c>
      <c r="E38" s="97">
        <v>9.0</v>
      </c>
      <c r="F38" s="97">
        <v>8.0</v>
      </c>
      <c r="G38" s="97">
        <v>10.0</v>
      </c>
      <c r="H38" s="97">
        <v>10.0</v>
      </c>
      <c r="I38" s="97">
        <v>10.0</v>
      </c>
      <c r="J38" s="98">
        <v>10.0</v>
      </c>
      <c r="K38" s="91">
        <f t="shared" si="1"/>
        <v>9.428571429</v>
      </c>
      <c r="L38" s="96">
        <v>4.0</v>
      </c>
      <c r="M38" s="97">
        <v>8.0</v>
      </c>
      <c r="N38" s="97">
        <v>8.0</v>
      </c>
      <c r="O38" s="97">
        <v>8.0</v>
      </c>
      <c r="P38" s="97">
        <v>8.0</v>
      </c>
      <c r="Q38" s="97">
        <v>8.0</v>
      </c>
      <c r="R38" s="98">
        <v>8.0</v>
      </c>
      <c r="S38" s="91">
        <f t="shared" si="2"/>
        <v>7.428571429</v>
      </c>
      <c r="T38" s="97">
        <v>6.0</v>
      </c>
      <c r="U38" s="97">
        <v>8.0</v>
      </c>
      <c r="V38" s="97">
        <v>8.0</v>
      </c>
      <c r="W38" s="97">
        <v>8.0</v>
      </c>
      <c r="X38" s="97">
        <v>8.0</v>
      </c>
      <c r="Y38" s="97">
        <v>8.0</v>
      </c>
      <c r="Z38" s="98">
        <v>8.0</v>
      </c>
      <c r="AA38" s="105">
        <f t="shared" si="3"/>
        <v>7.714285714</v>
      </c>
      <c r="AB38" s="99">
        <f t="shared" si="4"/>
        <v>8.19047619</v>
      </c>
    </row>
    <row r="39">
      <c r="A39" s="10" t="s">
        <v>15</v>
      </c>
      <c r="B39" s="11" t="s">
        <v>7</v>
      </c>
      <c r="C39" s="12" t="s">
        <v>6</v>
      </c>
      <c r="D39" s="84">
        <v>2.0</v>
      </c>
      <c r="E39" s="85">
        <v>1.0</v>
      </c>
      <c r="F39" s="85">
        <v>1.0</v>
      </c>
      <c r="G39" s="85">
        <v>1.0</v>
      </c>
      <c r="H39" s="85">
        <v>1.0</v>
      </c>
      <c r="I39" s="85">
        <v>1.0</v>
      </c>
      <c r="J39" s="86">
        <v>1.0</v>
      </c>
      <c r="K39" s="87">
        <f t="shared" si="1"/>
        <v>1.142857143</v>
      </c>
      <c r="L39" s="84">
        <v>2.0</v>
      </c>
      <c r="M39" s="85">
        <v>1.0</v>
      </c>
      <c r="N39" s="85">
        <v>1.0</v>
      </c>
      <c r="O39" s="85">
        <v>1.0</v>
      </c>
      <c r="P39" s="85">
        <v>1.0</v>
      </c>
      <c r="Q39" s="85">
        <v>1.0</v>
      </c>
      <c r="R39" s="86">
        <v>2.0</v>
      </c>
      <c r="S39" s="87">
        <f t="shared" si="2"/>
        <v>1.285714286</v>
      </c>
      <c r="T39" s="85">
        <v>1.0</v>
      </c>
      <c r="U39" s="85">
        <v>2.0</v>
      </c>
      <c r="V39" s="85">
        <v>2.0</v>
      </c>
      <c r="W39" s="85">
        <v>2.0</v>
      </c>
      <c r="X39" s="85">
        <v>2.0</v>
      </c>
      <c r="Y39" s="85">
        <v>2.0</v>
      </c>
      <c r="Z39" s="94">
        <v>2.0</v>
      </c>
      <c r="AA39" s="104">
        <f t="shared" si="3"/>
        <v>1.857142857</v>
      </c>
      <c r="AB39" s="95">
        <f t="shared" si="4"/>
        <v>1.428571429</v>
      </c>
    </row>
    <row r="40">
      <c r="A40" s="16"/>
      <c r="B40" s="17"/>
      <c r="C40" s="18" t="s">
        <v>8</v>
      </c>
      <c r="D40" s="88">
        <v>2.0</v>
      </c>
      <c r="E40" s="89">
        <v>2.0</v>
      </c>
      <c r="F40" s="89">
        <v>1.0</v>
      </c>
      <c r="G40" s="89">
        <v>2.0</v>
      </c>
      <c r="H40" s="89">
        <v>2.0</v>
      </c>
      <c r="I40" s="89">
        <v>1.0</v>
      </c>
      <c r="J40" s="90">
        <v>2.0</v>
      </c>
      <c r="K40" s="91">
        <f t="shared" si="1"/>
        <v>1.714285714</v>
      </c>
      <c r="L40" s="88">
        <v>2.0</v>
      </c>
      <c r="M40" s="89">
        <v>1.0</v>
      </c>
      <c r="N40" s="89">
        <v>1.0</v>
      </c>
      <c r="O40" s="89">
        <v>1.0</v>
      </c>
      <c r="P40" s="89">
        <v>1.0</v>
      </c>
      <c r="Q40" s="89">
        <v>1.0</v>
      </c>
      <c r="R40" s="90">
        <v>3.0</v>
      </c>
      <c r="S40" s="91">
        <f t="shared" si="2"/>
        <v>1.428571429</v>
      </c>
      <c r="T40" s="89">
        <v>1.0</v>
      </c>
      <c r="U40" s="89">
        <v>3.0</v>
      </c>
      <c r="V40" s="89">
        <v>2.0</v>
      </c>
      <c r="W40" s="89">
        <v>3.0</v>
      </c>
      <c r="X40" s="89">
        <v>2.0</v>
      </c>
      <c r="Y40" s="89">
        <v>2.0</v>
      </c>
      <c r="Z40" s="90">
        <v>2.0</v>
      </c>
      <c r="AA40" s="105">
        <f t="shared" si="3"/>
        <v>2.142857143</v>
      </c>
      <c r="AB40" s="91">
        <f t="shared" si="4"/>
        <v>1.761904762</v>
      </c>
    </row>
    <row r="41">
      <c r="A41" s="16"/>
      <c r="B41" s="17"/>
      <c r="C41" s="24" t="s">
        <v>9</v>
      </c>
      <c r="D41" s="88">
        <v>2.0</v>
      </c>
      <c r="E41" s="89">
        <v>1.0</v>
      </c>
      <c r="F41" s="89">
        <v>1.0</v>
      </c>
      <c r="G41" s="89">
        <v>1.0</v>
      </c>
      <c r="H41" s="89">
        <v>1.0</v>
      </c>
      <c r="I41" s="89">
        <v>1.0</v>
      </c>
      <c r="J41" s="90">
        <v>1.0</v>
      </c>
      <c r="K41" s="95">
        <f t="shared" si="1"/>
        <v>1.142857143</v>
      </c>
      <c r="L41" s="92">
        <v>1.0</v>
      </c>
      <c r="M41" s="93">
        <v>1.0</v>
      </c>
      <c r="N41" s="93">
        <v>1.0</v>
      </c>
      <c r="O41" s="93">
        <v>1.0</v>
      </c>
      <c r="P41" s="93">
        <v>1.0</v>
      </c>
      <c r="Q41" s="93">
        <v>1.0</v>
      </c>
      <c r="R41" s="94">
        <v>1.0</v>
      </c>
      <c r="S41" s="95">
        <f t="shared" si="2"/>
        <v>1</v>
      </c>
      <c r="T41" s="89">
        <v>4.0</v>
      </c>
      <c r="U41" s="89">
        <v>2.0</v>
      </c>
      <c r="V41" s="89">
        <v>2.0</v>
      </c>
      <c r="W41" s="89">
        <v>3.0</v>
      </c>
      <c r="X41" s="89">
        <v>3.0</v>
      </c>
      <c r="Y41" s="89">
        <v>3.0</v>
      </c>
      <c r="Z41" s="90">
        <v>3.0</v>
      </c>
      <c r="AA41" s="106">
        <f t="shared" si="3"/>
        <v>2.857142857</v>
      </c>
      <c r="AB41" s="95">
        <f t="shared" si="4"/>
        <v>1.666666667</v>
      </c>
    </row>
    <row r="42">
      <c r="A42" s="16"/>
      <c r="B42" s="30"/>
      <c r="C42" s="18" t="s">
        <v>10</v>
      </c>
      <c r="D42" s="88">
        <v>1.0</v>
      </c>
      <c r="E42" s="89">
        <v>1.0</v>
      </c>
      <c r="F42" s="89">
        <v>1.0</v>
      </c>
      <c r="G42" s="89">
        <v>1.0</v>
      </c>
      <c r="H42" s="89">
        <v>1.0</v>
      </c>
      <c r="I42" s="89">
        <v>1.0</v>
      </c>
      <c r="J42" s="90">
        <v>1.0</v>
      </c>
      <c r="K42" s="91">
        <f t="shared" si="1"/>
        <v>1</v>
      </c>
      <c r="L42" s="88">
        <v>1.0</v>
      </c>
      <c r="M42" s="89">
        <v>1.0</v>
      </c>
      <c r="N42" s="89">
        <v>1.0</v>
      </c>
      <c r="O42" s="89">
        <v>1.0</v>
      </c>
      <c r="P42" s="89">
        <v>1.0</v>
      </c>
      <c r="Q42" s="89">
        <v>1.0</v>
      </c>
      <c r="R42" s="90">
        <v>1.0</v>
      </c>
      <c r="S42" s="91">
        <f t="shared" si="2"/>
        <v>1</v>
      </c>
      <c r="T42" s="89">
        <v>2.0</v>
      </c>
      <c r="U42" s="89">
        <v>2.0</v>
      </c>
      <c r="V42" s="89">
        <v>2.0</v>
      </c>
      <c r="W42" s="89">
        <v>3.0</v>
      </c>
      <c r="X42" s="89">
        <v>3.0</v>
      </c>
      <c r="Y42" s="89">
        <v>3.0</v>
      </c>
      <c r="Z42" s="90">
        <v>3.0</v>
      </c>
      <c r="AA42" s="105">
        <f t="shared" si="3"/>
        <v>2.571428571</v>
      </c>
      <c r="AB42" s="91">
        <f t="shared" si="4"/>
        <v>1.523809524</v>
      </c>
    </row>
    <row r="43">
      <c r="A43" s="16"/>
      <c r="B43" s="31" t="s">
        <v>11</v>
      </c>
      <c r="C43" s="24" t="s">
        <v>6</v>
      </c>
      <c r="D43" s="92">
        <v>1.0</v>
      </c>
      <c r="E43" s="93">
        <v>2.0</v>
      </c>
      <c r="F43" s="93">
        <v>1.0</v>
      </c>
      <c r="G43" s="93">
        <v>2.0</v>
      </c>
      <c r="H43" s="93">
        <v>2.0</v>
      </c>
      <c r="I43" s="93">
        <v>1.0</v>
      </c>
      <c r="J43" s="94">
        <v>2.0</v>
      </c>
      <c r="K43" s="95">
        <f t="shared" si="1"/>
        <v>1.571428571</v>
      </c>
      <c r="L43" s="92">
        <v>1.0</v>
      </c>
      <c r="M43" s="93">
        <v>1.0</v>
      </c>
      <c r="N43" s="93">
        <v>1.0</v>
      </c>
      <c r="O43" s="93">
        <v>1.0</v>
      </c>
      <c r="P43" s="93">
        <v>1.0</v>
      </c>
      <c r="Q43" s="93">
        <v>2.0</v>
      </c>
      <c r="R43" s="94">
        <v>1.0</v>
      </c>
      <c r="S43" s="95">
        <f t="shared" si="2"/>
        <v>1.142857143</v>
      </c>
      <c r="T43" s="93">
        <v>1.0</v>
      </c>
      <c r="U43" s="93">
        <v>1.0</v>
      </c>
      <c r="V43" s="93">
        <v>1.0</v>
      </c>
      <c r="W43" s="93">
        <v>3.0</v>
      </c>
      <c r="X43" s="93">
        <v>2.0</v>
      </c>
      <c r="Y43" s="93">
        <v>2.0</v>
      </c>
      <c r="Z43" s="94">
        <v>2.0</v>
      </c>
      <c r="AA43" s="106">
        <f t="shared" si="3"/>
        <v>1.714285714</v>
      </c>
      <c r="AB43" s="95">
        <f t="shared" si="4"/>
        <v>1.476190476</v>
      </c>
    </row>
    <row r="44">
      <c r="A44" s="16"/>
      <c r="B44" s="17"/>
      <c r="C44" s="18" t="s">
        <v>8</v>
      </c>
      <c r="D44" s="88">
        <v>1.0</v>
      </c>
      <c r="E44" s="89">
        <v>1.0</v>
      </c>
      <c r="F44" s="89">
        <v>1.0</v>
      </c>
      <c r="G44" s="89">
        <v>1.0</v>
      </c>
      <c r="H44" s="89">
        <v>1.0</v>
      </c>
      <c r="I44" s="89">
        <v>3.0</v>
      </c>
      <c r="J44" s="90">
        <v>1.0</v>
      </c>
      <c r="K44" s="91">
        <f t="shared" si="1"/>
        <v>1.285714286</v>
      </c>
      <c r="L44" s="88">
        <v>1.0</v>
      </c>
      <c r="M44" s="89">
        <v>1.0</v>
      </c>
      <c r="N44" s="89">
        <v>1.0</v>
      </c>
      <c r="O44" s="89">
        <v>1.0</v>
      </c>
      <c r="P44" s="89">
        <v>1.0</v>
      </c>
      <c r="Q44" s="89">
        <v>2.0</v>
      </c>
      <c r="R44" s="90">
        <v>1.0</v>
      </c>
      <c r="S44" s="91">
        <f t="shared" si="2"/>
        <v>1.142857143</v>
      </c>
      <c r="T44" s="89">
        <v>1.0</v>
      </c>
      <c r="U44" s="89">
        <v>1.0</v>
      </c>
      <c r="V44" s="89">
        <v>1.0</v>
      </c>
      <c r="W44" s="89">
        <v>1.0</v>
      </c>
      <c r="X44" s="89">
        <v>2.0</v>
      </c>
      <c r="Y44" s="89">
        <v>2.0</v>
      </c>
      <c r="Z44" s="90">
        <v>2.0</v>
      </c>
      <c r="AA44" s="105">
        <f t="shared" si="3"/>
        <v>1.428571429</v>
      </c>
      <c r="AB44" s="91">
        <f t="shared" si="4"/>
        <v>1.285714286</v>
      </c>
    </row>
    <row r="45">
      <c r="A45" s="16"/>
      <c r="B45" s="17"/>
      <c r="C45" s="24" t="s">
        <v>9</v>
      </c>
      <c r="D45" s="88">
        <v>1.0</v>
      </c>
      <c r="E45" s="89">
        <v>2.0</v>
      </c>
      <c r="F45" s="89">
        <v>1.0</v>
      </c>
      <c r="G45" s="89">
        <v>1.0</v>
      </c>
      <c r="H45" s="89">
        <v>2.0</v>
      </c>
      <c r="I45" s="89">
        <v>1.0</v>
      </c>
      <c r="J45" s="90">
        <v>2.0</v>
      </c>
      <c r="K45" s="95">
        <f t="shared" si="1"/>
        <v>1.428571429</v>
      </c>
      <c r="L45" s="92">
        <v>2.0</v>
      </c>
      <c r="M45" s="93">
        <v>2.0</v>
      </c>
      <c r="N45" s="93">
        <v>2.0</v>
      </c>
      <c r="O45" s="93">
        <v>2.0</v>
      </c>
      <c r="P45" s="93">
        <v>2.0</v>
      </c>
      <c r="Q45" s="93">
        <v>2.0</v>
      </c>
      <c r="R45" s="94">
        <v>1.0</v>
      </c>
      <c r="S45" s="95">
        <f t="shared" si="2"/>
        <v>1.857142857</v>
      </c>
      <c r="T45" s="89">
        <v>3.0</v>
      </c>
      <c r="U45" s="89">
        <v>1.0</v>
      </c>
      <c r="V45" s="89">
        <v>2.0</v>
      </c>
      <c r="W45" s="89">
        <v>1.0</v>
      </c>
      <c r="X45" s="89">
        <v>1.0</v>
      </c>
      <c r="Y45" s="89">
        <v>1.0</v>
      </c>
      <c r="Z45" s="90">
        <v>2.0</v>
      </c>
      <c r="AA45" s="106">
        <f t="shared" si="3"/>
        <v>1.571428571</v>
      </c>
      <c r="AB45" s="95">
        <f t="shared" si="4"/>
        <v>1.619047619</v>
      </c>
    </row>
    <row r="46">
      <c r="A46" s="16"/>
      <c r="B46" s="30"/>
      <c r="C46" s="18" t="s">
        <v>10</v>
      </c>
      <c r="D46" s="88">
        <v>1.0</v>
      </c>
      <c r="E46" s="89">
        <v>2.0</v>
      </c>
      <c r="F46" s="89">
        <v>1.0</v>
      </c>
      <c r="G46" s="89">
        <v>1.0</v>
      </c>
      <c r="H46" s="89">
        <v>2.0</v>
      </c>
      <c r="I46" s="89">
        <v>1.0</v>
      </c>
      <c r="J46" s="90">
        <v>2.0</v>
      </c>
      <c r="K46" s="91">
        <f t="shared" si="1"/>
        <v>1.428571429</v>
      </c>
      <c r="L46" s="88">
        <v>2.0</v>
      </c>
      <c r="M46" s="89">
        <v>2.0</v>
      </c>
      <c r="N46" s="89">
        <v>1.0</v>
      </c>
      <c r="O46" s="89">
        <v>2.0</v>
      </c>
      <c r="P46" s="89">
        <v>1.0</v>
      </c>
      <c r="Q46" s="89">
        <v>2.0</v>
      </c>
      <c r="R46" s="90">
        <v>1.0</v>
      </c>
      <c r="S46" s="91">
        <f t="shared" si="2"/>
        <v>1.571428571</v>
      </c>
      <c r="T46" s="89">
        <v>1.0</v>
      </c>
      <c r="U46" s="89">
        <v>1.0</v>
      </c>
      <c r="V46" s="89">
        <v>2.0</v>
      </c>
      <c r="W46" s="89">
        <v>1.0</v>
      </c>
      <c r="X46" s="89">
        <v>1.0</v>
      </c>
      <c r="Y46" s="89">
        <v>1.0</v>
      </c>
      <c r="Z46" s="90">
        <v>2.0</v>
      </c>
      <c r="AA46" s="105">
        <f t="shared" si="3"/>
        <v>1.285714286</v>
      </c>
      <c r="AB46" s="91">
        <f t="shared" si="4"/>
        <v>1.428571429</v>
      </c>
    </row>
    <row r="47">
      <c r="A47" s="16"/>
      <c r="B47" s="31" t="s">
        <v>12</v>
      </c>
      <c r="C47" s="24" t="s">
        <v>6</v>
      </c>
      <c r="D47" s="92">
        <v>3.0</v>
      </c>
      <c r="E47" s="93">
        <v>3.0</v>
      </c>
      <c r="F47" s="93">
        <v>3.0</v>
      </c>
      <c r="G47" s="93">
        <v>3.0</v>
      </c>
      <c r="H47" s="93">
        <v>3.0</v>
      </c>
      <c r="I47" s="93">
        <v>3.0</v>
      </c>
      <c r="J47" s="94">
        <v>3.0</v>
      </c>
      <c r="K47" s="95">
        <f t="shared" si="1"/>
        <v>3</v>
      </c>
      <c r="L47" s="92">
        <v>3.0</v>
      </c>
      <c r="M47" s="93">
        <v>3.0</v>
      </c>
      <c r="N47" s="93">
        <v>3.0</v>
      </c>
      <c r="O47" s="93">
        <v>3.0</v>
      </c>
      <c r="P47" s="93">
        <v>3.0</v>
      </c>
      <c r="Q47" s="93">
        <v>3.0</v>
      </c>
      <c r="R47" s="94">
        <v>3.0</v>
      </c>
      <c r="S47" s="95">
        <f t="shared" si="2"/>
        <v>3</v>
      </c>
      <c r="T47" s="93">
        <v>3.0</v>
      </c>
      <c r="U47" s="93">
        <v>3.0</v>
      </c>
      <c r="V47" s="93">
        <v>3.0</v>
      </c>
      <c r="W47" s="93">
        <v>1.0</v>
      </c>
      <c r="X47" s="93">
        <v>2.0</v>
      </c>
      <c r="Y47" s="93">
        <v>2.0</v>
      </c>
      <c r="Z47" s="94">
        <v>2.0</v>
      </c>
      <c r="AA47" s="106">
        <f t="shared" si="3"/>
        <v>2.285714286</v>
      </c>
      <c r="AB47" s="95">
        <f t="shared" si="4"/>
        <v>2.761904762</v>
      </c>
    </row>
    <row r="48">
      <c r="A48" s="16"/>
      <c r="B48" s="17"/>
      <c r="C48" s="18" t="s">
        <v>8</v>
      </c>
      <c r="D48" s="88">
        <v>3.0</v>
      </c>
      <c r="E48" s="89">
        <v>3.0</v>
      </c>
      <c r="F48" s="89">
        <v>3.0</v>
      </c>
      <c r="G48" s="89">
        <v>3.0</v>
      </c>
      <c r="H48" s="89">
        <v>3.0</v>
      </c>
      <c r="I48" s="89">
        <v>2.0</v>
      </c>
      <c r="J48" s="90">
        <v>3.0</v>
      </c>
      <c r="K48" s="91">
        <f t="shared" si="1"/>
        <v>2.857142857</v>
      </c>
      <c r="L48" s="88">
        <v>3.0</v>
      </c>
      <c r="M48" s="89">
        <v>3.0</v>
      </c>
      <c r="N48" s="89">
        <v>3.0</v>
      </c>
      <c r="O48" s="89">
        <v>3.0</v>
      </c>
      <c r="P48" s="89">
        <v>3.0</v>
      </c>
      <c r="Q48" s="89">
        <v>3.0</v>
      </c>
      <c r="R48" s="90">
        <v>2.0</v>
      </c>
      <c r="S48" s="91">
        <f t="shared" si="2"/>
        <v>2.857142857</v>
      </c>
      <c r="T48" s="89">
        <v>3.0</v>
      </c>
      <c r="U48" s="89">
        <v>1.0</v>
      </c>
      <c r="V48" s="89">
        <v>3.0</v>
      </c>
      <c r="W48" s="89">
        <v>2.0</v>
      </c>
      <c r="X48" s="89">
        <v>2.0</v>
      </c>
      <c r="Y48" s="89">
        <v>2.0</v>
      </c>
      <c r="Z48" s="90">
        <v>2.0</v>
      </c>
      <c r="AA48" s="105">
        <f t="shared" si="3"/>
        <v>2.142857143</v>
      </c>
      <c r="AB48" s="91">
        <f t="shared" si="4"/>
        <v>2.619047619</v>
      </c>
    </row>
    <row r="49">
      <c r="A49" s="16"/>
      <c r="B49" s="17"/>
      <c r="C49" s="24" t="s">
        <v>9</v>
      </c>
      <c r="D49" s="92">
        <v>5.0</v>
      </c>
      <c r="E49" s="93">
        <v>3.0</v>
      </c>
      <c r="F49" s="93">
        <v>3.0</v>
      </c>
      <c r="G49" s="93">
        <v>3.0</v>
      </c>
      <c r="H49" s="93">
        <v>3.0</v>
      </c>
      <c r="I49" s="93">
        <v>3.0</v>
      </c>
      <c r="J49" s="94">
        <v>3.0</v>
      </c>
      <c r="K49" s="95">
        <f t="shared" si="1"/>
        <v>3.285714286</v>
      </c>
      <c r="L49" s="92">
        <v>3.0</v>
      </c>
      <c r="M49" s="93">
        <v>3.0</v>
      </c>
      <c r="N49" s="93">
        <v>3.0</v>
      </c>
      <c r="O49" s="93">
        <v>3.0</v>
      </c>
      <c r="P49" s="93">
        <v>3.0</v>
      </c>
      <c r="Q49" s="93">
        <v>3.0</v>
      </c>
      <c r="R49" s="94">
        <v>3.0</v>
      </c>
      <c r="S49" s="95">
        <f t="shared" si="2"/>
        <v>3</v>
      </c>
      <c r="T49" s="93">
        <v>5.0</v>
      </c>
      <c r="U49" s="93">
        <v>2.0</v>
      </c>
      <c r="V49" s="93">
        <v>2.0</v>
      </c>
      <c r="W49" s="93">
        <v>1.0</v>
      </c>
      <c r="X49" s="93">
        <v>1.0</v>
      </c>
      <c r="Y49" s="93">
        <v>1.0</v>
      </c>
      <c r="Z49" s="94">
        <v>1.0</v>
      </c>
      <c r="AA49" s="106">
        <f t="shared" si="3"/>
        <v>1.857142857</v>
      </c>
      <c r="AB49" s="95">
        <f t="shared" si="4"/>
        <v>2.714285714</v>
      </c>
    </row>
    <row r="50">
      <c r="A50" s="35"/>
      <c r="B50" s="36"/>
      <c r="C50" s="37" t="s">
        <v>10</v>
      </c>
      <c r="D50" s="96">
        <v>3.0</v>
      </c>
      <c r="E50" s="97">
        <v>3.0</v>
      </c>
      <c r="F50" s="97">
        <v>3.0</v>
      </c>
      <c r="G50" s="97">
        <v>3.0</v>
      </c>
      <c r="H50" s="97">
        <v>3.0</v>
      </c>
      <c r="I50" s="97">
        <v>3.0</v>
      </c>
      <c r="J50" s="98">
        <v>3.0</v>
      </c>
      <c r="K50" s="99">
        <f t="shared" si="1"/>
        <v>3</v>
      </c>
      <c r="L50" s="96">
        <v>3.0</v>
      </c>
      <c r="M50" s="97">
        <v>3.0</v>
      </c>
      <c r="N50" s="97">
        <v>3.0</v>
      </c>
      <c r="O50" s="97">
        <v>3.0</v>
      </c>
      <c r="P50" s="97">
        <v>3.0</v>
      </c>
      <c r="Q50" s="97">
        <v>3.0</v>
      </c>
      <c r="R50" s="98">
        <v>3.0</v>
      </c>
      <c r="S50" s="99">
        <f t="shared" si="2"/>
        <v>3</v>
      </c>
      <c r="T50" s="97">
        <v>3.0</v>
      </c>
      <c r="U50" s="97">
        <v>2.0</v>
      </c>
      <c r="V50" s="97">
        <v>2.0</v>
      </c>
      <c r="W50" s="97">
        <v>1.0</v>
      </c>
      <c r="X50" s="97">
        <v>1.0</v>
      </c>
      <c r="Y50" s="97">
        <v>1.0</v>
      </c>
      <c r="Z50" s="98">
        <v>1.0</v>
      </c>
      <c r="AA50" s="107">
        <f t="shared" si="3"/>
        <v>1.571428571</v>
      </c>
      <c r="AB50" s="99">
        <f t="shared" si="4"/>
        <v>2.523809524</v>
      </c>
    </row>
    <row r="51">
      <c r="A51" s="74"/>
      <c r="B51" s="74"/>
      <c r="C51" s="75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100"/>
    </row>
    <row r="52">
      <c r="A52" s="78"/>
      <c r="B52" s="78"/>
      <c r="C52" s="79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101"/>
    </row>
    <row r="53">
      <c r="A53" s="74"/>
      <c r="B53" s="74"/>
      <c r="C53" s="75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AA53" s="76"/>
      <c r="AB53" s="102"/>
    </row>
    <row r="54">
      <c r="A54" s="78"/>
      <c r="B54" s="78"/>
      <c r="C54" s="79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101"/>
    </row>
    <row r="55">
      <c r="A55" s="74"/>
      <c r="B55" s="74"/>
      <c r="C55" s="75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100"/>
    </row>
    <row r="56">
      <c r="A56" s="78"/>
      <c r="B56" s="78"/>
      <c r="C56" s="79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101"/>
    </row>
    <row r="57">
      <c r="A57" s="74"/>
      <c r="B57" s="74"/>
      <c r="C57" s="75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100"/>
    </row>
    <row r="58">
      <c r="A58" s="78"/>
      <c r="B58" s="78"/>
      <c r="C58" s="79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101"/>
    </row>
    <row r="59">
      <c r="A59" s="74"/>
      <c r="B59" s="74"/>
      <c r="C59" s="75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100"/>
    </row>
    <row r="60">
      <c r="A60" s="78"/>
      <c r="B60" s="78"/>
      <c r="C60" s="79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101"/>
    </row>
    <row r="61">
      <c r="A61" s="74"/>
      <c r="B61" s="74"/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100"/>
    </row>
    <row r="62">
      <c r="A62" s="78"/>
      <c r="B62" s="78"/>
      <c r="C62" s="79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101"/>
    </row>
    <row r="63">
      <c r="A63" s="74"/>
      <c r="B63" s="74"/>
      <c r="C63" s="75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100"/>
    </row>
    <row r="64">
      <c r="A64" s="78"/>
      <c r="B64" s="78"/>
      <c r="C64" s="79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101"/>
    </row>
    <row r="65">
      <c r="A65" s="74"/>
      <c r="B65" s="74"/>
      <c r="C65" s="75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100"/>
    </row>
    <row r="66">
      <c r="A66" s="78"/>
      <c r="B66" s="78"/>
      <c r="C66" s="79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101"/>
    </row>
    <row r="67">
      <c r="A67" s="74"/>
      <c r="B67" s="74"/>
      <c r="C67" s="75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100"/>
    </row>
    <row r="68">
      <c r="A68" s="78"/>
      <c r="B68" s="78"/>
      <c r="C68" s="79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101"/>
    </row>
    <row r="69">
      <c r="A69" s="74"/>
      <c r="B69" s="74"/>
      <c r="C69" s="75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100"/>
    </row>
    <row r="70">
      <c r="A70" s="78"/>
      <c r="B70" s="78"/>
      <c r="C70" s="79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101"/>
    </row>
    <row r="71">
      <c r="A71" s="74"/>
      <c r="B71" s="74"/>
      <c r="C71" s="75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100"/>
    </row>
    <row r="72">
      <c r="A72" s="78"/>
      <c r="B72" s="78"/>
      <c r="C72" s="79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101"/>
    </row>
    <row r="73">
      <c r="A73" s="74"/>
      <c r="B73" s="74"/>
      <c r="C73" s="75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100"/>
    </row>
    <row r="74">
      <c r="A74" s="78"/>
      <c r="B74" s="78"/>
      <c r="C74" s="79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101"/>
    </row>
    <row r="75">
      <c r="A75" s="74"/>
      <c r="B75" s="74"/>
      <c r="C75" s="75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100"/>
    </row>
    <row r="76">
      <c r="A76" s="78"/>
      <c r="B76" s="78"/>
      <c r="C76" s="79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101"/>
    </row>
    <row r="77">
      <c r="A77" s="74"/>
      <c r="B77" s="74"/>
      <c r="C77" s="75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100"/>
    </row>
    <row r="78">
      <c r="A78" s="78"/>
      <c r="B78" s="78"/>
      <c r="C78" s="79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101"/>
    </row>
    <row r="79">
      <c r="A79" s="74"/>
      <c r="B79" s="74"/>
      <c r="C79" s="75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100"/>
    </row>
    <row r="80">
      <c r="A80" s="78"/>
      <c r="B80" s="78"/>
      <c r="C80" s="79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101"/>
    </row>
    <row r="81">
      <c r="A81" s="74"/>
      <c r="B81" s="74"/>
      <c r="C81" s="75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100"/>
    </row>
    <row r="82">
      <c r="A82" s="78"/>
      <c r="B82" s="78"/>
      <c r="C82" s="79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101"/>
    </row>
    <row r="83">
      <c r="A83" s="74"/>
      <c r="B83" s="74"/>
      <c r="C83" s="75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100"/>
    </row>
    <row r="84">
      <c r="A84" s="78"/>
      <c r="B84" s="78"/>
      <c r="C84" s="79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101"/>
    </row>
    <row r="85">
      <c r="A85" s="74"/>
      <c r="B85" s="74"/>
      <c r="C85" s="75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100"/>
    </row>
    <row r="86">
      <c r="A86" s="78"/>
      <c r="B86" s="78"/>
      <c r="C86" s="79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101"/>
    </row>
    <row r="87">
      <c r="A87" s="74"/>
      <c r="B87" s="74"/>
      <c r="C87" s="75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100"/>
    </row>
    <row r="88">
      <c r="A88" s="78"/>
      <c r="B88" s="78"/>
      <c r="C88" s="79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101"/>
    </row>
    <row r="89">
      <c r="A89" s="74"/>
      <c r="B89" s="74"/>
      <c r="C89" s="75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100"/>
    </row>
    <row r="90">
      <c r="A90" s="78"/>
      <c r="B90" s="78"/>
      <c r="C90" s="79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101"/>
    </row>
    <row r="91">
      <c r="A91" s="74"/>
      <c r="B91" s="74"/>
      <c r="C91" s="75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100"/>
    </row>
    <row r="92">
      <c r="A92" s="78"/>
      <c r="B92" s="78"/>
      <c r="C92" s="79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101"/>
    </row>
    <row r="93">
      <c r="A93" s="74"/>
      <c r="B93" s="74"/>
      <c r="C93" s="75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100"/>
    </row>
    <row r="94">
      <c r="A94" s="78"/>
      <c r="B94" s="78"/>
      <c r="C94" s="79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101"/>
    </row>
    <row r="95">
      <c r="A95" s="74"/>
      <c r="B95" s="74"/>
      <c r="C95" s="75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100"/>
    </row>
    <row r="96">
      <c r="A96" s="78"/>
      <c r="B96" s="78"/>
      <c r="C96" s="79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101"/>
    </row>
    <row r="97">
      <c r="A97" s="74"/>
      <c r="B97" s="74"/>
      <c r="C97" s="75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100"/>
    </row>
    <row r="98">
      <c r="A98" s="78"/>
      <c r="B98" s="78"/>
      <c r="C98" s="79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101"/>
    </row>
    <row r="99">
      <c r="A99" s="74"/>
      <c r="B99" s="74"/>
      <c r="C99" s="75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100"/>
    </row>
    <row r="100">
      <c r="A100" s="78"/>
      <c r="B100" s="78"/>
      <c r="C100" s="79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101"/>
    </row>
    <row r="101">
      <c r="A101" s="74"/>
      <c r="B101" s="74"/>
      <c r="C101" s="75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100"/>
    </row>
    <row r="102">
      <c r="A102" s="78"/>
      <c r="B102" s="78"/>
      <c r="C102" s="79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101"/>
    </row>
    <row r="103">
      <c r="A103" s="74"/>
      <c r="B103" s="74"/>
      <c r="C103" s="75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100"/>
    </row>
    <row r="104">
      <c r="A104" s="78"/>
      <c r="B104" s="78"/>
      <c r="C104" s="79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101"/>
    </row>
    <row r="105">
      <c r="A105" s="74"/>
      <c r="B105" s="74"/>
      <c r="C105" s="75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100"/>
    </row>
    <row r="106">
      <c r="A106" s="78"/>
      <c r="B106" s="78"/>
      <c r="C106" s="79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101"/>
    </row>
    <row r="107">
      <c r="A107" s="74"/>
      <c r="B107" s="74"/>
      <c r="C107" s="75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100"/>
    </row>
    <row r="108">
      <c r="A108" s="78"/>
      <c r="B108" s="78"/>
      <c r="C108" s="79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101"/>
    </row>
    <row r="109">
      <c r="A109" s="74"/>
      <c r="B109" s="74"/>
      <c r="C109" s="75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100"/>
    </row>
    <row r="110">
      <c r="A110" s="78"/>
      <c r="B110" s="78"/>
      <c r="C110" s="79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101"/>
    </row>
    <row r="111">
      <c r="A111" s="74"/>
      <c r="B111" s="74"/>
      <c r="C111" s="75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100"/>
    </row>
    <row r="112">
      <c r="A112" s="78"/>
      <c r="B112" s="78"/>
      <c r="C112" s="79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101"/>
    </row>
    <row r="113">
      <c r="A113" s="74"/>
      <c r="B113" s="74"/>
      <c r="C113" s="75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100"/>
    </row>
    <row r="114">
      <c r="A114" s="78"/>
      <c r="B114" s="78"/>
      <c r="C114" s="79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101"/>
    </row>
    <row r="115">
      <c r="A115" s="74"/>
      <c r="B115" s="74"/>
      <c r="C115" s="75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100"/>
    </row>
    <row r="116">
      <c r="A116" s="78"/>
      <c r="B116" s="78"/>
      <c r="C116" s="79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101"/>
    </row>
    <row r="117">
      <c r="A117" s="74"/>
      <c r="B117" s="74"/>
      <c r="C117" s="75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100"/>
    </row>
    <row r="118">
      <c r="A118" s="78"/>
      <c r="B118" s="78"/>
      <c r="C118" s="79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101"/>
    </row>
    <row r="119">
      <c r="A119" s="74"/>
      <c r="B119" s="74"/>
      <c r="C119" s="75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100"/>
    </row>
    <row r="120">
      <c r="A120" s="78"/>
      <c r="B120" s="78"/>
      <c r="C120" s="79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101"/>
    </row>
    <row r="121">
      <c r="A121" s="74"/>
      <c r="B121" s="74"/>
      <c r="C121" s="75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100"/>
    </row>
    <row r="122">
      <c r="A122" s="78"/>
      <c r="B122" s="78"/>
      <c r="C122" s="79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101"/>
    </row>
    <row r="123">
      <c r="A123" s="74"/>
      <c r="B123" s="74"/>
      <c r="C123" s="75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100"/>
    </row>
    <row r="124">
      <c r="A124" s="78"/>
      <c r="B124" s="78"/>
      <c r="C124" s="79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101"/>
    </row>
    <row r="125">
      <c r="A125" s="74"/>
      <c r="B125" s="74"/>
      <c r="C125" s="75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100"/>
    </row>
    <row r="126">
      <c r="A126" s="78"/>
      <c r="B126" s="78"/>
      <c r="C126" s="79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101"/>
    </row>
    <row r="127">
      <c r="A127" s="74"/>
      <c r="B127" s="74"/>
      <c r="C127" s="75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100"/>
    </row>
    <row r="128">
      <c r="A128" s="78"/>
      <c r="B128" s="78"/>
      <c r="C128" s="79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101"/>
    </row>
    <row r="129">
      <c r="A129" s="74"/>
      <c r="B129" s="74"/>
      <c r="C129" s="75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100"/>
    </row>
    <row r="130">
      <c r="A130" s="78"/>
      <c r="B130" s="78"/>
      <c r="C130" s="79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101"/>
    </row>
    <row r="131">
      <c r="A131" s="74"/>
      <c r="B131" s="74"/>
      <c r="C131" s="75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100"/>
    </row>
    <row r="132">
      <c r="A132" s="78"/>
      <c r="B132" s="78"/>
      <c r="C132" s="79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101"/>
    </row>
    <row r="133">
      <c r="A133" s="74"/>
      <c r="B133" s="74"/>
      <c r="C133" s="75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100"/>
    </row>
    <row r="134">
      <c r="A134" s="78"/>
      <c r="B134" s="78"/>
      <c r="C134" s="79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101"/>
    </row>
    <row r="135">
      <c r="A135" s="74"/>
      <c r="B135" s="74"/>
      <c r="C135" s="75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100"/>
    </row>
    <row r="136">
      <c r="A136" s="78"/>
      <c r="B136" s="78"/>
      <c r="C136" s="79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101"/>
    </row>
    <row r="137">
      <c r="A137" s="74"/>
      <c r="B137" s="74"/>
      <c r="C137" s="75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100"/>
    </row>
    <row r="138">
      <c r="A138" s="78"/>
      <c r="B138" s="78"/>
      <c r="C138" s="79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101"/>
    </row>
    <row r="139">
      <c r="A139" s="74"/>
      <c r="B139" s="74"/>
      <c r="C139" s="75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100"/>
    </row>
    <row r="140">
      <c r="A140" s="78"/>
      <c r="B140" s="78"/>
      <c r="C140" s="79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101"/>
    </row>
    <row r="141">
      <c r="A141" s="74"/>
      <c r="B141" s="74"/>
      <c r="C141" s="75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100"/>
    </row>
    <row r="142">
      <c r="A142" s="78"/>
      <c r="B142" s="78"/>
      <c r="C142" s="79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101"/>
    </row>
    <row r="143">
      <c r="A143" s="74"/>
      <c r="B143" s="74"/>
      <c r="C143" s="75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100"/>
    </row>
    <row r="144">
      <c r="A144" s="78"/>
      <c r="B144" s="78"/>
      <c r="C144" s="79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101"/>
    </row>
    <row r="145">
      <c r="A145" s="74"/>
      <c r="B145" s="74"/>
      <c r="C145" s="75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100"/>
    </row>
    <row r="146">
      <c r="A146" s="78"/>
      <c r="B146" s="78"/>
      <c r="C146" s="79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101"/>
    </row>
    <row r="147">
      <c r="A147" s="74"/>
      <c r="B147" s="74"/>
      <c r="C147" s="75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100"/>
    </row>
    <row r="148">
      <c r="A148" s="78"/>
      <c r="B148" s="78"/>
      <c r="C148" s="79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101"/>
    </row>
    <row r="149">
      <c r="A149" s="74"/>
      <c r="B149" s="74"/>
      <c r="C149" s="75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100"/>
    </row>
    <row r="150">
      <c r="A150" s="78"/>
      <c r="B150" s="78"/>
      <c r="C150" s="79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101"/>
    </row>
    <row r="151">
      <c r="A151" s="74"/>
      <c r="B151" s="74"/>
      <c r="C151" s="75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100"/>
    </row>
    <row r="152">
      <c r="A152" s="78"/>
      <c r="B152" s="78"/>
      <c r="C152" s="79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101"/>
    </row>
    <row r="153">
      <c r="A153" s="74"/>
      <c r="B153" s="74"/>
      <c r="C153" s="75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100"/>
    </row>
    <row r="154">
      <c r="A154" s="78"/>
      <c r="B154" s="78"/>
      <c r="C154" s="79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101"/>
    </row>
    <row r="155">
      <c r="A155" s="74"/>
      <c r="B155" s="74"/>
      <c r="C155" s="75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100"/>
    </row>
    <row r="156">
      <c r="A156" s="78"/>
      <c r="B156" s="78"/>
      <c r="C156" s="79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101"/>
    </row>
    <row r="157">
      <c r="A157" s="74"/>
      <c r="B157" s="74"/>
      <c r="C157" s="75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100"/>
    </row>
    <row r="158">
      <c r="A158" s="78"/>
      <c r="B158" s="78"/>
      <c r="C158" s="79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101"/>
    </row>
    <row r="159">
      <c r="A159" s="74"/>
      <c r="B159" s="74"/>
      <c r="C159" s="75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100"/>
    </row>
    <row r="160">
      <c r="A160" s="78"/>
      <c r="B160" s="78"/>
      <c r="C160" s="79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101"/>
    </row>
    <row r="161">
      <c r="A161" s="74"/>
      <c r="B161" s="74"/>
      <c r="C161" s="75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100"/>
    </row>
    <row r="162">
      <c r="A162" s="78"/>
      <c r="B162" s="78"/>
      <c r="C162" s="79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101"/>
    </row>
    <row r="163">
      <c r="A163" s="74"/>
      <c r="B163" s="74"/>
      <c r="C163" s="75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100"/>
    </row>
    <row r="164">
      <c r="A164" s="78"/>
      <c r="B164" s="78"/>
      <c r="C164" s="79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101"/>
    </row>
    <row r="165">
      <c r="A165" s="74"/>
      <c r="B165" s="74"/>
      <c r="C165" s="75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100"/>
    </row>
    <row r="166">
      <c r="A166" s="78"/>
      <c r="B166" s="78"/>
      <c r="C166" s="79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101"/>
    </row>
    <row r="167">
      <c r="A167" s="74"/>
      <c r="B167" s="74"/>
      <c r="C167" s="75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100"/>
    </row>
    <row r="168">
      <c r="A168" s="78"/>
      <c r="B168" s="78"/>
      <c r="C168" s="79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101"/>
    </row>
    <row r="169">
      <c r="A169" s="74"/>
      <c r="B169" s="74"/>
      <c r="C169" s="75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100"/>
    </row>
    <row r="170">
      <c r="A170" s="78"/>
      <c r="B170" s="78"/>
      <c r="C170" s="79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101"/>
    </row>
    <row r="171">
      <c r="A171" s="74"/>
      <c r="B171" s="74"/>
      <c r="C171" s="75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100"/>
    </row>
    <row r="172">
      <c r="A172" s="78"/>
      <c r="B172" s="78"/>
      <c r="C172" s="79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101"/>
    </row>
    <row r="173">
      <c r="A173" s="74"/>
      <c r="B173" s="74"/>
      <c r="C173" s="75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100"/>
    </row>
    <row r="174">
      <c r="A174" s="78"/>
      <c r="B174" s="78"/>
      <c r="C174" s="79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101"/>
    </row>
    <row r="175">
      <c r="A175" s="74"/>
      <c r="B175" s="74"/>
      <c r="C175" s="75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100"/>
    </row>
    <row r="176">
      <c r="A176" s="78"/>
      <c r="B176" s="78"/>
      <c r="C176" s="79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101"/>
    </row>
    <row r="177">
      <c r="A177" s="74"/>
      <c r="B177" s="74"/>
      <c r="C177" s="75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100"/>
    </row>
    <row r="178">
      <c r="A178" s="78"/>
      <c r="B178" s="78"/>
      <c r="C178" s="79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101"/>
    </row>
    <row r="179">
      <c r="A179" s="74"/>
      <c r="B179" s="74"/>
      <c r="C179" s="75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100"/>
    </row>
    <row r="180">
      <c r="A180" s="78"/>
      <c r="B180" s="78"/>
      <c r="C180" s="79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101"/>
    </row>
    <row r="181">
      <c r="A181" s="74"/>
      <c r="B181" s="74"/>
      <c r="C181" s="75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100"/>
    </row>
    <row r="182">
      <c r="A182" s="78"/>
      <c r="B182" s="78"/>
      <c r="C182" s="79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101"/>
    </row>
    <row r="183">
      <c r="A183" s="74"/>
      <c r="B183" s="74"/>
      <c r="C183" s="75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100"/>
    </row>
    <row r="184">
      <c r="A184" s="78"/>
      <c r="B184" s="78"/>
      <c r="C184" s="79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101"/>
    </row>
    <row r="185">
      <c r="A185" s="74"/>
      <c r="B185" s="74"/>
      <c r="C185" s="75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100"/>
    </row>
    <row r="186">
      <c r="A186" s="78"/>
      <c r="B186" s="78"/>
      <c r="C186" s="79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101"/>
    </row>
    <row r="187">
      <c r="A187" s="74"/>
      <c r="B187" s="74"/>
      <c r="C187" s="75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100"/>
    </row>
    <row r="188">
      <c r="A188" s="78"/>
      <c r="B188" s="78"/>
      <c r="C188" s="79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101"/>
    </row>
    <row r="189">
      <c r="A189" s="74"/>
      <c r="B189" s="74"/>
      <c r="C189" s="75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100"/>
    </row>
    <row r="190">
      <c r="A190" s="78"/>
      <c r="B190" s="78"/>
      <c r="C190" s="79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101"/>
    </row>
    <row r="191">
      <c r="A191" s="74"/>
      <c r="B191" s="74"/>
      <c r="C191" s="75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100"/>
    </row>
    <row r="192">
      <c r="A192" s="78"/>
      <c r="B192" s="78"/>
      <c r="C192" s="79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101"/>
    </row>
    <row r="193">
      <c r="A193" s="74"/>
      <c r="B193" s="74"/>
      <c r="C193" s="75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100"/>
    </row>
    <row r="194">
      <c r="A194" s="78"/>
      <c r="B194" s="78"/>
      <c r="C194" s="79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101"/>
    </row>
    <row r="195">
      <c r="A195" s="74"/>
      <c r="B195" s="74"/>
      <c r="C195" s="75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100"/>
    </row>
    <row r="196">
      <c r="A196" s="78"/>
      <c r="B196" s="78"/>
      <c r="C196" s="79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101"/>
    </row>
    <row r="197">
      <c r="A197" s="74"/>
      <c r="B197" s="74"/>
      <c r="C197" s="75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100"/>
    </row>
    <row r="198">
      <c r="A198" s="78"/>
      <c r="B198" s="78"/>
      <c r="C198" s="79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101"/>
    </row>
    <row r="199">
      <c r="A199" s="74"/>
      <c r="B199" s="74"/>
      <c r="C199" s="75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100"/>
    </row>
    <row r="200">
      <c r="A200" s="78"/>
      <c r="B200" s="78"/>
      <c r="C200" s="79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101"/>
    </row>
    <row r="201">
      <c r="A201" s="74"/>
      <c r="B201" s="74"/>
      <c r="C201" s="75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100"/>
    </row>
    <row r="202">
      <c r="A202" s="78"/>
      <c r="B202" s="78"/>
      <c r="C202" s="79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101"/>
    </row>
    <row r="203">
      <c r="A203" s="74"/>
      <c r="B203" s="74"/>
      <c r="C203" s="75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100"/>
    </row>
    <row r="204">
      <c r="A204" s="78"/>
      <c r="B204" s="78"/>
      <c r="C204" s="79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101"/>
    </row>
    <row r="205">
      <c r="A205" s="74"/>
      <c r="B205" s="74"/>
      <c r="C205" s="75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100"/>
    </row>
    <row r="206">
      <c r="A206" s="78"/>
      <c r="B206" s="78"/>
      <c r="C206" s="79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101"/>
    </row>
    <row r="207">
      <c r="A207" s="74"/>
      <c r="B207" s="74"/>
      <c r="C207" s="75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100"/>
    </row>
    <row r="208">
      <c r="A208" s="78"/>
      <c r="B208" s="78"/>
      <c r="C208" s="79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101"/>
    </row>
    <row r="209">
      <c r="A209" s="74"/>
      <c r="B209" s="74"/>
      <c r="C209" s="75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100"/>
    </row>
    <row r="210">
      <c r="A210" s="78"/>
      <c r="B210" s="78"/>
      <c r="C210" s="79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101"/>
    </row>
    <row r="211">
      <c r="A211" s="74"/>
      <c r="B211" s="74"/>
      <c r="C211" s="75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100"/>
    </row>
    <row r="212">
      <c r="A212" s="78"/>
      <c r="B212" s="78"/>
      <c r="C212" s="79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101"/>
    </row>
    <row r="213">
      <c r="A213" s="74"/>
      <c r="B213" s="74"/>
      <c r="C213" s="75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100"/>
    </row>
    <row r="214">
      <c r="A214" s="78"/>
      <c r="B214" s="78"/>
      <c r="C214" s="79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101"/>
    </row>
    <row r="215">
      <c r="A215" s="74"/>
      <c r="B215" s="74"/>
      <c r="C215" s="75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100"/>
    </row>
    <row r="216">
      <c r="A216" s="78"/>
      <c r="B216" s="78"/>
      <c r="C216" s="79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101"/>
    </row>
    <row r="217">
      <c r="A217" s="74"/>
      <c r="B217" s="74"/>
      <c r="C217" s="75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100"/>
    </row>
    <row r="218">
      <c r="A218" s="78"/>
      <c r="B218" s="78"/>
      <c r="C218" s="79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101"/>
    </row>
    <row r="219">
      <c r="A219" s="74"/>
      <c r="B219" s="74"/>
      <c r="C219" s="75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100"/>
    </row>
    <row r="220">
      <c r="A220" s="78"/>
      <c r="B220" s="78"/>
      <c r="C220" s="79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101"/>
    </row>
    <row r="221">
      <c r="A221" s="74"/>
      <c r="B221" s="74"/>
      <c r="C221" s="75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100"/>
    </row>
    <row r="222">
      <c r="A222" s="78"/>
      <c r="B222" s="78"/>
      <c r="C222" s="79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101"/>
    </row>
    <row r="223">
      <c r="A223" s="74"/>
      <c r="B223" s="74"/>
      <c r="C223" s="75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100"/>
    </row>
    <row r="224">
      <c r="A224" s="78"/>
      <c r="B224" s="78"/>
      <c r="C224" s="79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101"/>
    </row>
    <row r="225">
      <c r="A225" s="74"/>
      <c r="B225" s="74"/>
      <c r="C225" s="75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100"/>
    </row>
    <row r="226">
      <c r="A226" s="78"/>
      <c r="B226" s="78"/>
      <c r="C226" s="79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101"/>
    </row>
    <row r="227">
      <c r="A227" s="74"/>
      <c r="B227" s="74"/>
      <c r="C227" s="75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100"/>
    </row>
    <row r="228">
      <c r="A228" s="78"/>
      <c r="B228" s="78"/>
      <c r="C228" s="79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101"/>
    </row>
    <row r="229">
      <c r="A229" s="74"/>
      <c r="B229" s="74"/>
      <c r="C229" s="75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100"/>
    </row>
    <row r="230">
      <c r="A230" s="78"/>
      <c r="B230" s="78"/>
      <c r="C230" s="79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101"/>
    </row>
    <row r="231">
      <c r="A231" s="74"/>
      <c r="B231" s="74"/>
      <c r="C231" s="75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100"/>
    </row>
    <row r="232">
      <c r="A232" s="78"/>
      <c r="B232" s="78"/>
      <c r="C232" s="79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101"/>
    </row>
    <row r="233">
      <c r="A233" s="74"/>
      <c r="B233" s="74"/>
      <c r="C233" s="75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100"/>
    </row>
    <row r="234">
      <c r="A234" s="78"/>
      <c r="B234" s="78"/>
      <c r="C234" s="79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101"/>
    </row>
    <row r="235">
      <c r="A235" s="74"/>
      <c r="B235" s="74"/>
      <c r="C235" s="75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100"/>
    </row>
    <row r="236">
      <c r="A236" s="78"/>
      <c r="B236" s="78"/>
      <c r="C236" s="79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101"/>
    </row>
    <row r="237">
      <c r="A237" s="74"/>
      <c r="B237" s="74"/>
      <c r="C237" s="75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100"/>
    </row>
    <row r="238">
      <c r="A238" s="78"/>
      <c r="B238" s="78"/>
      <c r="C238" s="79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101"/>
    </row>
    <row r="239">
      <c r="A239" s="74"/>
      <c r="B239" s="74"/>
      <c r="C239" s="75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100"/>
    </row>
    <row r="240">
      <c r="A240" s="78"/>
      <c r="B240" s="78"/>
      <c r="C240" s="79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101"/>
    </row>
    <row r="241">
      <c r="A241" s="74"/>
      <c r="B241" s="74"/>
      <c r="C241" s="75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100"/>
    </row>
    <row r="242">
      <c r="A242" s="78"/>
      <c r="B242" s="78"/>
      <c r="C242" s="79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101"/>
    </row>
    <row r="243">
      <c r="A243" s="74"/>
      <c r="B243" s="74"/>
      <c r="C243" s="75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100"/>
    </row>
    <row r="244">
      <c r="A244" s="78"/>
      <c r="B244" s="78"/>
      <c r="C244" s="79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101"/>
    </row>
    <row r="245">
      <c r="A245" s="74"/>
      <c r="B245" s="74"/>
      <c r="C245" s="75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100"/>
    </row>
    <row r="246">
      <c r="A246" s="78"/>
      <c r="B246" s="78"/>
      <c r="C246" s="79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101"/>
    </row>
    <row r="247">
      <c r="A247" s="74"/>
      <c r="B247" s="74"/>
      <c r="C247" s="75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100"/>
    </row>
    <row r="248">
      <c r="A248" s="78"/>
      <c r="B248" s="78"/>
      <c r="C248" s="79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101"/>
    </row>
    <row r="249">
      <c r="A249" s="74"/>
      <c r="B249" s="74"/>
      <c r="C249" s="75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100"/>
    </row>
    <row r="250">
      <c r="A250" s="78"/>
      <c r="B250" s="78"/>
      <c r="C250" s="79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101"/>
    </row>
    <row r="251">
      <c r="A251" s="74"/>
      <c r="B251" s="74"/>
      <c r="C251" s="75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100"/>
    </row>
    <row r="252">
      <c r="A252" s="78"/>
      <c r="B252" s="78"/>
      <c r="C252" s="79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101"/>
    </row>
    <row r="253">
      <c r="A253" s="74"/>
      <c r="B253" s="74"/>
      <c r="C253" s="75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100"/>
    </row>
    <row r="254">
      <c r="A254" s="78"/>
      <c r="B254" s="78"/>
      <c r="C254" s="79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101"/>
    </row>
    <row r="255">
      <c r="A255" s="74"/>
      <c r="B255" s="74"/>
      <c r="C255" s="75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100"/>
    </row>
    <row r="256">
      <c r="A256" s="78"/>
      <c r="B256" s="78"/>
      <c r="C256" s="79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101"/>
    </row>
    <row r="257">
      <c r="A257" s="74"/>
      <c r="B257" s="74"/>
      <c r="C257" s="75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100"/>
    </row>
    <row r="258">
      <c r="A258" s="78"/>
      <c r="B258" s="78"/>
      <c r="C258" s="79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101"/>
    </row>
    <row r="259">
      <c r="A259" s="74"/>
      <c r="B259" s="74"/>
      <c r="C259" s="75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100"/>
    </row>
    <row r="260">
      <c r="A260" s="78"/>
      <c r="B260" s="78"/>
      <c r="C260" s="79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101"/>
    </row>
    <row r="261">
      <c r="A261" s="74"/>
      <c r="B261" s="74"/>
      <c r="C261" s="75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100"/>
    </row>
    <row r="262">
      <c r="A262" s="78"/>
      <c r="B262" s="78"/>
      <c r="C262" s="79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101"/>
    </row>
    <row r="263">
      <c r="A263" s="74"/>
      <c r="B263" s="74"/>
      <c r="C263" s="75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100"/>
    </row>
    <row r="264">
      <c r="A264" s="78"/>
      <c r="B264" s="78"/>
      <c r="C264" s="79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101"/>
    </row>
    <row r="265">
      <c r="A265" s="74"/>
      <c r="B265" s="74"/>
      <c r="C265" s="75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100"/>
    </row>
    <row r="266">
      <c r="A266" s="78"/>
      <c r="B266" s="78"/>
      <c r="C266" s="79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101"/>
    </row>
    <row r="267">
      <c r="A267" s="74"/>
      <c r="B267" s="74"/>
      <c r="C267" s="75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100"/>
    </row>
    <row r="268">
      <c r="A268" s="78"/>
      <c r="B268" s="78"/>
      <c r="C268" s="79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101"/>
    </row>
    <row r="269">
      <c r="A269" s="74"/>
      <c r="B269" s="74"/>
      <c r="C269" s="75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100"/>
    </row>
    <row r="270">
      <c r="A270" s="78"/>
      <c r="B270" s="78"/>
      <c r="C270" s="79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101"/>
    </row>
    <row r="271">
      <c r="A271" s="74"/>
      <c r="B271" s="74"/>
      <c r="C271" s="75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100"/>
    </row>
    <row r="272">
      <c r="A272" s="78"/>
      <c r="B272" s="78"/>
      <c r="C272" s="79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101"/>
    </row>
    <row r="273">
      <c r="A273" s="74"/>
      <c r="B273" s="74"/>
      <c r="C273" s="75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100"/>
    </row>
    <row r="274">
      <c r="A274" s="78"/>
      <c r="B274" s="78"/>
      <c r="C274" s="79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101"/>
    </row>
    <row r="275">
      <c r="A275" s="74"/>
      <c r="B275" s="74"/>
      <c r="C275" s="75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100"/>
    </row>
    <row r="276">
      <c r="A276" s="78"/>
      <c r="B276" s="78"/>
      <c r="C276" s="79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101"/>
    </row>
    <row r="277">
      <c r="A277" s="74"/>
      <c r="B277" s="74"/>
      <c r="C277" s="75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100"/>
    </row>
    <row r="278">
      <c r="A278" s="78"/>
      <c r="B278" s="78"/>
      <c r="C278" s="79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101"/>
    </row>
    <row r="279">
      <c r="A279" s="74"/>
      <c r="B279" s="74"/>
      <c r="C279" s="75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100"/>
    </row>
    <row r="280">
      <c r="A280" s="78"/>
      <c r="B280" s="78"/>
      <c r="C280" s="79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101"/>
    </row>
    <row r="281">
      <c r="A281" s="74"/>
      <c r="B281" s="74"/>
      <c r="C281" s="75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100"/>
    </row>
    <row r="282">
      <c r="A282" s="78"/>
      <c r="B282" s="78"/>
      <c r="C282" s="79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101"/>
    </row>
    <row r="283">
      <c r="A283" s="74"/>
      <c r="B283" s="74"/>
      <c r="C283" s="75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100"/>
    </row>
    <row r="284">
      <c r="A284" s="78"/>
      <c r="B284" s="78"/>
      <c r="C284" s="79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101"/>
    </row>
    <row r="285">
      <c r="A285" s="74"/>
      <c r="B285" s="74"/>
      <c r="C285" s="75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100"/>
    </row>
    <row r="286">
      <c r="A286" s="78"/>
      <c r="B286" s="78"/>
      <c r="C286" s="79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101"/>
    </row>
    <row r="287">
      <c r="A287" s="74"/>
      <c r="B287" s="74"/>
      <c r="C287" s="75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100"/>
    </row>
    <row r="288">
      <c r="A288" s="78"/>
      <c r="B288" s="78"/>
      <c r="C288" s="79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101"/>
    </row>
    <row r="289">
      <c r="A289" s="74"/>
      <c r="B289" s="74"/>
      <c r="C289" s="75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100"/>
    </row>
    <row r="290">
      <c r="A290" s="78"/>
      <c r="B290" s="78"/>
      <c r="C290" s="79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101"/>
    </row>
    <row r="291">
      <c r="A291" s="74"/>
      <c r="B291" s="74"/>
      <c r="C291" s="75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100"/>
    </row>
    <row r="292">
      <c r="A292" s="78"/>
      <c r="B292" s="78"/>
      <c r="C292" s="79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101"/>
    </row>
    <row r="293">
      <c r="A293" s="74"/>
      <c r="B293" s="74"/>
      <c r="C293" s="75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100"/>
    </row>
    <row r="294">
      <c r="A294" s="78"/>
      <c r="B294" s="78"/>
      <c r="C294" s="79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101"/>
    </row>
    <row r="295">
      <c r="A295" s="74"/>
      <c r="B295" s="74"/>
      <c r="C295" s="75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100"/>
    </row>
    <row r="296">
      <c r="A296" s="78"/>
      <c r="B296" s="78"/>
      <c r="C296" s="79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101"/>
    </row>
    <row r="297">
      <c r="A297" s="74"/>
      <c r="B297" s="74"/>
      <c r="C297" s="75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100"/>
    </row>
    <row r="298">
      <c r="A298" s="78"/>
      <c r="B298" s="78"/>
      <c r="C298" s="79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101"/>
    </row>
    <row r="299">
      <c r="A299" s="74"/>
      <c r="B299" s="74"/>
      <c r="C299" s="75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100"/>
    </row>
    <row r="300">
      <c r="A300" s="78"/>
      <c r="B300" s="78"/>
      <c r="C300" s="79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101"/>
    </row>
    <row r="301">
      <c r="A301" s="74"/>
      <c r="B301" s="74"/>
      <c r="C301" s="75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100"/>
    </row>
    <row r="302">
      <c r="A302" s="78"/>
      <c r="B302" s="78"/>
      <c r="C302" s="79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101"/>
    </row>
    <row r="303">
      <c r="A303" s="74"/>
      <c r="B303" s="74"/>
      <c r="C303" s="75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100"/>
    </row>
    <row r="304">
      <c r="A304" s="78"/>
      <c r="B304" s="78"/>
      <c r="C304" s="79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101"/>
    </row>
    <row r="305">
      <c r="A305" s="74"/>
      <c r="B305" s="74"/>
      <c r="C305" s="75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100"/>
    </row>
    <row r="306">
      <c r="A306" s="78"/>
      <c r="B306" s="78"/>
      <c r="C306" s="79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101"/>
    </row>
    <row r="307">
      <c r="A307" s="74"/>
      <c r="B307" s="74"/>
      <c r="C307" s="75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100"/>
    </row>
    <row r="308">
      <c r="A308" s="78"/>
      <c r="B308" s="78"/>
      <c r="C308" s="79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101"/>
    </row>
    <row r="309">
      <c r="A309" s="74"/>
      <c r="B309" s="74"/>
      <c r="C309" s="75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100"/>
    </row>
    <row r="310">
      <c r="A310" s="78"/>
      <c r="B310" s="78"/>
      <c r="C310" s="79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101"/>
    </row>
    <row r="311">
      <c r="A311" s="74"/>
      <c r="B311" s="74"/>
      <c r="C311" s="75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100"/>
    </row>
    <row r="312">
      <c r="A312" s="78"/>
      <c r="B312" s="78"/>
      <c r="C312" s="79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101"/>
    </row>
    <row r="313">
      <c r="A313" s="74"/>
      <c r="B313" s="74"/>
      <c r="C313" s="75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100"/>
    </row>
    <row r="314">
      <c r="A314" s="78"/>
      <c r="B314" s="78"/>
      <c r="C314" s="79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101"/>
    </row>
    <row r="315">
      <c r="A315" s="74"/>
      <c r="B315" s="74"/>
      <c r="C315" s="75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100"/>
    </row>
    <row r="316">
      <c r="A316" s="78"/>
      <c r="B316" s="78"/>
      <c r="C316" s="79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101"/>
    </row>
    <row r="317">
      <c r="A317" s="74"/>
      <c r="B317" s="74"/>
      <c r="C317" s="75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100"/>
    </row>
    <row r="318">
      <c r="A318" s="78"/>
      <c r="B318" s="78"/>
      <c r="C318" s="79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101"/>
    </row>
    <row r="319">
      <c r="A319" s="74"/>
      <c r="B319" s="74"/>
      <c r="C319" s="75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100"/>
    </row>
    <row r="320">
      <c r="A320" s="78"/>
      <c r="B320" s="78"/>
      <c r="C320" s="79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101"/>
    </row>
    <row r="321">
      <c r="A321" s="74"/>
      <c r="B321" s="74"/>
      <c r="C321" s="75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100"/>
    </row>
    <row r="322">
      <c r="A322" s="78"/>
      <c r="B322" s="78"/>
      <c r="C322" s="79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101"/>
    </row>
    <row r="323">
      <c r="A323" s="74"/>
      <c r="B323" s="74"/>
      <c r="C323" s="75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100"/>
    </row>
    <row r="324">
      <c r="A324" s="78"/>
      <c r="B324" s="78"/>
      <c r="C324" s="79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101"/>
    </row>
    <row r="325">
      <c r="A325" s="74"/>
      <c r="B325" s="74"/>
      <c r="C325" s="75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100"/>
    </row>
    <row r="326">
      <c r="A326" s="78"/>
      <c r="B326" s="78"/>
      <c r="C326" s="79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101"/>
    </row>
    <row r="327">
      <c r="A327" s="74"/>
      <c r="B327" s="74"/>
      <c r="C327" s="75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  <c r="AB327" s="100"/>
    </row>
    <row r="328">
      <c r="A328" s="78"/>
      <c r="B328" s="78"/>
      <c r="C328" s="79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101"/>
    </row>
    <row r="329">
      <c r="A329" s="74"/>
      <c r="B329" s="74"/>
      <c r="C329" s="75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100"/>
    </row>
    <row r="330">
      <c r="A330" s="78"/>
      <c r="B330" s="78"/>
      <c r="C330" s="79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101"/>
    </row>
    <row r="331">
      <c r="A331" s="74"/>
      <c r="B331" s="74"/>
      <c r="C331" s="75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100"/>
    </row>
    <row r="332">
      <c r="A332" s="78"/>
      <c r="B332" s="78"/>
      <c r="C332" s="79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101"/>
    </row>
    <row r="333">
      <c r="A333" s="74"/>
      <c r="B333" s="74"/>
      <c r="C333" s="75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100"/>
    </row>
    <row r="334">
      <c r="A334" s="78"/>
      <c r="B334" s="78"/>
      <c r="C334" s="79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101"/>
    </row>
    <row r="335">
      <c r="A335" s="74"/>
      <c r="B335" s="74"/>
      <c r="C335" s="75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100"/>
    </row>
    <row r="336">
      <c r="A336" s="78"/>
      <c r="B336" s="78"/>
      <c r="C336" s="79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101"/>
    </row>
    <row r="337">
      <c r="A337" s="74"/>
      <c r="B337" s="74"/>
      <c r="C337" s="75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100"/>
    </row>
    <row r="338">
      <c r="A338" s="78"/>
      <c r="B338" s="78"/>
      <c r="C338" s="79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101"/>
    </row>
    <row r="339">
      <c r="A339" s="74"/>
      <c r="B339" s="74"/>
      <c r="C339" s="75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100"/>
    </row>
    <row r="340">
      <c r="A340" s="78"/>
      <c r="B340" s="78"/>
      <c r="C340" s="79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101"/>
    </row>
    <row r="341">
      <c r="A341" s="74"/>
      <c r="B341" s="74"/>
      <c r="C341" s="75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100"/>
    </row>
    <row r="342">
      <c r="A342" s="78"/>
      <c r="B342" s="78"/>
      <c r="C342" s="79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101"/>
    </row>
    <row r="343">
      <c r="A343" s="74"/>
      <c r="B343" s="74"/>
      <c r="C343" s="75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100"/>
    </row>
    <row r="344">
      <c r="A344" s="78"/>
      <c r="B344" s="78"/>
      <c r="C344" s="79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101"/>
    </row>
    <row r="345">
      <c r="A345" s="74"/>
      <c r="B345" s="74"/>
      <c r="C345" s="75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  <c r="AB345" s="100"/>
    </row>
    <row r="346">
      <c r="A346" s="78"/>
      <c r="B346" s="78"/>
      <c r="C346" s="79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101"/>
    </row>
    <row r="347">
      <c r="A347" s="74"/>
      <c r="B347" s="74"/>
      <c r="C347" s="75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  <c r="AB347" s="100"/>
    </row>
    <row r="348">
      <c r="A348" s="78"/>
      <c r="B348" s="78"/>
      <c r="C348" s="79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101"/>
    </row>
    <row r="349">
      <c r="A349" s="74"/>
      <c r="B349" s="74"/>
      <c r="C349" s="75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  <c r="AB349" s="100"/>
    </row>
    <row r="350">
      <c r="A350" s="78"/>
      <c r="B350" s="78"/>
      <c r="C350" s="79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101"/>
    </row>
    <row r="351">
      <c r="A351" s="74"/>
      <c r="B351" s="74"/>
      <c r="C351" s="75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100"/>
    </row>
    <row r="352">
      <c r="A352" s="78"/>
      <c r="B352" s="78"/>
      <c r="C352" s="79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101"/>
    </row>
    <row r="353">
      <c r="A353" s="74"/>
      <c r="B353" s="74"/>
      <c r="C353" s="75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100"/>
    </row>
    <row r="354">
      <c r="A354" s="78"/>
      <c r="B354" s="78"/>
      <c r="C354" s="79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101"/>
    </row>
    <row r="355">
      <c r="A355" s="74"/>
      <c r="B355" s="74"/>
      <c r="C355" s="75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100"/>
    </row>
    <row r="356">
      <c r="A356" s="78"/>
      <c r="B356" s="78"/>
      <c r="C356" s="79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101"/>
    </row>
    <row r="357">
      <c r="A357" s="74"/>
      <c r="B357" s="74"/>
      <c r="C357" s="75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100"/>
    </row>
    <row r="358">
      <c r="A358" s="78"/>
      <c r="B358" s="78"/>
      <c r="C358" s="79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101"/>
    </row>
    <row r="359">
      <c r="A359" s="74"/>
      <c r="B359" s="74"/>
      <c r="C359" s="75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100"/>
    </row>
    <row r="360">
      <c r="A360" s="78"/>
      <c r="B360" s="78"/>
      <c r="C360" s="79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101"/>
    </row>
    <row r="361">
      <c r="A361" s="74"/>
      <c r="B361" s="74"/>
      <c r="C361" s="75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100"/>
    </row>
    <row r="362">
      <c r="A362" s="78"/>
      <c r="B362" s="78"/>
      <c r="C362" s="79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101"/>
    </row>
    <row r="363">
      <c r="A363" s="74"/>
      <c r="B363" s="74"/>
      <c r="C363" s="75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100"/>
    </row>
    <row r="364">
      <c r="A364" s="78"/>
      <c r="B364" s="78"/>
      <c r="C364" s="79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101"/>
    </row>
    <row r="365">
      <c r="A365" s="74"/>
      <c r="B365" s="74"/>
      <c r="C365" s="75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100"/>
    </row>
    <row r="366">
      <c r="A366" s="78"/>
      <c r="B366" s="78"/>
      <c r="C366" s="79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101"/>
    </row>
    <row r="367">
      <c r="A367" s="74"/>
      <c r="B367" s="74"/>
      <c r="C367" s="75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  <c r="AB367" s="100"/>
    </row>
    <row r="368">
      <c r="A368" s="78"/>
      <c r="B368" s="78"/>
      <c r="C368" s="79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101"/>
    </row>
    <row r="369">
      <c r="A369" s="74"/>
      <c r="B369" s="74"/>
      <c r="C369" s="75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  <c r="AB369" s="100"/>
    </row>
    <row r="370">
      <c r="A370" s="78"/>
      <c r="B370" s="78"/>
      <c r="C370" s="79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101"/>
    </row>
    <row r="371">
      <c r="A371" s="74"/>
      <c r="B371" s="74"/>
      <c r="C371" s="75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  <c r="AB371" s="100"/>
    </row>
    <row r="372">
      <c r="A372" s="78"/>
      <c r="B372" s="78"/>
      <c r="C372" s="79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101"/>
    </row>
    <row r="373">
      <c r="A373" s="74"/>
      <c r="B373" s="74"/>
      <c r="C373" s="75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  <c r="AB373" s="100"/>
    </row>
    <row r="374">
      <c r="A374" s="78"/>
      <c r="B374" s="78"/>
      <c r="C374" s="79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101"/>
    </row>
    <row r="375">
      <c r="A375" s="74"/>
      <c r="B375" s="74"/>
      <c r="C375" s="75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100"/>
    </row>
    <row r="376">
      <c r="A376" s="78"/>
      <c r="B376" s="78"/>
      <c r="C376" s="79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101"/>
    </row>
    <row r="377">
      <c r="A377" s="74"/>
      <c r="B377" s="74"/>
      <c r="C377" s="75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100"/>
    </row>
    <row r="378">
      <c r="A378" s="78"/>
      <c r="B378" s="78"/>
      <c r="C378" s="79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101"/>
    </row>
    <row r="379">
      <c r="A379" s="74"/>
      <c r="B379" s="74"/>
      <c r="C379" s="75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100"/>
    </row>
    <row r="380">
      <c r="A380" s="78"/>
      <c r="B380" s="78"/>
      <c r="C380" s="79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101"/>
    </row>
    <row r="381">
      <c r="A381" s="74"/>
      <c r="B381" s="74"/>
      <c r="C381" s="75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100"/>
    </row>
    <row r="382">
      <c r="A382" s="78"/>
      <c r="B382" s="78"/>
      <c r="C382" s="79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101"/>
    </row>
    <row r="383">
      <c r="A383" s="74"/>
      <c r="B383" s="74"/>
      <c r="C383" s="75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100"/>
    </row>
    <row r="384">
      <c r="A384" s="78"/>
      <c r="B384" s="78"/>
      <c r="C384" s="79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101"/>
    </row>
    <row r="385">
      <c r="A385" s="74"/>
      <c r="B385" s="74"/>
      <c r="C385" s="75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100"/>
    </row>
    <row r="386">
      <c r="A386" s="78"/>
      <c r="B386" s="78"/>
      <c r="C386" s="79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101"/>
    </row>
    <row r="387">
      <c r="A387" s="74"/>
      <c r="B387" s="74"/>
      <c r="C387" s="75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  <c r="AB387" s="100"/>
    </row>
    <row r="388">
      <c r="A388" s="78"/>
      <c r="B388" s="78"/>
      <c r="C388" s="79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101"/>
    </row>
    <row r="389">
      <c r="A389" s="74"/>
      <c r="B389" s="74"/>
      <c r="C389" s="75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  <c r="AB389" s="100"/>
    </row>
    <row r="390">
      <c r="A390" s="78"/>
      <c r="B390" s="78"/>
      <c r="C390" s="79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101"/>
    </row>
    <row r="391">
      <c r="A391" s="74"/>
      <c r="B391" s="74"/>
      <c r="C391" s="75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100"/>
    </row>
    <row r="392">
      <c r="A392" s="78"/>
      <c r="B392" s="78"/>
      <c r="C392" s="79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101"/>
    </row>
    <row r="393">
      <c r="A393" s="74"/>
      <c r="B393" s="74"/>
      <c r="C393" s="75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  <c r="AB393" s="100"/>
    </row>
    <row r="394">
      <c r="A394" s="78"/>
      <c r="B394" s="78"/>
      <c r="C394" s="79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101"/>
    </row>
    <row r="395">
      <c r="A395" s="74"/>
      <c r="B395" s="74"/>
      <c r="C395" s="75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100"/>
    </row>
    <row r="396">
      <c r="A396" s="78"/>
      <c r="B396" s="78"/>
      <c r="C396" s="79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101"/>
    </row>
    <row r="397">
      <c r="A397" s="74"/>
      <c r="B397" s="74"/>
      <c r="C397" s="75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100"/>
    </row>
    <row r="398">
      <c r="A398" s="78"/>
      <c r="B398" s="78"/>
      <c r="C398" s="79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101"/>
    </row>
    <row r="399">
      <c r="A399" s="74"/>
      <c r="B399" s="74"/>
      <c r="C399" s="75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100"/>
    </row>
    <row r="400">
      <c r="A400" s="78"/>
      <c r="B400" s="78"/>
      <c r="C400" s="79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101"/>
    </row>
    <row r="401">
      <c r="A401" s="74"/>
      <c r="B401" s="74"/>
      <c r="C401" s="75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100"/>
    </row>
    <row r="402">
      <c r="A402" s="78"/>
      <c r="B402" s="78"/>
      <c r="C402" s="79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101"/>
    </row>
    <row r="403">
      <c r="A403" s="74"/>
      <c r="B403" s="74"/>
      <c r="C403" s="75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100"/>
    </row>
    <row r="404">
      <c r="A404" s="78"/>
      <c r="B404" s="78"/>
      <c r="C404" s="79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101"/>
    </row>
    <row r="405">
      <c r="A405" s="74"/>
      <c r="B405" s="74"/>
      <c r="C405" s="75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  <c r="AB405" s="100"/>
    </row>
    <row r="406">
      <c r="A406" s="78"/>
      <c r="B406" s="78"/>
      <c r="C406" s="79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101"/>
    </row>
    <row r="407">
      <c r="A407" s="74"/>
      <c r="B407" s="74"/>
      <c r="C407" s="75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  <c r="AB407" s="100"/>
    </row>
    <row r="408">
      <c r="A408" s="78"/>
      <c r="B408" s="78"/>
      <c r="C408" s="79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101"/>
    </row>
    <row r="409">
      <c r="A409" s="74"/>
      <c r="B409" s="74"/>
      <c r="C409" s="75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  <c r="AB409" s="100"/>
    </row>
    <row r="410">
      <c r="A410" s="78"/>
      <c r="B410" s="78"/>
      <c r="C410" s="79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101"/>
    </row>
    <row r="411">
      <c r="A411" s="74"/>
      <c r="B411" s="74"/>
      <c r="C411" s="75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  <c r="AB411" s="100"/>
    </row>
    <row r="412">
      <c r="A412" s="78"/>
      <c r="B412" s="78"/>
      <c r="C412" s="79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101"/>
    </row>
    <row r="413">
      <c r="A413" s="74"/>
      <c r="B413" s="74"/>
      <c r="C413" s="75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  <c r="AB413" s="100"/>
    </row>
    <row r="414">
      <c r="A414" s="78"/>
      <c r="B414" s="78"/>
      <c r="C414" s="79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101"/>
    </row>
    <row r="415">
      <c r="A415" s="74"/>
      <c r="B415" s="74"/>
      <c r="C415" s="75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100"/>
    </row>
    <row r="416">
      <c r="A416" s="78"/>
      <c r="B416" s="78"/>
      <c r="C416" s="79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101"/>
    </row>
    <row r="417">
      <c r="A417" s="74"/>
      <c r="B417" s="74"/>
      <c r="C417" s="75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100"/>
    </row>
    <row r="418">
      <c r="A418" s="78"/>
      <c r="B418" s="78"/>
      <c r="C418" s="79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101"/>
    </row>
    <row r="419">
      <c r="A419" s="74"/>
      <c r="B419" s="74"/>
      <c r="C419" s="75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  <c r="AB419" s="100"/>
    </row>
    <row r="420">
      <c r="A420" s="78"/>
      <c r="B420" s="78"/>
      <c r="C420" s="79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101"/>
    </row>
    <row r="421">
      <c r="A421" s="74"/>
      <c r="B421" s="74"/>
      <c r="C421" s="75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100"/>
    </row>
    <row r="422">
      <c r="A422" s="78"/>
      <c r="B422" s="78"/>
      <c r="C422" s="79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101"/>
    </row>
    <row r="423">
      <c r="A423" s="74"/>
      <c r="B423" s="74"/>
      <c r="C423" s="75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100"/>
    </row>
    <row r="424">
      <c r="A424" s="78"/>
      <c r="B424" s="78"/>
      <c r="C424" s="79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101"/>
    </row>
    <row r="425">
      <c r="A425" s="74"/>
      <c r="B425" s="74"/>
      <c r="C425" s="75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100"/>
    </row>
    <row r="426">
      <c r="A426" s="78"/>
      <c r="B426" s="78"/>
      <c r="C426" s="79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101"/>
    </row>
    <row r="427">
      <c r="A427" s="74"/>
      <c r="B427" s="74"/>
      <c r="C427" s="75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100"/>
    </row>
    <row r="428">
      <c r="A428" s="78"/>
      <c r="B428" s="78"/>
      <c r="C428" s="79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101"/>
    </row>
    <row r="429">
      <c r="A429" s="74"/>
      <c r="B429" s="74"/>
      <c r="C429" s="75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  <c r="AB429" s="100"/>
    </row>
    <row r="430">
      <c r="A430" s="78"/>
      <c r="B430" s="78"/>
      <c r="C430" s="79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101"/>
    </row>
    <row r="431">
      <c r="A431" s="74"/>
      <c r="B431" s="74"/>
      <c r="C431" s="75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  <c r="AB431" s="100"/>
    </row>
    <row r="432">
      <c r="A432" s="78"/>
      <c r="B432" s="78"/>
      <c r="C432" s="79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101"/>
    </row>
    <row r="433">
      <c r="A433" s="74"/>
      <c r="B433" s="74"/>
      <c r="C433" s="75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100"/>
    </row>
    <row r="434">
      <c r="A434" s="78"/>
      <c r="B434" s="78"/>
      <c r="C434" s="79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101"/>
    </row>
    <row r="435">
      <c r="A435" s="74"/>
      <c r="B435" s="74"/>
      <c r="C435" s="75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  <c r="AB435" s="100"/>
    </row>
    <row r="436">
      <c r="A436" s="78"/>
      <c r="B436" s="78"/>
      <c r="C436" s="79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101"/>
    </row>
    <row r="437">
      <c r="A437" s="74"/>
      <c r="B437" s="74"/>
      <c r="C437" s="75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  <c r="AB437" s="100"/>
    </row>
    <row r="438">
      <c r="A438" s="78"/>
      <c r="B438" s="78"/>
      <c r="C438" s="79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101"/>
    </row>
    <row r="439">
      <c r="A439" s="74"/>
      <c r="B439" s="74"/>
      <c r="C439" s="75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  <c r="AB439" s="100"/>
    </row>
    <row r="440">
      <c r="A440" s="78"/>
      <c r="B440" s="78"/>
      <c r="C440" s="79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101"/>
    </row>
    <row r="441">
      <c r="A441" s="74"/>
      <c r="B441" s="74"/>
      <c r="C441" s="75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100"/>
    </row>
    <row r="442">
      <c r="A442" s="78"/>
      <c r="B442" s="78"/>
      <c r="C442" s="79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101"/>
    </row>
    <row r="443">
      <c r="A443" s="74"/>
      <c r="B443" s="74"/>
      <c r="C443" s="75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  <c r="AB443" s="100"/>
    </row>
    <row r="444">
      <c r="A444" s="78"/>
      <c r="B444" s="78"/>
      <c r="C444" s="79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101"/>
    </row>
    <row r="445">
      <c r="A445" s="74"/>
      <c r="B445" s="74"/>
      <c r="C445" s="75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100"/>
    </row>
    <row r="446">
      <c r="A446" s="78"/>
      <c r="B446" s="78"/>
      <c r="C446" s="79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101"/>
    </row>
    <row r="447">
      <c r="A447" s="74"/>
      <c r="B447" s="74"/>
      <c r="C447" s="75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  <c r="AB447" s="100"/>
    </row>
    <row r="448">
      <c r="A448" s="78"/>
      <c r="B448" s="78"/>
      <c r="C448" s="79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101"/>
    </row>
    <row r="449">
      <c r="A449" s="74"/>
      <c r="B449" s="74"/>
      <c r="C449" s="75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  <c r="AB449" s="100"/>
    </row>
    <row r="450">
      <c r="A450" s="78"/>
      <c r="B450" s="78"/>
      <c r="C450" s="79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101"/>
    </row>
    <row r="451">
      <c r="A451" s="74"/>
      <c r="B451" s="74"/>
      <c r="C451" s="75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  <c r="AB451" s="100"/>
    </row>
    <row r="452">
      <c r="A452" s="78"/>
      <c r="B452" s="78"/>
      <c r="C452" s="79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101"/>
    </row>
    <row r="453">
      <c r="A453" s="74"/>
      <c r="B453" s="74"/>
      <c r="C453" s="75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  <c r="AB453" s="100"/>
    </row>
    <row r="454">
      <c r="A454" s="78"/>
      <c r="B454" s="78"/>
      <c r="C454" s="79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101"/>
    </row>
    <row r="455">
      <c r="A455" s="74"/>
      <c r="B455" s="74"/>
      <c r="C455" s="75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  <c r="AB455" s="100"/>
    </row>
    <row r="456">
      <c r="A456" s="78"/>
      <c r="B456" s="78"/>
      <c r="C456" s="79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101"/>
    </row>
    <row r="457">
      <c r="A457" s="74"/>
      <c r="B457" s="74"/>
      <c r="C457" s="75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  <c r="AB457" s="100"/>
    </row>
    <row r="458">
      <c r="A458" s="78"/>
      <c r="B458" s="78"/>
      <c r="C458" s="79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101"/>
    </row>
    <row r="459">
      <c r="A459" s="74"/>
      <c r="B459" s="74"/>
      <c r="C459" s="75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  <c r="AB459" s="100"/>
    </row>
    <row r="460">
      <c r="A460" s="78"/>
      <c r="B460" s="78"/>
      <c r="C460" s="79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101"/>
    </row>
    <row r="461">
      <c r="A461" s="74"/>
      <c r="B461" s="74"/>
      <c r="C461" s="75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100"/>
    </row>
    <row r="462">
      <c r="A462" s="78"/>
      <c r="B462" s="78"/>
      <c r="C462" s="79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101"/>
    </row>
    <row r="463">
      <c r="A463" s="74"/>
      <c r="B463" s="74"/>
      <c r="C463" s="75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  <c r="AB463" s="100"/>
    </row>
    <row r="464">
      <c r="A464" s="78"/>
      <c r="B464" s="78"/>
      <c r="C464" s="79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101"/>
    </row>
    <row r="465">
      <c r="A465" s="74"/>
      <c r="B465" s="74"/>
      <c r="C465" s="75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  <c r="AB465" s="100"/>
    </row>
    <row r="466">
      <c r="A466" s="78"/>
      <c r="B466" s="78"/>
      <c r="C466" s="79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101"/>
    </row>
    <row r="467">
      <c r="A467" s="74"/>
      <c r="B467" s="74"/>
      <c r="C467" s="75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  <c r="AB467" s="100"/>
    </row>
    <row r="468">
      <c r="A468" s="78"/>
      <c r="B468" s="78"/>
      <c r="C468" s="79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101"/>
    </row>
    <row r="469">
      <c r="A469" s="74"/>
      <c r="B469" s="74"/>
      <c r="C469" s="75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  <c r="AB469" s="100"/>
    </row>
    <row r="470">
      <c r="A470" s="78"/>
      <c r="B470" s="78"/>
      <c r="C470" s="79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101"/>
    </row>
    <row r="471">
      <c r="A471" s="74"/>
      <c r="B471" s="74"/>
      <c r="C471" s="75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100"/>
    </row>
    <row r="472">
      <c r="A472" s="78"/>
      <c r="B472" s="78"/>
      <c r="C472" s="79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101"/>
    </row>
    <row r="473">
      <c r="A473" s="74"/>
      <c r="B473" s="74"/>
      <c r="C473" s="75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100"/>
    </row>
    <row r="474">
      <c r="A474" s="78"/>
      <c r="B474" s="78"/>
      <c r="C474" s="79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101"/>
    </row>
    <row r="475">
      <c r="A475" s="74"/>
      <c r="B475" s="74"/>
      <c r="C475" s="75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100"/>
    </row>
    <row r="476">
      <c r="A476" s="78"/>
      <c r="B476" s="78"/>
      <c r="C476" s="79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101"/>
    </row>
    <row r="477">
      <c r="A477" s="74"/>
      <c r="B477" s="74"/>
      <c r="C477" s="75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  <c r="AB477" s="100"/>
    </row>
    <row r="478">
      <c r="A478" s="78"/>
      <c r="B478" s="78"/>
      <c r="C478" s="79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101"/>
    </row>
    <row r="479">
      <c r="A479" s="74"/>
      <c r="B479" s="74"/>
      <c r="C479" s="75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100"/>
    </row>
    <row r="480">
      <c r="A480" s="78"/>
      <c r="B480" s="78"/>
      <c r="C480" s="79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101"/>
    </row>
    <row r="481">
      <c r="A481" s="74"/>
      <c r="B481" s="74"/>
      <c r="C481" s="75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  <c r="AB481" s="100"/>
    </row>
    <row r="482">
      <c r="A482" s="78"/>
      <c r="B482" s="78"/>
      <c r="C482" s="79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101"/>
    </row>
    <row r="483">
      <c r="A483" s="74"/>
      <c r="B483" s="74"/>
      <c r="C483" s="75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100"/>
    </row>
    <row r="484">
      <c r="A484" s="78"/>
      <c r="B484" s="78"/>
      <c r="C484" s="79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101"/>
    </row>
    <row r="485">
      <c r="A485" s="74"/>
      <c r="B485" s="74"/>
      <c r="C485" s="75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100"/>
    </row>
    <row r="486">
      <c r="A486" s="78"/>
      <c r="B486" s="78"/>
      <c r="C486" s="79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101"/>
    </row>
    <row r="487">
      <c r="A487" s="74"/>
      <c r="B487" s="74"/>
      <c r="C487" s="75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  <c r="AB487" s="100"/>
    </row>
    <row r="488">
      <c r="A488" s="78"/>
      <c r="B488" s="78"/>
      <c r="C488" s="79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101"/>
    </row>
    <row r="489">
      <c r="A489" s="74"/>
      <c r="B489" s="74"/>
      <c r="C489" s="75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  <c r="AB489" s="100"/>
    </row>
    <row r="490">
      <c r="A490" s="78"/>
      <c r="B490" s="78"/>
      <c r="C490" s="79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101"/>
    </row>
    <row r="491">
      <c r="A491" s="74"/>
      <c r="B491" s="74"/>
      <c r="C491" s="75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  <c r="AB491" s="100"/>
    </row>
    <row r="492">
      <c r="A492" s="78"/>
      <c r="B492" s="78"/>
      <c r="C492" s="79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101"/>
    </row>
    <row r="493">
      <c r="A493" s="74"/>
      <c r="B493" s="74"/>
      <c r="C493" s="75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  <c r="AB493" s="100"/>
    </row>
    <row r="494">
      <c r="A494" s="78"/>
      <c r="B494" s="78"/>
      <c r="C494" s="79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101"/>
    </row>
    <row r="495">
      <c r="A495" s="74"/>
      <c r="B495" s="74"/>
      <c r="C495" s="75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100"/>
    </row>
    <row r="496">
      <c r="A496" s="78"/>
      <c r="B496" s="78"/>
      <c r="C496" s="79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101"/>
    </row>
    <row r="497">
      <c r="A497" s="74"/>
      <c r="B497" s="74"/>
      <c r="C497" s="75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100"/>
    </row>
    <row r="498">
      <c r="A498" s="78"/>
      <c r="B498" s="78"/>
      <c r="C498" s="79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101"/>
    </row>
    <row r="499">
      <c r="A499" s="74"/>
      <c r="B499" s="74"/>
      <c r="C499" s="75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  <c r="AB499" s="100"/>
    </row>
    <row r="500">
      <c r="A500" s="78"/>
      <c r="B500" s="78"/>
      <c r="C500" s="79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101"/>
    </row>
    <row r="501">
      <c r="A501" s="74"/>
      <c r="B501" s="74"/>
      <c r="C501" s="75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100"/>
    </row>
    <row r="502">
      <c r="A502" s="78"/>
      <c r="B502" s="78"/>
      <c r="C502" s="79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101"/>
    </row>
    <row r="503">
      <c r="A503" s="74"/>
      <c r="B503" s="74"/>
      <c r="C503" s="75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  <c r="AB503" s="100"/>
    </row>
    <row r="504">
      <c r="A504" s="78"/>
      <c r="B504" s="78"/>
      <c r="C504" s="79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101"/>
    </row>
    <row r="505">
      <c r="A505" s="74"/>
      <c r="B505" s="74"/>
      <c r="C505" s="75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  <c r="AB505" s="100"/>
    </row>
    <row r="506">
      <c r="A506" s="78"/>
      <c r="B506" s="78"/>
      <c r="C506" s="79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101"/>
    </row>
    <row r="507">
      <c r="A507" s="74"/>
      <c r="B507" s="74"/>
      <c r="C507" s="75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100"/>
    </row>
    <row r="508">
      <c r="A508" s="78"/>
      <c r="B508" s="78"/>
      <c r="C508" s="79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101"/>
    </row>
    <row r="509">
      <c r="A509" s="74"/>
      <c r="B509" s="74"/>
      <c r="C509" s="75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100"/>
    </row>
    <row r="510">
      <c r="A510" s="78"/>
      <c r="B510" s="78"/>
      <c r="C510" s="79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101"/>
    </row>
    <row r="511">
      <c r="A511" s="74"/>
      <c r="B511" s="74"/>
      <c r="C511" s="75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100"/>
    </row>
    <row r="512">
      <c r="A512" s="78"/>
      <c r="B512" s="78"/>
      <c r="C512" s="79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101"/>
    </row>
    <row r="513">
      <c r="A513" s="74"/>
      <c r="B513" s="74"/>
      <c r="C513" s="75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100"/>
    </row>
    <row r="514">
      <c r="A514" s="78"/>
      <c r="B514" s="78"/>
      <c r="C514" s="79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101"/>
    </row>
    <row r="515">
      <c r="A515" s="74"/>
      <c r="B515" s="74"/>
      <c r="C515" s="75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100"/>
    </row>
    <row r="516">
      <c r="A516" s="78"/>
      <c r="B516" s="78"/>
      <c r="C516" s="79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101"/>
    </row>
    <row r="517">
      <c r="A517" s="74"/>
      <c r="B517" s="74"/>
      <c r="C517" s="75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  <c r="AB517" s="100"/>
    </row>
    <row r="518">
      <c r="A518" s="78"/>
      <c r="B518" s="78"/>
      <c r="C518" s="79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101"/>
    </row>
    <row r="519">
      <c r="A519" s="74"/>
      <c r="B519" s="74"/>
      <c r="C519" s="75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100"/>
    </row>
    <row r="520">
      <c r="A520" s="78"/>
      <c r="B520" s="78"/>
      <c r="C520" s="79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101"/>
    </row>
    <row r="521">
      <c r="A521" s="74"/>
      <c r="B521" s="74"/>
      <c r="C521" s="75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100"/>
    </row>
    <row r="522">
      <c r="A522" s="78"/>
      <c r="B522" s="78"/>
      <c r="C522" s="79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101"/>
    </row>
    <row r="523">
      <c r="A523" s="74"/>
      <c r="B523" s="74"/>
      <c r="C523" s="75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100"/>
    </row>
    <row r="524">
      <c r="A524" s="78"/>
      <c r="B524" s="78"/>
      <c r="C524" s="79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101"/>
    </row>
    <row r="525">
      <c r="A525" s="74"/>
      <c r="B525" s="74"/>
      <c r="C525" s="75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  <c r="AB525" s="100"/>
    </row>
    <row r="526">
      <c r="A526" s="78"/>
      <c r="B526" s="78"/>
      <c r="C526" s="79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101"/>
    </row>
    <row r="527">
      <c r="A527" s="74"/>
      <c r="B527" s="74"/>
      <c r="C527" s="75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  <c r="AB527" s="100"/>
    </row>
    <row r="528">
      <c r="A528" s="78"/>
      <c r="B528" s="78"/>
      <c r="C528" s="79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101"/>
    </row>
    <row r="529">
      <c r="A529" s="74"/>
      <c r="B529" s="74"/>
      <c r="C529" s="75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  <c r="AB529" s="100"/>
    </row>
    <row r="530">
      <c r="A530" s="78"/>
      <c r="B530" s="78"/>
      <c r="C530" s="79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101"/>
    </row>
    <row r="531">
      <c r="A531" s="74"/>
      <c r="B531" s="74"/>
      <c r="C531" s="75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100"/>
    </row>
    <row r="532">
      <c r="A532" s="78"/>
      <c r="B532" s="78"/>
      <c r="C532" s="79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101"/>
    </row>
    <row r="533">
      <c r="A533" s="74"/>
      <c r="B533" s="74"/>
      <c r="C533" s="75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  <c r="AB533" s="100"/>
    </row>
    <row r="534">
      <c r="A534" s="78"/>
      <c r="B534" s="78"/>
      <c r="C534" s="79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101"/>
    </row>
    <row r="535">
      <c r="A535" s="74"/>
      <c r="B535" s="74"/>
      <c r="C535" s="75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  <c r="AB535" s="100"/>
    </row>
    <row r="536">
      <c r="A536" s="78"/>
      <c r="B536" s="78"/>
      <c r="C536" s="79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101"/>
    </row>
    <row r="537">
      <c r="A537" s="74"/>
      <c r="B537" s="74"/>
      <c r="C537" s="75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  <c r="AB537" s="100"/>
    </row>
    <row r="538">
      <c r="A538" s="78"/>
      <c r="B538" s="78"/>
      <c r="C538" s="79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101"/>
    </row>
    <row r="539">
      <c r="A539" s="74"/>
      <c r="B539" s="74"/>
      <c r="C539" s="75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  <c r="AB539" s="100"/>
    </row>
    <row r="540">
      <c r="A540" s="78"/>
      <c r="B540" s="78"/>
      <c r="C540" s="79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101"/>
    </row>
    <row r="541">
      <c r="A541" s="74"/>
      <c r="B541" s="74"/>
      <c r="C541" s="75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  <c r="AB541" s="100"/>
    </row>
    <row r="542">
      <c r="A542" s="78"/>
      <c r="B542" s="78"/>
      <c r="C542" s="79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101"/>
    </row>
    <row r="543">
      <c r="A543" s="74"/>
      <c r="B543" s="74"/>
      <c r="C543" s="75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  <c r="AB543" s="100"/>
    </row>
    <row r="544">
      <c r="A544" s="78"/>
      <c r="B544" s="78"/>
      <c r="C544" s="79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101"/>
    </row>
    <row r="545">
      <c r="A545" s="74"/>
      <c r="B545" s="74"/>
      <c r="C545" s="75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  <c r="AA545" s="76"/>
      <c r="AB545" s="100"/>
    </row>
    <row r="546">
      <c r="A546" s="78"/>
      <c r="B546" s="78"/>
      <c r="C546" s="79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101"/>
    </row>
    <row r="547">
      <c r="A547" s="74"/>
      <c r="B547" s="74"/>
      <c r="C547" s="75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  <c r="AA547" s="76"/>
      <c r="AB547" s="100"/>
    </row>
    <row r="548">
      <c r="A548" s="78"/>
      <c r="B548" s="78"/>
      <c r="C548" s="79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101"/>
    </row>
    <row r="549">
      <c r="A549" s="74"/>
      <c r="B549" s="74"/>
      <c r="C549" s="75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  <c r="AA549" s="76"/>
      <c r="AB549" s="100"/>
    </row>
    <row r="550">
      <c r="A550" s="78"/>
      <c r="B550" s="78"/>
      <c r="C550" s="79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101"/>
    </row>
    <row r="551">
      <c r="A551" s="74"/>
      <c r="B551" s="74"/>
      <c r="C551" s="75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76"/>
      <c r="AB551" s="100"/>
    </row>
    <row r="552">
      <c r="A552" s="78"/>
      <c r="B552" s="78"/>
      <c r="C552" s="79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101"/>
    </row>
    <row r="553">
      <c r="A553" s="74"/>
      <c r="B553" s="74"/>
      <c r="C553" s="75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  <c r="AA553" s="76"/>
      <c r="AB553" s="100"/>
    </row>
    <row r="554">
      <c r="A554" s="78"/>
      <c r="B554" s="78"/>
      <c r="C554" s="79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101"/>
    </row>
    <row r="555">
      <c r="A555" s="74"/>
      <c r="B555" s="74"/>
      <c r="C555" s="75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  <c r="AA555" s="76"/>
      <c r="AB555" s="100"/>
    </row>
    <row r="556">
      <c r="A556" s="78"/>
      <c r="B556" s="78"/>
      <c r="C556" s="79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101"/>
    </row>
    <row r="557">
      <c r="A557" s="74"/>
      <c r="B557" s="74"/>
      <c r="C557" s="75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  <c r="AA557" s="76"/>
      <c r="AB557" s="100"/>
    </row>
    <row r="558">
      <c r="A558" s="78"/>
      <c r="B558" s="78"/>
      <c r="C558" s="79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101"/>
    </row>
    <row r="559">
      <c r="A559" s="74"/>
      <c r="B559" s="74"/>
      <c r="C559" s="75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  <c r="AA559" s="76"/>
      <c r="AB559" s="100"/>
    </row>
    <row r="560">
      <c r="A560" s="78"/>
      <c r="B560" s="78"/>
      <c r="C560" s="79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101"/>
    </row>
    <row r="561">
      <c r="A561" s="74"/>
      <c r="B561" s="74"/>
      <c r="C561" s="75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  <c r="AA561" s="76"/>
      <c r="AB561" s="100"/>
    </row>
    <row r="562">
      <c r="A562" s="78"/>
      <c r="B562" s="78"/>
      <c r="C562" s="79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101"/>
    </row>
    <row r="563">
      <c r="A563" s="74"/>
      <c r="B563" s="74"/>
      <c r="C563" s="75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  <c r="AA563" s="76"/>
      <c r="AB563" s="100"/>
    </row>
    <row r="564">
      <c r="A564" s="78"/>
      <c r="B564" s="78"/>
      <c r="C564" s="79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101"/>
    </row>
    <row r="565">
      <c r="A565" s="74"/>
      <c r="B565" s="74"/>
      <c r="C565" s="75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  <c r="AA565" s="76"/>
      <c r="AB565" s="100"/>
    </row>
    <row r="566">
      <c r="A566" s="78"/>
      <c r="B566" s="78"/>
      <c r="C566" s="79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101"/>
    </row>
    <row r="567">
      <c r="A567" s="74"/>
      <c r="B567" s="74"/>
      <c r="C567" s="75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  <c r="AA567" s="76"/>
      <c r="AB567" s="100"/>
    </row>
    <row r="568">
      <c r="A568" s="78"/>
      <c r="B568" s="78"/>
      <c r="C568" s="79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101"/>
    </row>
    <row r="569">
      <c r="A569" s="74"/>
      <c r="B569" s="74"/>
      <c r="C569" s="75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  <c r="AA569" s="76"/>
      <c r="AB569" s="100"/>
    </row>
    <row r="570">
      <c r="A570" s="78"/>
      <c r="B570" s="78"/>
      <c r="C570" s="79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101"/>
    </row>
    <row r="571">
      <c r="A571" s="74"/>
      <c r="B571" s="74"/>
      <c r="C571" s="75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  <c r="AA571" s="76"/>
      <c r="AB571" s="100"/>
    </row>
    <row r="572">
      <c r="A572" s="78"/>
      <c r="B572" s="78"/>
      <c r="C572" s="79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101"/>
    </row>
    <row r="573">
      <c r="A573" s="74"/>
      <c r="B573" s="74"/>
      <c r="C573" s="75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  <c r="AB573" s="100"/>
    </row>
    <row r="574">
      <c r="A574" s="78"/>
      <c r="B574" s="78"/>
      <c r="C574" s="79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101"/>
    </row>
    <row r="575">
      <c r="A575" s="74"/>
      <c r="B575" s="74"/>
      <c r="C575" s="75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  <c r="AB575" s="100"/>
    </row>
    <row r="576">
      <c r="A576" s="78"/>
      <c r="B576" s="78"/>
      <c r="C576" s="79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101"/>
    </row>
    <row r="577">
      <c r="A577" s="74"/>
      <c r="B577" s="74"/>
      <c r="C577" s="75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100"/>
    </row>
    <row r="578">
      <c r="A578" s="78"/>
      <c r="B578" s="78"/>
      <c r="C578" s="79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101"/>
    </row>
    <row r="579">
      <c r="A579" s="74"/>
      <c r="B579" s="74"/>
      <c r="C579" s="75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  <c r="AB579" s="100"/>
    </row>
    <row r="580">
      <c r="A580" s="78"/>
      <c r="B580" s="78"/>
      <c r="C580" s="79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101"/>
    </row>
    <row r="581">
      <c r="A581" s="74"/>
      <c r="B581" s="74"/>
      <c r="C581" s="75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  <c r="AB581" s="100"/>
    </row>
    <row r="582">
      <c r="A582" s="78"/>
      <c r="B582" s="78"/>
      <c r="C582" s="79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101"/>
    </row>
    <row r="583">
      <c r="A583" s="74"/>
      <c r="B583" s="74"/>
      <c r="C583" s="75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  <c r="AB583" s="100"/>
    </row>
    <row r="584">
      <c r="A584" s="78"/>
      <c r="B584" s="78"/>
      <c r="C584" s="79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101"/>
    </row>
    <row r="585">
      <c r="A585" s="74"/>
      <c r="B585" s="74"/>
      <c r="C585" s="75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  <c r="AB585" s="100"/>
    </row>
    <row r="586">
      <c r="A586" s="78"/>
      <c r="B586" s="78"/>
      <c r="C586" s="79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101"/>
    </row>
    <row r="587">
      <c r="A587" s="74"/>
      <c r="B587" s="74"/>
      <c r="C587" s="75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  <c r="AB587" s="100"/>
    </row>
    <row r="588">
      <c r="A588" s="78"/>
      <c r="B588" s="78"/>
      <c r="C588" s="79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101"/>
    </row>
    <row r="589">
      <c r="A589" s="74"/>
      <c r="B589" s="74"/>
      <c r="C589" s="75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  <c r="AA589" s="76"/>
      <c r="AB589" s="100"/>
    </row>
    <row r="590">
      <c r="A590" s="78"/>
      <c r="B590" s="78"/>
      <c r="C590" s="79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101"/>
    </row>
    <row r="591">
      <c r="A591" s="74"/>
      <c r="B591" s="74"/>
      <c r="C591" s="75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  <c r="AB591" s="100"/>
    </row>
    <row r="592">
      <c r="A592" s="78"/>
      <c r="B592" s="78"/>
      <c r="C592" s="79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101"/>
    </row>
    <row r="593">
      <c r="A593" s="74"/>
      <c r="B593" s="74"/>
      <c r="C593" s="75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  <c r="AA593" s="76"/>
      <c r="AB593" s="100"/>
    </row>
    <row r="594">
      <c r="A594" s="78"/>
      <c r="B594" s="78"/>
      <c r="C594" s="79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101"/>
    </row>
    <row r="595">
      <c r="A595" s="74"/>
      <c r="B595" s="74"/>
      <c r="C595" s="75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  <c r="AA595" s="76"/>
      <c r="AB595" s="100"/>
    </row>
    <row r="596">
      <c r="A596" s="78"/>
      <c r="B596" s="78"/>
      <c r="C596" s="79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101"/>
    </row>
    <row r="597">
      <c r="A597" s="74"/>
      <c r="B597" s="74"/>
      <c r="C597" s="75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  <c r="AB597" s="100"/>
    </row>
    <row r="598">
      <c r="A598" s="78"/>
      <c r="B598" s="78"/>
      <c r="C598" s="79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101"/>
    </row>
    <row r="599">
      <c r="A599" s="74"/>
      <c r="B599" s="74"/>
      <c r="C599" s="75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  <c r="AB599" s="100"/>
    </row>
    <row r="600">
      <c r="A600" s="78"/>
      <c r="B600" s="78"/>
      <c r="C600" s="79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101"/>
    </row>
    <row r="601">
      <c r="A601" s="74"/>
      <c r="B601" s="74"/>
      <c r="C601" s="75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  <c r="AB601" s="100"/>
    </row>
    <row r="602">
      <c r="A602" s="78"/>
      <c r="B602" s="78"/>
      <c r="C602" s="79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101"/>
    </row>
    <row r="603">
      <c r="A603" s="74"/>
      <c r="B603" s="74"/>
      <c r="C603" s="75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  <c r="AB603" s="100"/>
    </row>
    <row r="604">
      <c r="A604" s="78"/>
      <c r="B604" s="78"/>
      <c r="C604" s="79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101"/>
    </row>
    <row r="605">
      <c r="A605" s="74"/>
      <c r="B605" s="74"/>
      <c r="C605" s="75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  <c r="AB605" s="100"/>
    </row>
    <row r="606">
      <c r="A606" s="78"/>
      <c r="B606" s="78"/>
      <c r="C606" s="79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101"/>
    </row>
    <row r="607">
      <c r="A607" s="74"/>
      <c r="B607" s="74"/>
      <c r="C607" s="75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  <c r="AB607" s="100"/>
    </row>
    <row r="608">
      <c r="A608" s="78"/>
      <c r="B608" s="78"/>
      <c r="C608" s="79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101"/>
    </row>
    <row r="609">
      <c r="A609" s="74"/>
      <c r="B609" s="74"/>
      <c r="C609" s="75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  <c r="AB609" s="100"/>
    </row>
    <row r="610">
      <c r="A610" s="78"/>
      <c r="B610" s="78"/>
      <c r="C610" s="79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101"/>
    </row>
    <row r="611">
      <c r="A611" s="74"/>
      <c r="B611" s="74"/>
      <c r="C611" s="75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  <c r="AA611" s="76"/>
      <c r="AB611" s="100"/>
    </row>
    <row r="612">
      <c r="A612" s="78"/>
      <c r="B612" s="78"/>
      <c r="C612" s="79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101"/>
    </row>
    <row r="613">
      <c r="A613" s="74"/>
      <c r="B613" s="74"/>
      <c r="C613" s="75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  <c r="AA613" s="76"/>
      <c r="AB613" s="100"/>
    </row>
    <row r="614">
      <c r="A614" s="78"/>
      <c r="B614" s="78"/>
      <c r="C614" s="79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101"/>
    </row>
    <row r="615">
      <c r="A615" s="74"/>
      <c r="B615" s="74"/>
      <c r="C615" s="75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  <c r="AA615" s="76"/>
      <c r="AB615" s="100"/>
    </row>
    <row r="616">
      <c r="A616" s="78"/>
      <c r="B616" s="78"/>
      <c r="C616" s="79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101"/>
    </row>
    <row r="617">
      <c r="A617" s="74"/>
      <c r="B617" s="74"/>
      <c r="C617" s="75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  <c r="AA617" s="76"/>
      <c r="AB617" s="100"/>
    </row>
    <row r="618">
      <c r="A618" s="78"/>
      <c r="B618" s="78"/>
      <c r="C618" s="79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101"/>
    </row>
    <row r="619">
      <c r="A619" s="74"/>
      <c r="B619" s="74"/>
      <c r="C619" s="75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  <c r="AA619" s="76"/>
      <c r="AB619" s="100"/>
    </row>
    <row r="620">
      <c r="A620" s="78"/>
      <c r="B620" s="78"/>
      <c r="C620" s="79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101"/>
    </row>
    <row r="621">
      <c r="A621" s="74"/>
      <c r="B621" s="74"/>
      <c r="C621" s="75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  <c r="AA621" s="76"/>
      <c r="AB621" s="100"/>
    </row>
    <row r="622">
      <c r="A622" s="78"/>
      <c r="B622" s="78"/>
      <c r="C622" s="79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101"/>
    </row>
    <row r="623">
      <c r="A623" s="74"/>
      <c r="B623" s="74"/>
      <c r="C623" s="75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  <c r="AB623" s="100"/>
    </row>
    <row r="624">
      <c r="A624" s="78"/>
      <c r="B624" s="78"/>
      <c r="C624" s="79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101"/>
    </row>
    <row r="625">
      <c r="A625" s="74"/>
      <c r="B625" s="74"/>
      <c r="C625" s="75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  <c r="AA625" s="76"/>
      <c r="AB625" s="100"/>
    </row>
    <row r="626">
      <c r="A626" s="78"/>
      <c r="B626" s="78"/>
      <c r="C626" s="79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101"/>
    </row>
    <row r="627">
      <c r="A627" s="74"/>
      <c r="B627" s="74"/>
      <c r="C627" s="75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  <c r="AA627" s="76"/>
      <c r="AB627" s="100"/>
    </row>
    <row r="628">
      <c r="A628" s="78"/>
      <c r="B628" s="78"/>
      <c r="C628" s="79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101"/>
    </row>
    <row r="629">
      <c r="A629" s="74"/>
      <c r="B629" s="74"/>
      <c r="C629" s="75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  <c r="AB629" s="100"/>
    </row>
    <row r="630">
      <c r="A630" s="78"/>
      <c r="B630" s="78"/>
      <c r="C630" s="79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101"/>
    </row>
    <row r="631">
      <c r="A631" s="74"/>
      <c r="B631" s="74"/>
      <c r="C631" s="75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  <c r="AA631" s="76"/>
      <c r="AB631" s="100"/>
    </row>
    <row r="632">
      <c r="A632" s="78"/>
      <c r="B632" s="78"/>
      <c r="C632" s="79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101"/>
    </row>
    <row r="633">
      <c r="A633" s="74"/>
      <c r="B633" s="74"/>
      <c r="C633" s="75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  <c r="AA633" s="76"/>
      <c r="AB633" s="100"/>
    </row>
    <row r="634">
      <c r="A634" s="78"/>
      <c r="B634" s="78"/>
      <c r="C634" s="79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101"/>
    </row>
    <row r="635">
      <c r="A635" s="74"/>
      <c r="B635" s="74"/>
      <c r="C635" s="75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  <c r="AA635" s="76"/>
      <c r="AB635" s="100"/>
    </row>
    <row r="636">
      <c r="A636" s="78"/>
      <c r="B636" s="78"/>
      <c r="C636" s="79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101"/>
    </row>
    <row r="637">
      <c r="A637" s="74"/>
      <c r="B637" s="74"/>
      <c r="C637" s="75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  <c r="AA637" s="76"/>
      <c r="AB637" s="100"/>
    </row>
    <row r="638">
      <c r="A638" s="78"/>
      <c r="B638" s="78"/>
      <c r="C638" s="79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101"/>
    </row>
    <row r="639">
      <c r="A639" s="74"/>
      <c r="B639" s="74"/>
      <c r="C639" s="75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  <c r="AA639" s="76"/>
      <c r="AB639" s="100"/>
    </row>
    <row r="640">
      <c r="A640" s="78"/>
      <c r="B640" s="78"/>
      <c r="C640" s="79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101"/>
    </row>
    <row r="641">
      <c r="A641" s="74"/>
      <c r="B641" s="74"/>
      <c r="C641" s="75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  <c r="AA641" s="76"/>
      <c r="AB641" s="100"/>
    </row>
    <row r="642">
      <c r="A642" s="78"/>
      <c r="B642" s="78"/>
      <c r="C642" s="79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101"/>
    </row>
    <row r="643">
      <c r="A643" s="74"/>
      <c r="B643" s="74"/>
      <c r="C643" s="75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  <c r="AA643" s="76"/>
      <c r="AB643" s="100"/>
    </row>
    <row r="644">
      <c r="A644" s="78"/>
      <c r="B644" s="78"/>
      <c r="C644" s="79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101"/>
    </row>
    <row r="645">
      <c r="A645" s="74"/>
      <c r="B645" s="74"/>
      <c r="C645" s="75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  <c r="AA645" s="76"/>
      <c r="AB645" s="100"/>
    </row>
    <row r="646">
      <c r="A646" s="78"/>
      <c r="B646" s="78"/>
      <c r="C646" s="79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101"/>
    </row>
    <row r="647">
      <c r="A647" s="74"/>
      <c r="B647" s="74"/>
      <c r="C647" s="75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  <c r="AA647" s="76"/>
      <c r="AB647" s="100"/>
    </row>
    <row r="648">
      <c r="A648" s="78"/>
      <c r="B648" s="78"/>
      <c r="C648" s="79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101"/>
    </row>
    <row r="649">
      <c r="A649" s="74"/>
      <c r="B649" s="74"/>
      <c r="C649" s="75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  <c r="AA649" s="76"/>
      <c r="AB649" s="100"/>
    </row>
    <row r="650">
      <c r="A650" s="78"/>
      <c r="B650" s="78"/>
      <c r="C650" s="79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101"/>
    </row>
    <row r="651">
      <c r="A651" s="74"/>
      <c r="B651" s="74"/>
      <c r="C651" s="75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  <c r="AA651" s="76"/>
      <c r="AB651" s="100"/>
    </row>
    <row r="652">
      <c r="A652" s="78"/>
      <c r="B652" s="78"/>
      <c r="C652" s="79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101"/>
    </row>
    <row r="653">
      <c r="A653" s="74"/>
      <c r="B653" s="74"/>
      <c r="C653" s="75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  <c r="AB653" s="100"/>
    </row>
    <row r="654">
      <c r="A654" s="78"/>
      <c r="B654" s="78"/>
      <c r="C654" s="79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101"/>
    </row>
    <row r="655">
      <c r="A655" s="74"/>
      <c r="B655" s="74"/>
      <c r="C655" s="75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  <c r="AA655" s="76"/>
      <c r="AB655" s="100"/>
    </row>
    <row r="656">
      <c r="A656" s="78"/>
      <c r="B656" s="78"/>
      <c r="C656" s="79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101"/>
    </row>
    <row r="657">
      <c r="A657" s="74"/>
      <c r="B657" s="74"/>
      <c r="C657" s="75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  <c r="AA657" s="76"/>
      <c r="AB657" s="100"/>
    </row>
    <row r="658">
      <c r="A658" s="78"/>
      <c r="B658" s="78"/>
      <c r="C658" s="79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101"/>
    </row>
    <row r="659">
      <c r="A659" s="74"/>
      <c r="B659" s="74"/>
      <c r="C659" s="75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  <c r="AA659" s="76"/>
      <c r="AB659" s="100"/>
    </row>
    <row r="660">
      <c r="A660" s="78"/>
      <c r="B660" s="78"/>
      <c r="C660" s="79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101"/>
    </row>
    <row r="661">
      <c r="A661" s="74"/>
      <c r="B661" s="74"/>
      <c r="C661" s="75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  <c r="AA661" s="76"/>
      <c r="AB661" s="100"/>
    </row>
    <row r="662">
      <c r="A662" s="78"/>
      <c r="B662" s="78"/>
      <c r="C662" s="79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101"/>
    </row>
    <row r="663">
      <c r="A663" s="74"/>
      <c r="B663" s="74"/>
      <c r="C663" s="75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  <c r="AA663" s="76"/>
      <c r="AB663" s="100"/>
    </row>
    <row r="664">
      <c r="A664" s="78"/>
      <c r="B664" s="78"/>
      <c r="C664" s="79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101"/>
    </row>
    <row r="665">
      <c r="A665" s="74"/>
      <c r="B665" s="74"/>
      <c r="C665" s="75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  <c r="AA665" s="76"/>
      <c r="AB665" s="100"/>
    </row>
    <row r="666">
      <c r="A666" s="78"/>
      <c r="B666" s="78"/>
      <c r="C666" s="79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101"/>
    </row>
    <row r="667">
      <c r="A667" s="74"/>
      <c r="B667" s="74"/>
      <c r="C667" s="75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  <c r="AA667" s="76"/>
      <c r="AB667" s="100"/>
    </row>
    <row r="668">
      <c r="A668" s="78"/>
      <c r="B668" s="78"/>
      <c r="C668" s="79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101"/>
    </row>
    <row r="669">
      <c r="A669" s="74"/>
      <c r="B669" s="74"/>
      <c r="C669" s="75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  <c r="AA669" s="76"/>
      <c r="AB669" s="100"/>
    </row>
    <row r="670">
      <c r="A670" s="78"/>
      <c r="B670" s="78"/>
      <c r="C670" s="79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101"/>
    </row>
    <row r="671">
      <c r="A671" s="74"/>
      <c r="B671" s="74"/>
      <c r="C671" s="75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  <c r="AA671" s="76"/>
      <c r="AB671" s="100"/>
    </row>
    <row r="672">
      <c r="A672" s="78"/>
      <c r="B672" s="78"/>
      <c r="C672" s="79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101"/>
    </row>
    <row r="673">
      <c r="A673" s="74"/>
      <c r="B673" s="74"/>
      <c r="C673" s="75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  <c r="AA673" s="76"/>
      <c r="AB673" s="100"/>
    </row>
    <row r="674">
      <c r="A674" s="78"/>
      <c r="B674" s="78"/>
      <c r="C674" s="79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101"/>
    </row>
    <row r="675">
      <c r="A675" s="74"/>
      <c r="B675" s="74"/>
      <c r="C675" s="75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  <c r="AA675" s="76"/>
      <c r="AB675" s="100"/>
    </row>
    <row r="676">
      <c r="A676" s="78"/>
      <c r="B676" s="78"/>
      <c r="C676" s="79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101"/>
    </row>
    <row r="677">
      <c r="A677" s="74"/>
      <c r="B677" s="74"/>
      <c r="C677" s="75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  <c r="AA677" s="76"/>
      <c r="AB677" s="100"/>
    </row>
    <row r="678">
      <c r="A678" s="78"/>
      <c r="B678" s="78"/>
      <c r="C678" s="79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101"/>
    </row>
    <row r="679">
      <c r="A679" s="74"/>
      <c r="B679" s="74"/>
      <c r="C679" s="75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  <c r="AA679" s="76"/>
      <c r="AB679" s="100"/>
    </row>
    <row r="680">
      <c r="A680" s="78"/>
      <c r="B680" s="78"/>
      <c r="C680" s="79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101"/>
    </row>
    <row r="681">
      <c r="A681" s="74"/>
      <c r="B681" s="74"/>
      <c r="C681" s="75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  <c r="AA681" s="76"/>
      <c r="AB681" s="100"/>
    </row>
    <row r="682">
      <c r="A682" s="78"/>
      <c r="B682" s="78"/>
      <c r="C682" s="79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101"/>
    </row>
    <row r="683">
      <c r="A683" s="74"/>
      <c r="B683" s="74"/>
      <c r="C683" s="75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  <c r="AA683" s="76"/>
      <c r="AB683" s="100"/>
    </row>
    <row r="684">
      <c r="A684" s="78"/>
      <c r="B684" s="78"/>
      <c r="C684" s="79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101"/>
    </row>
    <row r="685">
      <c r="A685" s="74"/>
      <c r="B685" s="74"/>
      <c r="C685" s="75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  <c r="AA685" s="76"/>
      <c r="AB685" s="100"/>
    </row>
    <row r="686">
      <c r="A686" s="78"/>
      <c r="B686" s="78"/>
      <c r="C686" s="79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101"/>
    </row>
    <row r="687">
      <c r="A687" s="74"/>
      <c r="B687" s="74"/>
      <c r="C687" s="75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  <c r="AA687" s="76"/>
      <c r="AB687" s="100"/>
    </row>
    <row r="688">
      <c r="A688" s="78"/>
      <c r="B688" s="78"/>
      <c r="C688" s="79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101"/>
    </row>
    <row r="689">
      <c r="A689" s="74"/>
      <c r="B689" s="74"/>
      <c r="C689" s="75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  <c r="AA689" s="76"/>
      <c r="AB689" s="100"/>
    </row>
    <row r="690">
      <c r="A690" s="78"/>
      <c r="B690" s="78"/>
      <c r="C690" s="79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101"/>
    </row>
    <row r="691">
      <c r="A691" s="74"/>
      <c r="B691" s="74"/>
      <c r="C691" s="75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  <c r="AA691" s="76"/>
      <c r="AB691" s="100"/>
    </row>
    <row r="692">
      <c r="A692" s="78"/>
      <c r="B692" s="78"/>
      <c r="C692" s="79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101"/>
    </row>
    <row r="693">
      <c r="A693" s="74"/>
      <c r="B693" s="74"/>
      <c r="C693" s="75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  <c r="AA693" s="76"/>
      <c r="AB693" s="100"/>
    </row>
    <row r="694">
      <c r="A694" s="78"/>
      <c r="B694" s="78"/>
      <c r="C694" s="79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101"/>
    </row>
    <row r="695">
      <c r="A695" s="74"/>
      <c r="B695" s="74"/>
      <c r="C695" s="75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  <c r="AA695" s="76"/>
      <c r="AB695" s="100"/>
    </row>
    <row r="696">
      <c r="A696" s="78"/>
      <c r="B696" s="78"/>
      <c r="C696" s="79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101"/>
    </row>
    <row r="697">
      <c r="A697" s="74"/>
      <c r="B697" s="74"/>
      <c r="C697" s="75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  <c r="AA697" s="76"/>
      <c r="AB697" s="100"/>
    </row>
    <row r="698">
      <c r="A698" s="78"/>
      <c r="B698" s="78"/>
      <c r="C698" s="79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101"/>
    </row>
    <row r="699">
      <c r="A699" s="74"/>
      <c r="B699" s="74"/>
      <c r="C699" s="75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  <c r="AA699" s="76"/>
      <c r="AB699" s="100"/>
    </row>
    <row r="700">
      <c r="A700" s="78"/>
      <c r="B700" s="78"/>
      <c r="C700" s="79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101"/>
    </row>
    <row r="701">
      <c r="A701" s="74"/>
      <c r="B701" s="74"/>
      <c r="C701" s="75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  <c r="AB701" s="100"/>
    </row>
    <row r="702">
      <c r="A702" s="78"/>
      <c r="B702" s="78"/>
      <c r="C702" s="79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101"/>
    </row>
    <row r="703">
      <c r="A703" s="74"/>
      <c r="B703" s="74"/>
      <c r="C703" s="75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  <c r="AA703" s="76"/>
      <c r="AB703" s="100"/>
    </row>
    <row r="704">
      <c r="A704" s="78"/>
      <c r="B704" s="78"/>
      <c r="C704" s="79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101"/>
    </row>
    <row r="705">
      <c r="A705" s="74"/>
      <c r="B705" s="74"/>
      <c r="C705" s="75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  <c r="AA705" s="76"/>
      <c r="AB705" s="100"/>
    </row>
    <row r="706">
      <c r="A706" s="78"/>
      <c r="B706" s="78"/>
      <c r="C706" s="79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101"/>
    </row>
    <row r="707">
      <c r="A707" s="74"/>
      <c r="B707" s="74"/>
      <c r="C707" s="75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  <c r="AA707" s="76"/>
      <c r="AB707" s="100"/>
    </row>
    <row r="708">
      <c r="A708" s="78"/>
      <c r="B708" s="78"/>
      <c r="C708" s="79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101"/>
    </row>
    <row r="709">
      <c r="A709" s="74"/>
      <c r="B709" s="74"/>
      <c r="C709" s="75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  <c r="AA709" s="76"/>
      <c r="AB709" s="100"/>
    </row>
    <row r="710">
      <c r="A710" s="78"/>
      <c r="B710" s="78"/>
      <c r="C710" s="79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101"/>
    </row>
    <row r="711">
      <c r="A711" s="74"/>
      <c r="B711" s="74"/>
      <c r="C711" s="75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  <c r="AA711" s="76"/>
      <c r="AB711" s="100"/>
    </row>
    <row r="712">
      <c r="A712" s="78"/>
      <c r="B712" s="78"/>
      <c r="C712" s="79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101"/>
    </row>
    <row r="713">
      <c r="A713" s="74"/>
      <c r="B713" s="74"/>
      <c r="C713" s="75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  <c r="AA713" s="76"/>
      <c r="AB713" s="100"/>
    </row>
    <row r="714">
      <c r="A714" s="78"/>
      <c r="B714" s="78"/>
      <c r="C714" s="79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101"/>
    </row>
    <row r="715">
      <c r="A715" s="74"/>
      <c r="B715" s="74"/>
      <c r="C715" s="75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  <c r="AA715" s="76"/>
      <c r="AB715" s="100"/>
    </row>
    <row r="716">
      <c r="A716" s="78"/>
      <c r="B716" s="78"/>
      <c r="C716" s="79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101"/>
    </row>
    <row r="717">
      <c r="A717" s="74"/>
      <c r="B717" s="74"/>
      <c r="C717" s="75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  <c r="AA717" s="76"/>
      <c r="AB717" s="100"/>
    </row>
    <row r="718">
      <c r="A718" s="78"/>
      <c r="B718" s="78"/>
      <c r="C718" s="79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101"/>
    </row>
    <row r="719">
      <c r="A719" s="74"/>
      <c r="B719" s="74"/>
      <c r="C719" s="75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  <c r="AA719" s="76"/>
      <c r="AB719" s="100"/>
    </row>
    <row r="720">
      <c r="A720" s="78"/>
      <c r="B720" s="78"/>
      <c r="C720" s="79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101"/>
    </row>
    <row r="721">
      <c r="A721" s="74"/>
      <c r="B721" s="74"/>
      <c r="C721" s="75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  <c r="AA721" s="76"/>
      <c r="AB721" s="100"/>
    </row>
    <row r="722">
      <c r="A722" s="78"/>
      <c r="B722" s="78"/>
      <c r="C722" s="79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101"/>
    </row>
    <row r="723">
      <c r="A723" s="74"/>
      <c r="B723" s="74"/>
      <c r="C723" s="75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  <c r="AA723" s="76"/>
      <c r="AB723" s="100"/>
    </row>
    <row r="724">
      <c r="A724" s="78"/>
      <c r="B724" s="78"/>
      <c r="C724" s="79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101"/>
    </row>
    <row r="725">
      <c r="A725" s="74"/>
      <c r="B725" s="74"/>
      <c r="C725" s="75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  <c r="AA725" s="76"/>
      <c r="AB725" s="100"/>
    </row>
    <row r="726">
      <c r="A726" s="78"/>
      <c r="B726" s="78"/>
      <c r="C726" s="79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101"/>
    </row>
    <row r="727">
      <c r="A727" s="74"/>
      <c r="B727" s="74"/>
      <c r="C727" s="75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  <c r="AA727" s="76"/>
      <c r="AB727" s="100"/>
    </row>
    <row r="728">
      <c r="A728" s="78"/>
      <c r="B728" s="78"/>
      <c r="C728" s="79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101"/>
    </row>
    <row r="729">
      <c r="A729" s="74"/>
      <c r="B729" s="74"/>
      <c r="C729" s="75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  <c r="AA729" s="76"/>
      <c r="AB729" s="100"/>
    </row>
    <row r="730">
      <c r="A730" s="78"/>
      <c r="B730" s="78"/>
      <c r="C730" s="79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101"/>
    </row>
    <row r="731">
      <c r="A731" s="74"/>
      <c r="B731" s="74"/>
      <c r="C731" s="75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  <c r="AA731" s="76"/>
      <c r="AB731" s="100"/>
    </row>
    <row r="732">
      <c r="A732" s="78"/>
      <c r="B732" s="78"/>
      <c r="C732" s="79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101"/>
    </row>
    <row r="733">
      <c r="A733" s="74"/>
      <c r="B733" s="74"/>
      <c r="C733" s="75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  <c r="AA733" s="76"/>
      <c r="AB733" s="100"/>
    </row>
    <row r="734">
      <c r="A734" s="78"/>
      <c r="B734" s="78"/>
      <c r="C734" s="79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101"/>
    </row>
    <row r="735">
      <c r="A735" s="74"/>
      <c r="B735" s="74"/>
      <c r="C735" s="75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  <c r="AA735" s="76"/>
      <c r="AB735" s="100"/>
    </row>
    <row r="736">
      <c r="A736" s="78"/>
      <c r="B736" s="78"/>
      <c r="C736" s="79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101"/>
    </row>
    <row r="737">
      <c r="A737" s="74"/>
      <c r="B737" s="74"/>
      <c r="C737" s="75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  <c r="AA737" s="76"/>
      <c r="AB737" s="100"/>
    </row>
    <row r="738">
      <c r="A738" s="78"/>
      <c r="B738" s="78"/>
      <c r="C738" s="79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101"/>
    </row>
    <row r="739">
      <c r="A739" s="74"/>
      <c r="B739" s="74"/>
      <c r="C739" s="75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  <c r="AA739" s="76"/>
      <c r="AB739" s="100"/>
    </row>
    <row r="740">
      <c r="A740" s="78"/>
      <c r="B740" s="78"/>
      <c r="C740" s="79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101"/>
    </row>
    <row r="741">
      <c r="A741" s="74"/>
      <c r="B741" s="74"/>
      <c r="C741" s="75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  <c r="AA741" s="76"/>
      <c r="AB741" s="100"/>
    </row>
    <row r="742">
      <c r="A742" s="78"/>
      <c r="B742" s="78"/>
      <c r="C742" s="79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101"/>
    </row>
    <row r="743">
      <c r="A743" s="74"/>
      <c r="B743" s="74"/>
      <c r="C743" s="75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  <c r="AA743" s="76"/>
      <c r="AB743" s="100"/>
    </row>
    <row r="744">
      <c r="A744" s="78"/>
      <c r="B744" s="78"/>
      <c r="C744" s="79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101"/>
    </row>
    <row r="745">
      <c r="A745" s="74"/>
      <c r="B745" s="74"/>
      <c r="C745" s="75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  <c r="AA745" s="76"/>
      <c r="AB745" s="100"/>
    </row>
    <row r="746">
      <c r="A746" s="78"/>
      <c r="B746" s="78"/>
      <c r="C746" s="79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101"/>
    </row>
    <row r="747">
      <c r="A747" s="74"/>
      <c r="B747" s="74"/>
      <c r="C747" s="75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  <c r="AA747" s="76"/>
      <c r="AB747" s="100"/>
    </row>
    <row r="748">
      <c r="A748" s="78"/>
      <c r="B748" s="78"/>
      <c r="C748" s="79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101"/>
    </row>
    <row r="749">
      <c r="A749" s="74"/>
      <c r="B749" s="74"/>
      <c r="C749" s="75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  <c r="AA749" s="76"/>
      <c r="AB749" s="100"/>
    </row>
    <row r="750">
      <c r="A750" s="78"/>
      <c r="B750" s="78"/>
      <c r="C750" s="79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101"/>
    </row>
    <row r="751">
      <c r="A751" s="74"/>
      <c r="B751" s="74"/>
      <c r="C751" s="75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  <c r="AA751" s="76"/>
      <c r="AB751" s="100"/>
    </row>
    <row r="752">
      <c r="A752" s="78"/>
      <c r="B752" s="78"/>
      <c r="C752" s="79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101"/>
    </row>
    <row r="753">
      <c r="A753" s="74"/>
      <c r="B753" s="74"/>
      <c r="C753" s="75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  <c r="AA753" s="76"/>
      <c r="AB753" s="100"/>
    </row>
    <row r="754">
      <c r="A754" s="78"/>
      <c r="B754" s="78"/>
      <c r="C754" s="79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101"/>
    </row>
    <row r="755">
      <c r="A755" s="74"/>
      <c r="B755" s="74"/>
      <c r="C755" s="75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  <c r="AA755" s="76"/>
      <c r="AB755" s="100"/>
    </row>
    <row r="756">
      <c r="A756" s="78"/>
      <c r="B756" s="78"/>
      <c r="C756" s="79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101"/>
    </row>
    <row r="757">
      <c r="A757" s="74"/>
      <c r="B757" s="74"/>
      <c r="C757" s="75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  <c r="AA757" s="76"/>
      <c r="AB757" s="100"/>
    </row>
    <row r="758">
      <c r="A758" s="78"/>
      <c r="B758" s="78"/>
      <c r="C758" s="79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101"/>
    </row>
    <row r="759">
      <c r="A759" s="74"/>
      <c r="B759" s="74"/>
      <c r="C759" s="75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  <c r="AA759" s="76"/>
      <c r="AB759" s="100"/>
    </row>
    <row r="760">
      <c r="A760" s="78"/>
      <c r="B760" s="78"/>
      <c r="C760" s="79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101"/>
    </row>
    <row r="761">
      <c r="A761" s="74"/>
      <c r="B761" s="74"/>
      <c r="C761" s="75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  <c r="AA761" s="76"/>
      <c r="AB761" s="100"/>
    </row>
    <row r="762">
      <c r="A762" s="78"/>
      <c r="B762" s="78"/>
      <c r="C762" s="79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101"/>
    </row>
    <row r="763">
      <c r="A763" s="74"/>
      <c r="B763" s="74"/>
      <c r="C763" s="75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  <c r="AA763" s="76"/>
      <c r="AB763" s="100"/>
    </row>
    <row r="764">
      <c r="A764" s="78"/>
      <c r="B764" s="78"/>
      <c r="C764" s="79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101"/>
    </row>
    <row r="765">
      <c r="A765" s="74"/>
      <c r="B765" s="74"/>
      <c r="C765" s="75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  <c r="AA765" s="76"/>
      <c r="AB765" s="100"/>
    </row>
    <row r="766">
      <c r="A766" s="78"/>
      <c r="B766" s="78"/>
      <c r="C766" s="79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101"/>
    </row>
    <row r="767">
      <c r="A767" s="74"/>
      <c r="B767" s="74"/>
      <c r="C767" s="75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  <c r="AA767" s="76"/>
      <c r="AB767" s="100"/>
    </row>
    <row r="768">
      <c r="A768" s="78"/>
      <c r="B768" s="78"/>
      <c r="C768" s="79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101"/>
    </row>
    <row r="769">
      <c r="A769" s="74"/>
      <c r="B769" s="74"/>
      <c r="C769" s="75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  <c r="AA769" s="76"/>
      <c r="AB769" s="100"/>
    </row>
    <row r="770">
      <c r="A770" s="78"/>
      <c r="B770" s="78"/>
      <c r="C770" s="79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101"/>
    </row>
    <row r="771">
      <c r="A771" s="74"/>
      <c r="B771" s="74"/>
      <c r="C771" s="75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  <c r="AA771" s="76"/>
      <c r="AB771" s="100"/>
    </row>
    <row r="772">
      <c r="A772" s="78"/>
      <c r="B772" s="78"/>
      <c r="C772" s="79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101"/>
    </row>
    <row r="773">
      <c r="A773" s="74"/>
      <c r="B773" s="74"/>
      <c r="C773" s="75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  <c r="AA773" s="76"/>
      <c r="AB773" s="100"/>
    </row>
    <row r="774">
      <c r="A774" s="78"/>
      <c r="B774" s="78"/>
      <c r="C774" s="79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101"/>
    </row>
    <row r="775">
      <c r="A775" s="74"/>
      <c r="B775" s="74"/>
      <c r="C775" s="75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  <c r="AA775" s="76"/>
      <c r="AB775" s="100"/>
    </row>
    <row r="776">
      <c r="A776" s="78"/>
      <c r="B776" s="78"/>
      <c r="C776" s="79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101"/>
    </row>
    <row r="777">
      <c r="A777" s="74"/>
      <c r="B777" s="74"/>
      <c r="C777" s="75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  <c r="AA777" s="76"/>
      <c r="AB777" s="100"/>
    </row>
    <row r="778">
      <c r="A778" s="78"/>
      <c r="B778" s="78"/>
      <c r="C778" s="79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101"/>
    </row>
    <row r="779">
      <c r="A779" s="74"/>
      <c r="B779" s="74"/>
      <c r="C779" s="75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  <c r="AA779" s="76"/>
      <c r="AB779" s="100"/>
    </row>
    <row r="780">
      <c r="A780" s="78"/>
      <c r="B780" s="78"/>
      <c r="C780" s="79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101"/>
    </row>
    <row r="781">
      <c r="A781" s="74"/>
      <c r="B781" s="74"/>
      <c r="C781" s="75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  <c r="AA781" s="76"/>
      <c r="AB781" s="100"/>
    </row>
    <row r="782">
      <c r="A782" s="78"/>
      <c r="B782" s="78"/>
      <c r="C782" s="79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101"/>
    </row>
    <row r="783">
      <c r="A783" s="74"/>
      <c r="B783" s="74"/>
      <c r="C783" s="75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  <c r="AA783" s="76"/>
      <c r="AB783" s="100"/>
    </row>
    <row r="784">
      <c r="A784" s="78"/>
      <c r="B784" s="78"/>
      <c r="C784" s="79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101"/>
    </row>
    <row r="785">
      <c r="A785" s="74"/>
      <c r="B785" s="74"/>
      <c r="C785" s="75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  <c r="AA785" s="76"/>
      <c r="AB785" s="100"/>
    </row>
    <row r="786">
      <c r="A786" s="78"/>
      <c r="B786" s="78"/>
      <c r="C786" s="79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101"/>
    </row>
    <row r="787">
      <c r="A787" s="74"/>
      <c r="B787" s="74"/>
      <c r="C787" s="75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  <c r="AA787" s="76"/>
      <c r="AB787" s="100"/>
    </row>
    <row r="788">
      <c r="A788" s="78"/>
      <c r="B788" s="78"/>
      <c r="C788" s="79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101"/>
    </row>
    <row r="789">
      <c r="A789" s="74"/>
      <c r="B789" s="74"/>
      <c r="C789" s="75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  <c r="AA789" s="76"/>
      <c r="AB789" s="100"/>
    </row>
    <row r="790">
      <c r="A790" s="78"/>
      <c r="B790" s="78"/>
      <c r="C790" s="79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101"/>
    </row>
    <row r="791">
      <c r="A791" s="74"/>
      <c r="B791" s="74"/>
      <c r="C791" s="75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  <c r="AA791" s="76"/>
      <c r="AB791" s="100"/>
    </row>
    <row r="792">
      <c r="A792" s="78"/>
      <c r="B792" s="78"/>
      <c r="C792" s="79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101"/>
    </row>
    <row r="793">
      <c r="A793" s="74"/>
      <c r="B793" s="74"/>
      <c r="C793" s="75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  <c r="AA793" s="76"/>
      <c r="AB793" s="100"/>
    </row>
    <row r="794">
      <c r="A794" s="78"/>
      <c r="B794" s="78"/>
      <c r="C794" s="79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101"/>
    </row>
    <row r="795">
      <c r="A795" s="74"/>
      <c r="B795" s="74"/>
      <c r="C795" s="75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  <c r="AA795" s="76"/>
      <c r="AB795" s="100"/>
    </row>
    <row r="796">
      <c r="A796" s="78"/>
      <c r="B796" s="78"/>
      <c r="C796" s="79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101"/>
    </row>
    <row r="797">
      <c r="A797" s="74"/>
      <c r="B797" s="74"/>
      <c r="C797" s="75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  <c r="AA797" s="76"/>
      <c r="AB797" s="100"/>
    </row>
    <row r="798">
      <c r="A798" s="78"/>
      <c r="B798" s="78"/>
      <c r="C798" s="79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101"/>
    </row>
    <row r="799">
      <c r="A799" s="74"/>
      <c r="B799" s="74"/>
      <c r="C799" s="75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  <c r="AA799" s="76"/>
      <c r="AB799" s="100"/>
    </row>
    <row r="800">
      <c r="A800" s="78"/>
      <c r="B800" s="78"/>
      <c r="C800" s="79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101"/>
    </row>
    <row r="801">
      <c r="A801" s="74"/>
      <c r="B801" s="74"/>
      <c r="C801" s="75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  <c r="AA801" s="76"/>
      <c r="AB801" s="100"/>
    </row>
    <row r="802">
      <c r="A802" s="78"/>
      <c r="B802" s="78"/>
      <c r="C802" s="79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101"/>
    </row>
    <row r="803">
      <c r="A803" s="74"/>
      <c r="B803" s="74"/>
      <c r="C803" s="75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  <c r="AA803" s="76"/>
      <c r="AB803" s="100"/>
    </row>
    <row r="804">
      <c r="A804" s="78"/>
      <c r="B804" s="78"/>
      <c r="C804" s="79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101"/>
    </row>
    <row r="805">
      <c r="A805" s="74"/>
      <c r="B805" s="74"/>
      <c r="C805" s="75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  <c r="AA805" s="76"/>
      <c r="AB805" s="100"/>
    </row>
    <row r="806">
      <c r="A806" s="78"/>
      <c r="B806" s="78"/>
      <c r="C806" s="79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101"/>
    </row>
    <row r="807">
      <c r="A807" s="74"/>
      <c r="B807" s="74"/>
      <c r="C807" s="75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  <c r="AA807" s="76"/>
      <c r="AB807" s="100"/>
    </row>
    <row r="808">
      <c r="A808" s="78"/>
      <c r="B808" s="78"/>
      <c r="C808" s="79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101"/>
    </row>
    <row r="809">
      <c r="A809" s="74"/>
      <c r="B809" s="74"/>
      <c r="C809" s="75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  <c r="AA809" s="76"/>
      <c r="AB809" s="100"/>
    </row>
    <row r="810">
      <c r="A810" s="78"/>
      <c r="B810" s="78"/>
      <c r="C810" s="79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101"/>
    </row>
    <row r="811">
      <c r="A811" s="74"/>
      <c r="B811" s="74"/>
      <c r="C811" s="75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  <c r="AA811" s="76"/>
      <c r="AB811" s="100"/>
    </row>
    <row r="812">
      <c r="A812" s="78"/>
      <c r="B812" s="78"/>
      <c r="C812" s="79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101"/>
    </row>
    <row r="813">
      <c r="A813" s="74"/>
      <c r="B813" s="74"/>
      <c r="C813" s="75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  <c r="AA813" s="76"/>
      <c r="AB813" s="100"/>
    </row>
    <row r="814">
      <c r="A814" s="78"/>
      <c r="B814" s="78"/>
      <c r="C814" s="79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101"/>
    </row>
    <row r="815">
      <c r="A815" s="74"/>
      <c r="B815" s="74"/>
      <c r="C815" s="75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  <c r="AA815" s="76"/>
      <c r="AB815" s="100"/>
    </row>
    <row r="816">
      <c r="A816" s="78"/>
      <c r="B816" s="78"/>
      <c r="C816" s="79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101"/>
    </row>
    <row r="817">
      <c r="A817" s="74"/>
      <c r="B817" s="74"/>
      <c r="C817" s="75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  <c r="AA817" s="76"/>
      <c r="AB817" s="100"/>
    </row>
    <row r="818">
      <c r="A818" s="78"/>
      <c r="B818" s="78"/>
      <c r="C818" s="79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101"/>
    </row>
    <row r="819">
      <c r="A819" s="74"/>
      <c r="B819" s="74"/>
      <c r="C819" s="75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  <c r="AB819" s="100"/>
    </row>
    <row r="820">
      <c r="A820" s="78"/>
      <c r="B820" s="78"/>
      <c r="C820" s="79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101"/>
    </row>
    <row r="821">
      <c r="A821" s="74"/>
      <c r="B821" s="74"/>
      <c r="C821" s="75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  <c r="AB821" s="100"/>
    </row>
    <row r="822">
      <c r="A822" s="78"/>
      <c r="B822" s="78"/>
      <c r="C822" s="79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101"/>
    </row>
    <row r="823">
      <c r="A823" s="74"/>
      <c r="B823" s="74"/>
      <c r="C823" s="75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  <c r="AB823" s="100"/>
    </row>
    <row r="824">
      <c r="A824" s="78"/>
      <c r="B824" s="78"/>
      <c r="C824" s="79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101"/>
    </row>
    <row r="825">
      <c r="A825" s="74"/>
      <c r="B825" s="74"/>
      <c r="C825" s="75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  <c r="AB825" s="100"/>
    </row>
    <row r="826">
      <c r="A826" s="78"/>
      <c r="B826" s="78"/>
      <c r="C826" s="79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101"/>
    </row>
    <row r="827">
      <c r="A827" s="74"/>
      <c r="B827" s="74"/>
      <c r="C827" s="75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  <c r="AB827" s="100"/>
    </row>
    <row r="828">
      <c r="A828" s="78"/>
      <c r="B828" s="78"/>
      <c r="C828" s="79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101"/>
    </row>
    <row r="829">
      <c r="A829" s="74"/>
      <c r="B829" s="74"/>
      <c r="C829" s="75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  <c r="AB829" s="100"/>
    </row>
    <row r="830">
      <c r="A830" s="78"/>
      <c r="B830" s="78"/>
      <c r="C830" s="79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101"/>
    </row>
    <row r="831">
      <c r="A831" s="74"/>
      <c r="B831" s="74"/>
      <c r="C831" s="75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  <c r="AB831" s="100"/>
    </row>
    <row r="832">
      <c r="A832" s="78"/>
      <c r="B832" s="78"/>
      <c r="C832" s="79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101"/>
    </row>
    <row r="833">
      <c r="A833" s="74"/>
      <c r="B833" s="74"/>
      <c r="C833" s="75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  <c r="AB833" s="100"/>
    </row>
    <row r="834">
      <c r="A834" s="78"/>
      <c r="B834" s="78"/>
      <c r="C834" s="79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101"/>
    </row>
    <row r="835">
      <c r="A835" s="74"/>
      <c r="B835" s="74"/>
      <c r="C835" s="75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  <c r="AB835" s="100"/>
    </row>
    <row r="836">
      <c r="A836" s="78"/>
      <c r="B836" s="78"/>
      <c r="C836" s="79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101"/>
    </row>
    <row r="837">
      <c r="A837" s="74"/>
      <c r="B837" s="74"/>
      <c r="C837" s="75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  <c r="AB837" s="100"/>
    </row>
    <row r="838">
      <c r="A838" s="78"/>
      <c r="B838" s="78"/>
      <c r="C838" s="79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101"/>
    </row>
    <row r="839">
      <c r="A839" s="74"/>
      <c r="B839" s="74"/>
      <c r="C839" s="75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  <c r="AB839" s="100"/>
    </row>
    <row r="840">
      <c r="A840" s="78"/>
      <c r="B840" s="78"/>
      <c r="C840" s="79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101"/>
    </row>
    <row r="841">
      <c r="A841" s="74"/>
      <c r="B841" s="74"/>
      <c r="C841" s="75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  <c r="AB841" s="100"/>
    </row>
    <row r="842">
      <c r="A842" s="78"/>
      <c r="B842" s="78"/>
      <c r="C842" s="79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101"/>
    </row>
    <row r="843">
      <c r="A843" s="74"/>
      <c r="B843" s="74"/>
      <c r="C843" s="75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  <c r="AB843" s="100"/>
    </row>
    <row r="844">
      <c r="A844" s="78"/>
      <c r="B844" s="78"/>
      <c r="C844" s="79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101"/>
    </row>
    <row r="845">
      <c r="A845" s="74"/>
      <c r="B845" s="74"/>
      <c r="C845" s="75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  <c r="AB845" s="100"/>
    </row>
    <row r="846">
      <c r="A846" s="78"/>
      <c r="B846" s="78"/>
      <c r="C846" s="79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101"/>
    </row>
    <row r="847">
      <c r="A847" s="74"/>
      <c r="B847" s="74"/>
      <c r="C847" s="75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  <c r="AB847" s="100"/>
    </row>
    <row r="848">
      <c r="A848" s="78"/>
      <c r="B848" s="78"/>
      <c r="C848" s="79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101"/>
    </row>
    <row r="849">
      <c r="A849" s="74"/>
      <c r="B849" s="74"/>
      <c r="C849" s="75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  <c r="AB849" s="100"/>
    </row>
    <row r="850">
      <c r="A850" s="78"/>
      <c r="B850" s="78"/>
      <c r="C850" s="79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101"/>
    </row>
    <row r="851">
      <c r="A851" s="74"/>
      <c r="B851" s="74"/>
      <c r="C851" s="75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  <c r="AB851" s="100"/>
    </row>
    <row r="852">
      <c r="A852" s="78"/>
      <c r="B852" s="78"/>
      <c r="C852" s="79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101"/>
    </row>
    <row r="853">
      <c r="A853" s="74"/>
      <c r="B853" s="74"/>
      <c r="C853" s="75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  <c r="AB853" s="100"/>
    </row>
    <row r="854">
      <c r="A854" s="78"/>
      <c r="B854" s="78"/>
      <c r="C854" s="79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101"/>
    </row>
    <row r="855">
      <c r="A855" s="74"/>
      <c r="B855" s="74"/>
      <c r="C855" s="75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  <c r="AB855" s="100"/>
    </row>
    <row r="856">
      <c r="A856" s="78"/>
      <c r="B856" s="78"/>
      <c r="C856" s="79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101"/>
    </row>
    <row r="857">
      <c r="A857" s="74"/>
      <c r="B857" s="74"/>
      <c r="C857" s="75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  <c r="AB857" s="100"/>
    </row>
    <row r="858">
      <c r="A858" s="78"/>
      <c r="B858" s="78"/>
      <c r="C858" s="79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101"/>
    </row>
    <row r="859">
      <c r="A859" s="74"/>
      <c r="B859" s="74"/>
      <c r="C859" s="75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  <c r="AB859" s="100"/>
    </row>
    <row r="860">
      <c r="A860" s="78"/>
      <c r="B860" s="78"/>
      <c r="C860" s="79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101"/>
    </row>
    <row r="861">
      <c r="A861" s="74"/>
      <c r="B861" s="74"/>
      <c r="C861" s="75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  <c r="AB861" s="100"/>
    </row>
    <row r="862">
      <c r="A862" s="78"/>
      <c r="B862" s="78"/>
      <c r="C862" s="79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101"/>
    </row>
    <row r="863">
      <c r="A863" s="74"/>
      <c r="B863" s="74"/>
      <c r="C863" s="75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  <c r="AB863" s="100"/>
    </row>
    <row r="864">
      <c r="A864" s="78"/>
      <c r="B864" s="78"/>
      <c r="C864" s="79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101"/>
    </row>
    <row r="865">
      <c r="A865" s="74"/>
      <c r="B865" s="74"/>
      <c r="C865" s="75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  <c r="AB865" s="100"/>
    </row>
    <row r="866">
      <c r="A866" s="78"/>
      <c r="B866" s="78"/>
      <c r="C866" s="79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101"/>
    </row>
    <row r="867">
      <c r="A867" s="74"/>
      <c r="B867" s="74"/>
      <c r="C867" s="75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  <c r="AB867" s="100"/>
    </row>
    <row r="868">
      <c r="A868" s="78"/>
      <c r="B868" s="78"/>
      <c r="C868" s="79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101"/>
    </row>
    <row r="869">
      <c r="A869" s="74"/>
      <c r="B869" s="74"/>
      <c r="C869" s="75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  <c r="AB869" s="100"/>
    </row>
    <row r="870">
      <c r="A870" s="78"/>
      <c r="B870" s="78"/>
      <c r="C870" s="79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101"/>
    </row>
    <row r="871">
      <c r="A871" s="74"/>
      <c r="B871" s="74"/>
      <c r="C871" s="75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  <c r="AB871" s="100"/>
    </row>
    <row r="872">
      <c r="A872" s="78"/>
      <c r="B872" s="78"/>
      <c r="C872" s="79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101"/>
    </row>
    <row r="873">
      <c r="A873" s="74"/>
      <c r="B873" s="74"/>
      <c r="C873" s="75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  <c r="AB873" s="100"/>
    </row>
    <row r="874">
      <c r="A874" s="78"/>
      <c r="B874" s="78"/>
      <c r="C874" s="79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101"/>
    </row>
    <row r="875">
      <c r="A875" s="74"/>
      <c r="B875" s="74"/>
      <c r="C875" s="75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  <c r="AB875" s="100"/>
    </row>
    <row r="876">
      <c r="A876" s="78"/>
      <c r="B876" s="78"/>
      <c r="C876" s="79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101"/>
    </row>
    <row r="877">
      <c r="A877" s="74"/>
      <c r="B877" s="74"/>
      <c r="C877" s="75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  <c r="AB877" s="100"/>
    </row>
    <row r="878">
      <c r="A878" s="78"/>
      <c r="B878" s="78"/>
      <c r="C878" s="79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101"/>
    </row>
    <row r="879">
      <c r="A879" s="74"/>
      <c r="B879" s="74"/>
      <c r="C879" s="75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  <c r="AB879" s="100"/>
    </row>
    <row r="880">
      <c r="A880" s="78"/>
      <c r="B880" s="78"/>
      <c r="C880" s="79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101"/>
    </row>
    <row r="881">
      <c r="A881" s="74"/>
      <c r="B881" s="74"/>
      <c r="C881" s="75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  <c r="AB881" s="100"/>
    </row>
    <row r="882">
      <c r="A882" s="78"/>
      <c r="B882" s="78"/>
      <c r="C882" s="79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101"/>
    </row>
    <row r="883">
      <c r="A883" s="74"/>
      <c r="B883" s="74"/>
      <c r="C883" s="75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  <c r="AB883" s="100"/>
    </row>
    <row r="884">
      <c r="A884" s="78"/>
      <c r="B884" s="78"/>
      <c r="C884" s="79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101"/>
    </row>
    <row r="885">
      <c r="A885" s="74"/>
      <c r="B885" s="74"/>
      <c r="C885" s="75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  <c r="AB885" s="100"/>
    </row>
    <row r="886">
      <c r="A886" s="78"/>
      <c r="B886" s="78"/>
      <c r="C886" s="79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101"/>
    </row>
    <row r="887">
      <c r="A887" s="74"/>
      <c r="B887" s="74"/>
      <c r="C887" s="75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100"/>
    </row>
    <row r="888">
      <c r="A888" s="78"/>
      <c r="B888" s="78"/>
      <c r="C888" s="79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101"/>
    </row>
    <row r="889">
      <c r="A889" s="74"/>
      <c r="B889" s="74"/>
      <c r="C889" s="75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  <c r="AB889" s="100"/>
    </row>
    <row r="890">
      <c r="A890" s="78"/>
      <c r="B890" s="78"/>
      <c r="C890" s="79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101"/>
    </row>
    <row r="891">
      <c r="A891" s="74"/>
      <c r="B891" s="74"/>
      <c r="C891" s="75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  <c r="AB891" s="100"/>
    </row>
    <row r="892">
      <c r="A892" s="78"/>
      <c r="B892" s="78"/>
      <c r="C892" s="79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101"/>
    </row>
    <row r="893">
      <c r="A893" s="74"/>
      <c r="B893" s="74"/>
      <c r="C893" s="75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  <c r="AB893" s="100"/>
    </row>
    <row r="894">
      <c r="A894" s="78"/>
      <c r="B894" s="78"/>
      <c r="C894" s="79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101"/>
    </row>
    <row r="895">
      <c r="A895" s="74"/>
      <c r="B895" s="74"/>
      <c r="C895" s="75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  <c r="AB895" s="100"/>
    </row>
    <row r="896">
      <c r="A896" s="78"/>
      <c r="B896" s="78"/>
      <c r="C896" s="79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101"/>
    </row>
    <row r="897">
      <c r="A897" s="74"/>
      <c r="B897" s="74"/>
      <c r="C897" s="75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  <c r="AB897" s="100"/>
    </row>
    <row r="898">
      <c r="A898" s="78"/>
      <c r="B898" s="78"/>
      <c r="C898" s="79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101"/>
    </row>
    <row r="899">
      <c r="A899" s="74"/>
      <c r="B899" s="74"/>
      <c r="C899" s="75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  <c r="AB899" s="100"/>
    </row>
    <row r="900">
      <c r="A900" s="78"/>
      <c r="B900" s="78"/>
      <c r="C900" s="79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101"/>
    </row>
    <row r="901">
      <c r="A901" s="74"/>
      <c r="B901" s="74"/>
      <c r="C901" s="75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  <c r="AB901" s="100"/>
    </row>
    <row r="902">
      <c r="A902" s="78"/>
      <c r="B902" s="78"/>
      <c r="C902" s="79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101"/>
    </row>
    <row r="903">
      <c r="A903" s="74"/>
      <c r="B903" s="74"/>
      <c r="C903" s="75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  <c r="AB903" s="100"/>
    </row>
    <row r="904">
      <c r="A904" s="78"/>
      <c r="B904" s="78"/>
      <c r="C904" s="79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101"/>
    </row>
    <row r="905">
      <c r="A905" s="74"/>
      <c r="B905" s="74"/>
      <c r="C905" s="75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  <c r="AB905" s="100"/>
    </row>
    <row r="906">
      <c r="A906" s="78"/>
      <c r="B906" s="78"/>
      <c r="C906" s="79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101"/>
    </row>
    <row r="907">
      <c r="A907" s="74"/>
      <c r="B907" s="74"/>
      <c r="C907" s="75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  <c r="AB907" s="100"/>
    </row>
    <row r="908">
      <c r="A908" s="78"/>
      <c r="B908" s="78"/>
      <c r="C908" s="79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101"/>
    </row>
    <row r="909">
      <c r="A909" s="74"/>
      <c r="B909" s="74"/>
      <c r="C909" s="75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  <c r="AB909" s="100"/>
    </row>
    <row r="910">
      <c r="A910" s="78"/>
      <c r="B910" s="78"/>
      <c r="C910" s="79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101"/>
    </row>
    <row r="911">
      <c r="A911" s="74"/>
      <c r="B911" s="74"/>
      <c r="C911" s="75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  <c r="AB911" s="100"/>
    </row>
    <row r="912">
      <c r="A912" s="78"/>
      <c r="B912" s="78"/>
      <c r="C912" s="79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101"/>
    </row>
    <row r="913">
      <c r="A913" s="74"/>
      <c r="B913" s="74"/>
      <c r="C913" s="75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  <c r="AB913" s="100"/>
    </row>
    <row r="914">
      <c r="A914" s="78"/>
      <c r="B914" s="78"/>
      <c r="C914" s="79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101"/>
    </row>
    <row r="915">
      <c r="A915" s="74"/>
      <c r="B915" s="74"/>
      <c r="C915" s="75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  <c r="AB915" s="100"/>
    </row>
    <row r="916">
      <c r="A916" s="78"/>
      <c r="B916" s="78"/>
      <c r="C916" s="79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101"/>
    </row>
    <row r="917">
      <c r="A917" s="74"/>
      <c r="B917" s="74"/>
      <c r="C917" s="75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  <c r="AB917" s="100"/>
    </row>
    <row r="918">
      <c r="A918" s="78"/>
      <c r="B918" s="78"/>
      <c r="C918" s="79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101"/>
    </row>
    <row r="919">
      <c r="A919" s="74"/>
      <c r="B919" s="74"/>
      <c r="C919" s="75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  <c r="AB919" s="100"/>
    </row>
    <row r="920">
      <c r="A920" s="78"/>
      <c r="B920" s="78"/>
      <c r="C920" s="79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101"/>
    </row>
    <row r="921">
      <c r="A921" s="74"/>
      <c r="B921" s="74"/>
      <c r="C921" s="75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  <c r="AB921" s="100"/>
    </row>
    <row r="922">
      <c r="A922" s="78"/>
      <c r="B922" s="78"/>
      <c r="C922" s="79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101"/>
    </row>
    <row r="923">
      <c r="A923" s="74"/>
      <c r="B923" s="74"/>
      <c r="C923" s="75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  <c r="AB923" s="100"/>
    </row>
    <row r="924">
      <c r="A924" s="78"/>
      <c r="B924" s="78"/>
      <c r="C924" s="79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101"/>
    </row>
    <row r="925">
      <c r="A925" s="74"/>
      <c r="B925" s="74"/>
      <c r="C925" s="75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  <c r="AB925" s="100"/>
    </row>
    <row r="926">
      <c r="A926" s="78"/>
      <c r="B926" s="78"/>
      <c r="C926" s="79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101"/>
    </row>
    <row r="927">
      <c r="A927" s="74"/>
      <c r="B927" s="74"/>
      <c r="C927" s="75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  <c r="AA927" s="76"/>
      <c r="AB927" s="100"/>
    </row>
    <row r="928">
      <c r="A928" s="78"/>
      <c r="B928" s="78"/>
      <c r="C928" s="79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101"/>
    </row>
    <row r="929">
      <c r="A929" s="74"/>
      <c r="B929" s="74"/>
      <c r="C929" s="75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  <c r="AA929" s="76"/>
      <c r="AB929" s="100"/>
    </row>
    <row r="930">
      <c r="A930" s="78"/>
      <c r="B930" s="78"/>
      <c r="C930" s="79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101"/>
    </row>
    <row r="931">
      <c r="A931" s="74"/>
      <c r="B931" s="74"/>
      <c r="C931" s="75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  <c r="AA931" s="76"/>
      <c r="AB931" s="100"/>
    </row>
    <row r="932">
      <c r="A932" s="78"/>
      <c r="B932" s="78"/>
      <c r="C932" s="79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101"/>
    </row>
    <row r="933">
      <c r="A933" s="74"/>
      <c r="B933" s="74"/>
      <c r="C933" s="75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  <c r="AA933" s="76"/>
      <c r="AB933" s="100"/>
    </row>
    <row r="934">
      <c r="A934" s="78"/>
      <c r="B934" s="78"/>
      <c r="C934" s="79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101"/>
    </row>
    <row r="935">
      <c r="A935" s="74"/>
      <c r="B935" s="74"/>
      <c r="C935" s="75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  <c r="AA935" s="76"/>
      <c r="AB935" s="100"/>
    </row>
    <row r="936">
      <c r="A936" s="78"/>
      <c r="B936" s="78"/>
      <c r="C936" s="79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101"/>
    </row>
    <row r="937">
      <c r="A937" s="74"/>
      <c r="B937" s="74"/>
      <c r="C937" s="75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  <c r="AA937" s="76"/>
      <c r="AB937" s="100"/>
    </row>
    <row r="938">
      <c r="A938" s="78"/>
      <c r="B938" s="78"/>
      <c r="C938" s="79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101"/>
    </row>
    <row r="939">
      <c r="A939" s="74"/>
      <c r="B939" s="74"/>
      <c r="C939" s="75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  <c r="AA939" s="76"/>
      <c r="AB939" s="100"/>
    </row>
    <row r="940">
      <c r="A940" s="78"/>
      <c r="B940" s="78"/>
      <c r="C940" s="79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101"/>
    </row>
    <row r="941">
      <c r="A941" s="74"/>
      <c r="B941" s="74"/>
      <c r="C941" s="75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  <c r="AA941" s="76"/>
      <c r="AB941" s="100"/>
    </row>
    <row r="942">
      <c r="A942" s="78"/>
      <c r="B942" s="78"/>
      <c r="C942" s="79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101"/>
    </row>
    <row r="943">
      <c r="A943" s="74"/>
      <c r="B943" s="74"/>
      <c r="C943" s="75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  <c r="AA943" s="76"/>
      <c r="AB943" s="100"/>
    </row>
    <row r="944">
      <c r="A944" s="78"/>
      <c r="B944" s="78"/>
      <c r="C944" s="79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101"/>
    </row>
    <row r="945">
      <c r="A945" s="74"/>
      <c r="B945" s="74"/>
      <c r="C945" s="75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  <c r="AA945" s="76"/>
      <c r="AB945" s="100"/>
    </row>
    <row r="946">
      <c r="A946" s="78"/>
      <c r="B946" s="78"/>
      <c r="C946" s="79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101"/>
    </row>
    <row r="947">
      <c r="A947" s="74"/>
      <c r="B947" s="74"/>
      <c r="C947" s="75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  <c r="AA947" s="76"/>
      <c r="AB947" s="100"/>
    </row>
    <row r="948">
      <c r="A948" s="78"/>
      <c r="B948" s="78"/>
      <c r="C948" s="79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101"/>
    </row>
    <row r="949">
      <c r="A949" s="74"/>
      <c r="B949" s="74"/>
      <c r="C949" s="75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  <c r="AA949" s="76"/>
      <c r="AB949" s="100"/>
    </row>
    <row r="950">
      <c r="A950" s="78"/>
      <c r="B950" s="78"/>
      <c r="C950" s="79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101"/>
    </row>
    <row r="951">
      <c r="A951" s="74"/>
      <c r="B951" s="74"/>
      <c r="C951" s="75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  <c r="AA951" s="76"/>
      <c r="AB951" s="100"/>
    </row>
    <row r="952">
      <c r="A952" s="78"/>
      <c r="B952" s="78"/>
      <c r="C952" s="79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101"/>
    </row>
    <row r="953">
      <c r="A953" s="74"/>
      <c r="B953" s="74"/>
      <c r="C953" s="75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  <c r="AA953" s="76"/>
      <c r="AB953" s="100"/>
    </row>
    <row r="954">
      <c r="A954" s="78"/>
      <c r="B954" s="78"/>
      <c r="C954" s="79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101"/>
    </row>
    <row r="955">
      <c r="A955" s="74"/>
      <c r="B955" s="74"/>
      <c r="C955" s="75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  <c r="AA955" s="76"/>
      <c r="AB955" s="100"/>
    </row>
    <row r="956">
      <c r="A956" s="78"/>
      <c r="B956" s="78"/>
      <c r="C956" s="79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101"/>
    </row>
    <row r="957">
      <c r="A957" s="74"/>
      <c r="B957" s="74"/>
      <c r="C957" s="75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  <c r="AA957" s="76"/>
      <c r="AB957" s="100"/>
    </row>
    <row r="958">
      <c r="A958" s="78"/>
      <c r="B958" s="78"/>
      <c r="C958" s="79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101"/>
    </row>
    <row r="959">
      <c r="A959" s="74"/>
      <c r="B959" s="74"/>
      <c r="C959" s="75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  <c r="AA959" s="76"/>
      <c r="AB959" s="100"/>
    </row>
    <row r="960">
      <c r="A960" s="78"/>
      <c r="B960" s="78"/>
      <c r="C960" s="79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101"/>
    </row>
    <row r="961">
      <c r="A961" s="74"/>
      <c r="B961" s="74"/>
      <c r="C961" s="75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  <c r="AA961" s="76"/>
      <c r="AB961" s="100"/>
    </row>
    <row r="962">
      <c r="A962" s="78"/>
      <c r="B962" s="78"/>
      <c r="C962" s="79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101"/>
    </row>
    <row r="963">
      <c r="A963" s="74"/>
      <c r="B963" s="74"/>
      <c r="C963" s="75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  <c r="AA963" s="76"/>
      <c r="AB963" s="100"/>
    </row>
    <row r="964">
      <c r="A964" s="78"/>
      <c r="B964" s="78"/>
      <c r="C964" s="79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101"/>
    </row>
    <row r="965">
      <c r="A965" s="74"/>
      <c r="B965" s="74"/>
      <c r="C965" s="75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  <c r="AA965" s="76"/>
      <c r="AB965" s="100"/>
    </row>
    <row r="966">
      <c r="A966" s="78"/>
      <c r="B966" s="78"/>
      <c r="C966" s="79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101"/>
    </row>
    <row r="967">
      <c r="A967" s="74"/>
      <c r="B967" s="74"/>
      <c r="C967" s="75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  <c r="AA967" s="76"/>
      <c r="AB967" s="100"/>
    </row>
    <row r="968">
      <c r="A968" s="78"/>
      <c r="B968" s="78"/>
      <c r="C968" s="79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101"/>
    </row>
    <row r="969">
      <c r="A969" s="74"/>
      <c r="B969" s="74"/>
      <c r="C969" s="75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  <c r="AA969" s="76"/>
      <c r="AB969" s="100"/>
    </row>
    <row r="970">
      <c r="A970" s="78"/>
      <c r="B970" s="78"/>
      <c r="C970" s="79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101"/>
    </row>
    <row r="971">
      <c r="A971" s="74"/>
      <c r="B971" s="74"/>
      <c r="C971" s="75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  <c r="AA971" s="76"/>
      <c r="AB971" s="100"/>
    </row>
    <row r="972">
      <c r="A972" s="78"/>
      <c r="B972" s="78"/>
      <c r="C972" s="79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101"/>
    </row>
    <row r="973">
      <c r="A973" s="74"/>
      <c r="B973" s="74"/>
      <c r="C973" s="75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  <c r="AA973" s="76"/>
      <c r="AB973" s="100"/>
    </row>
    <row r="974">
      <c r="A974" s="78"/>
      <c r="B974" s="78"/>
      <c r="C974" s="79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101"/>
    </row>
    <row r="975">
      <c r="A975" s="74"/>
      <c r="B975" s="74"/>
      <c r="C975" s="75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  <c r="AA975" s="76"/>
      <c r="AB975" s="100"/>
    </row>
    <row r="976">
      <c r="A976" s="78"/>
      <c r="B976" s="78"/>
      <c r="C976" s="79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101"/>
    </row>
    <row r="977">
      <c r="A977" s="74"/>
      <c r="B977" s="74"/>
      <c r="C977" s="75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  <c r="AA977" s="76"/>
      <c r="AB977" s="100"/>
    </row>
  </sheetData>
  <mergeCells count="23">
    <mergeCell ref="B1:B2"/>
    <mergeCell ref="B3:B6"/>
    <mergeCell ref="A1:A2"/>
    <mergeCell ref="C1:C2"/>
    <mergeCell ref="D1:J1"/>
    <mergeCell ref="L1:R1"/>
    <mergeCell ref="T1:Z1"/>
    <mergeCell ref="AB1:AB2"/>
    <mergeCell ref="A3:A14"/>
    <mergeCell ref="B27:B30"/>
    <mergeCell ref="B31:B34"/>
    <mergeCell ref="A27:A38"/>
    <mergeCell ref="A39:A50"/>
    <mergeCell ref="B39:B42"/>
    <mergeCell ref="B43:B46"/>
    <mergeCell ref="B47:B50"/>
    <mergeCell ref="B7:B10"/>
    <mergeCell ref="B11:B14"/>
    <mergeCell ref="A15:A26"/>
    <mergeCell ref="B15:B18"/>
    <mergeCell ref="B19:B22"/>
    <mergeCell ref="B23:B26"/>
    <mergeCell ref="B35:B3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2022-08-31T19:14:19Z</dcterms:created>
  <dc:creator>Microsoft Office User</dc:creator>
</cp:coreProperties>
</file>