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IDS RailWay\Documents\Plan\"/>
    </mc:Choice>
  </mc:AlternateContent>
  <bookViews>
    <workbookView xWindow="0" yWindow="0" windowWidth="24000" windowHeight="9135"/>
  </bookViews>
  <sheets>
    <sheet name="Протокол разработки" sheetId="3" r:id="rId1"/>
    <sheet name="Punch-list" sheetId="1" r:id="rId2"/>
    <sheet name="График" sheetId="4" r:id="rId3"/>
  </sheets>
  <definedNames>
    <definedName name="_xlnm.Print_Area" localSheetId="2">График!$B$1:$BQ$70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3" l="1"/>
</calcChain>
</file>

<file path=xl/sharedStrings.xml><?xml version="1.0" encoding="utf-8"?>
<sst xmlns="http://schemas.openxmlformats.org/spreadsheetml/2006/main" count="298" uniqueCount="198">
  <si>
    <t>Функционал</t>
  </si>
  <si>
    <t>Примечание</t>
  </si>
  <si>
    <t>Описание замечаний и дополнений</t>
  </si>
  <si>
    <t>Процент выполнения</t>
  </si>
  <si>
    <t>Выполнить создание отчетных форм по прибытию</t>
  </si>
  <si>
    <t>Добавить вкладки ввода информации для вагонников и работников дирекции снабжения</t>
  </si>
  <si>
    <t>Создать вкладку для ввода информации " Сдача вагона на УЗ согласно письма"</t>
  </si>
  <si>
    <t>Просмотр информации</t>
  </si>
  <si>
    <t>Поиск вагона</t>
  </si>
  <si>
    <t>Ввод данных по прибытию</t>
  </si>
  <si>
    <t>Информация на вагон</t>
  </si>
  <si>
    <t>Предусмотреть поиск вагона по всем поездам в заданном периоде</t>
  </si>
  <si>
    <t xml:space="preserve">Предусмотреть переход между полями стрелками "верх" ,"вниз", "вправо", "влево" </t>
  </si>
  <si>
    <t xml:space="preserve">Добавить номер накладной </t>
  </si>
  <si>
    <t>Добавить номер входящей поставки</t>
  </si>
  <si>
    <t>Подходы от  МЕТАЛЛУРГТРАНСА</t>
  </si>
  <si>
    <t>Вкладка " шапка поезда"</t>
  </si>
  <si>
    <t>Добавить поиск по номеру состава</t>
  </si>
  <si>
    <t>Все кг перевести в тонны</t>
  </si>
  <si>
    <t>По всем input с выпадающим списком в режиме edit при выборе name заполнять код, если записи нет в библиотеке сделать кнопку добавить</t>
  </si>
  <si>
    <t>В документах при появлении номера в id сделать ссылки на загрузку документов, при принятии вагона скачивать доки в базу</t>
  </si>
  <si>
    <t xml:space="preserve">Для актуализации xml документов вагонов, принятых на АМКР сделать службу обновления xml пока не будет последний статус </t>
  </si>
  <si>
    <t xml:space="preserve">Уменьшить масштаб ячеек и надписей </t>
  </si>
  <si>
    <t>Уменьшить масштаб поля в которое передаются номера вагонов с подходов</t>
  </si>
  <si>
    <t>Вкладка " SAP" добавить поля : наименование груза, код ОЗМ</t>
  </si>
  <si>
    <t>Выстроить ячейки в одну линию</t>
  </si>
  <si>
    <t>Добавить вкладку для специалиста грузовой службы для возможности вносить изменения / дополнения в части наименования оператора вагона и ограничения погрузки</t>
  </si>
  <si>
    <t xml:space="preserve">Создать механизм по направлению уведомлений на причастных , касаемо отсутствия информации по заадресовке вагонов </t>
  </si>
  <si>
    <t xml:space="preserve">Добавить возможность выбора по первым буквам  из справочников : "Сертификатные данные",  "Разметка по прибытию", </t>
  </si>
  <si>
    <t>Рассмотреть вариант возможности ввода периода ( даты /времени) в ручном режиме через  enter</t>
  </si>
  <si>
    <t>В ячейке " Собственник" , " Отправитель" нет возможности полностью увидеть текст</t>
  </si>
  <si>
    <t>№</t>
  </si>
  <si>
    <t>Дата устранения</t>
  </si>
  <si>
    <t>Выбор периода отчета</t>
  </si>
  <si>
    <t>С</t>
  </si>
  <si>
    <t>Кат.</t>
  </si>
  <si>
    <t>Окно "Приемосдатчика"</t>
  </si>
  <si>
    <t>Проработать алгоритм создания новой строки справочника "карточки вагона" (по каким изменениям создавать новую строку, условия переноса старой информации)</t>
  </si>
  <si>
    <t>A</t>
  </si>
  <si>
    <t xml:space="preserve">Плательщик сохранять плательщиков по отправке признак type=0 </t>
  </si>
  <si>
    <t>B</t>
  </si>
  <si>
    <t>Вкладка САП будет реализована после согласования функционального описания - Стойчевой</t>
  </si>
  <si>
    <t>?</t>
  </si>
  <si>
    <t>C</t>
  </si>
  <si>
    <t>Протокол разработки</t>
  </si>
  <si>
    <t>ПО  ВДС "ЖД АМКР"</t>
  </si>
  <si>
    <t>Наименование задачи(модуля)</t>
  </si>
  <si>
    <t>ТЗ № 1 " Прием вагонов. Ввод данных"</t>
  </si>
  <si>
    <t>Дата выполнения</t>
  </si>
  <si>
    <t>Создание основного окна "Приема вагона"</t>
  </si>
  <si>
    <t>Сервис переноса вагонов прибывших на станции УЗ КР в систему ВДС "ЖД АМКР"</t>
  </si>
  <si>
    <t>Разработка таблиц БД с информацией о прибывающих вагонах "Составы", "Вагоны", "Перевозочные документы"</t>
  </si>
  <si>
    <t>Разработка отображения таблицы с информацией о прибывающих вагонах по условию выбора</t>
  </si>
  <si>
    <t>Разработка функции добавить состав</t>
  </si>
  <si>
    <t>Разработка функции изменить состав</t>
  </si>
  <si>
    <t>Разработка функции удалить\отклонить состав</t>
  </si>
  <si>
    <t>Разработка функции экспортировать состав Excel</t>
  </si>
  <si>
    <t>Разработка панели выбора информации о составах на подходах</t>
  </si>
  <si>
    <t>Разработка функции принять вагон (вызов окна "Приёмосдатчика")</t>
  </si>
  <si>
    <t>Форма "Приёмосдатчика", разработка и согласование основных разделов.</t>
  </si>
  <si>
    <t>Форма "Приёмосдатчика", раздел "Информация о вагоне" ,  согласование и расположение элементов на форме.</t>
  </si>
  <si>
    <t>Форма "Приёмосдатчика", раздел "Информация о вагоне" ,  формирование режимов (открыт, закрыт, просмотр, редактирование)</t>
  </si>
  <si>
    <t xml:space="preserve">Форма "Приёмосдатчика", раздел "Информация о вагоне" ,  привязка данных ЭПД к подразделу "Маршруты и клиенты" </t>
  </si>
  <si>
    <t xml:space="preserve">Форма "Приёмосдатчика", раздел "Информация о вагоне" ,  привязка данных ЭПД к подразделу "Вагон" </t>
  </si>
  <si>
    <t xml:space="preserve">Форма "Приёмосдатчика", раздел "Информация о вагоне" ,  привязка данных ЭПД к подразделу "Оплата" </t>
  </si>
  <si>
    <t xml:space="preserve">Форма "Приёмосдатчика", раздел "Информация о вагоне" ,  привязка данных ЭПД к подразделу "Груз" </t>
  </si>
  <si>
    <t>Форма "Приёмосдатчика", раздел "Информация о вагоне" ,  привязка данных ЭПД к подразделу "Груз"  - контейнера</t>
  </si>
  <si>
    <t>Форма "Приёмосдатчика", раздел "Информация о вагоне" ,  привязка данных ЭПД к подразделу "САП".</t>
  </si>
  <si>
    <t>Разработка сервиса получения из САП входящей поставки.</t>
  </si>
  <si>
    <t xml:space="preserve">Форма "Приёмосдатчика", раздел "Информация о вагоне" ,  формирование справочника подраздела "Маршруты и клиенты" </t>
  </si>
  <si>
    <t xml:space="preserve">Форма "Приёмосдатчика", раздел "Информация о вагоне" ,  формирование справочника подраздела "Вагон" </t>
  </si>
  <si>
    <t xml:space="preserve">Форма "Приёмосдатчика", раздел "Информация о вагоне" ,  формирование справочника подраздела "Оплата" </t>
  </si>
  <si>
    <t xml:space="preserve">Форма "Приёмосдатчика", раздел "Информация о вагоне" ,  формирование справочника подраздела "Груз" </t>
  </si>
  <si>
    <t xml:space="preserve">Форма "Приёмосдатчика", раздел "Информация о вагоне" ,  формирование справочника подраздела "САП" </t>
  </si>
  <si>
    <t>Выполнить алгоритм поиска вагонов в промежуточной базе данных ЭПД</t>
  </si>
  <si>
    <t>Форма "Приёмосдатчика", раздел "Информация о вагоне" ,  выполнить алгоритм ручного ввода данных из ЭПД</t>
  </si>
  <si>
    <t>Форма "Приёмосдатчика", раздел "Информация о вагоне" ,  выполнить алгоритм формирования досылочных ЭПД</t>
  </si>
  <si>
    <t>Форма "Приёмосдатчика", раздел "Информация о вагоне" , создание таблиц хранения основных данных ЭПД принятых вагонов.</t>
  </si>
  <si>
    <t>Форма "Приёмосдатчика", раздел "Информация о вагоне" ,  выполнить алгоритм принять вагон (валидация, сохранение данных)</t>
  </si>
  <si>
    <t>Форма "Приёмосдатчика", раздел "Принятые вагоны" ,  выполнить таблицу отображения принятых вагонов</t>
  </si>
  <si>
    <t>Форма "Приёмосдатчика", раздел "Принятые вагоны" ,  выполнить алгоритм принять состав на путь станции АМКР</t>
  </si>
  <si>
    <t>ТЗ №2 "Прием груза. Раскредитация"</t>
  </si>
  <si>
    <t>Форма "Приёмосдатчика", раздел "Информация о вагоне", добавить цветовое разграничения и всплывающие подсказки  элементов ввода в зависимости от режимов работы</t>
  </si>
  <si>
    <t>Шуба И.</t>
  </si>
  <si>
    <t>Выявил</t>
  </si>
  <si>
    <t>Левченко Э.</t>
  </si>
  <si>
    <t>Примечание(дополнение)</t>
  </si>
  <si>
    <t xml:space="preserve"> </t>
  </si>
  <si>
    <t>План-график по внедрению внутренней эффективной диспетчерской системы ПАО " АРСЕЛОРМИТТАЛ КРИВОЙ РОГ"</t>
  </si>
  <si>
    <t>Прим</t>
  </si>
  <si>
    <t>Название задачи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</si>
  <si>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</si>
  <si>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</si>
  <si>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</si>
  <si>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</si>
  <si>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</si>
  <si>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</si>
  <si>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</si>
  <si>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</si>
  <si>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</si>
  <si>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</si>
  <si>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</si>
  <si>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</si>
  <si>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2021г.</t>
  </si>
  <si>
    <t>Ответственные за исполнение</t>
  </si>
  <si>
    <t>Обследование ( 1 этап ).</t>
  </si>
  <si>
    <t>Изучение структуры предприятия, путевого развития, внешней и внутренней логистики, ЕТП, действующего порядка оформления перевозочных документов</t>
  </si>
  <si>
    <t>Изучение уже разработанного программного обеспечения КИС, АСУТП, SAP  для использования актуальных данных в ИДС ЖД</t>
  </si>
  <si>
    <t>Определение перечня логистических задач с целью определения приоритетов в реализации ИДС ЖД</t>
  </si>
  <si>
    <t>Распределение ролей в соответствии с организацией перевозочного процесса предприятия</t>
  </si>
  <si>
    <t>Изучение сетевой ифраструктуры, наличия СВТ в соответствии с распределенными  ролями</t>
  </si>
  <si>
    <t xml:space="preserve">Создание и наполнение баз данных нормативно-справочной информацией, для возможности реализовать процессы приема вагонов от железной дороги и отправления вагонов на железную дорогу </t>
  </si>
  <si>
    <t xml:space="preserve"> Создание  функциональной спецификации с описанием бизнесс -  процессов  по разработке ИДС ЖД</t>
  </si>
  <si>
    <t>Согласование   функциональной спецификации</t>
  </si>
  <si>
    <t>Организация работ по реализации проекта</t>
  </si>
  <si>
    <t>Прием вагонов от железной дороги (2 этап)</t>
  </si>
  <si>
    <t xml:space="preserve">Разработка ТЗ по загрузке ЭПД,  раскредитации вагонов, автоматического расчета ж.д. тарифа по прибытию грузов  и других процессов  при приеме вагонов </t>
  </si>
  <si>
    <t>*</t>
  </si>
  <si>
    <t>Разработка программного обеспечения по загрузке ЭПД в БД АМКР (Получение ЭПД через серевер модуля  согласования).</t>
  </si>
  <si>
    <t>Швец Е.</t>
  </si>
  <si>
    <t>Разработка ФС  по взаимодействии с системой ПО SAP для получения входящей поставки и заадресовки груза на АМКР</t>
  </si>
  <si>
    <t>Разработка WEB сервиса SAP для формирования данных по входящей поставке и заадресовки по запросам системы ИДС.</t>
  </si>
  <si>
    <t>Стойчева Н.</t>
  </si>
  <si>
    <t>Разработка ПО сервисов и структуры базы данных для автоматического формирования справочников ИДС.</t>
  </si>
  <si>
    <t>Разработка ПО, подсистема "Номерного учета прибывших вагонов на АМКР".</t>
  </si>
  <si>
    <t>Разработка ПО, подсистема "Прием груза (раскредитация)".</t>
  </si>
  <si>
    <t>Разработка ПО, подсистема "Учет недостач по прибывшим грузам".</t>
  </si>
  <si>
    <t>Разработка ПО, подсистема "Расчета ЖД тарифа".</t>
  </si>
  <si>
    <t>Тестирование программного обеспечения.</t>
  </si>
  <si>
    <t>Шуба И., Левченко Э.</t>
  </si>
  <si>
    <t>Сдача вагонов на железную дорогу  (3 этап).</t>
  </si>
  <si>
    <t>Разработка ТЗ по загрузке ЭПД через модуль согласования в АС " Клиент УЗ" , формированию перевозочных докуметов в ВДС.  ( планируется разработка по передаче XML-файла в АС Клиент УЗ при помощи модуля согласования через систему ПО SAP   )</t>
  </si>
  <si>
    <t>Разработка ТЗ по отправлению вагонов на внешнюю сеть с подъездного пути предприятия</t>
  </si>
  <si>
    <t>Разработка ФС  по взаимодействии с системой ПО SAP для получения исходящей поставки груженных вагонов на АМКР</t>
  </si>
  <si>
    <t>Разработка WEB сервиса SAP для формирования данных  исходящей поставки груженных вагонов на АМКР по запросам системы ИДС.</t>
  </si>
  <si>
    <t>Разработка ПО,  подсистема "Отправление вагонов на внешнюю сеть с подъездного пути предприятия"</t>
  </si>
  <si>
    <t>Автоматизация управления процессами перевозок на внутренних ж.д. станциях, с возможностью разделения по операциям  (грузовые, коммерческие, транспортные) (4 этап).</t>
  </si>
  <si>
    <t xml:space="preserve">Разработка ТЗ  по вводу данных, связанных с перемещением вагонов на территории предприятия  </t>
  </si>
  <si>
    <t>Разработка ПО,  подсистема "Перемещением вагонов на территории предприятия".</t>
  </si>
  <si>
    <t>Расчет платы за пользование и времени нахождения вагонов на подъездном пути предприятия (5 этап).</t>
  </si>
  <si>
    <t>Разработка ТЗ по расчету платы за пользование и времени нахождения вагонов на подъездном пути предприятия</t>
  </si>
  <si>
    <t>Разработка ПО,  подсистема "Расчет платы за пользование и времени нахождения вагонов на подъездном пути предприятия".</t>
  </si>
  <si>
    <t>Внедрение 2-5 го этапа ИДС ЖД на станциях и в структурных подразделениях (6 этап).</t>
  </si>
  <si>
    <t>Обучение сотрудников станций и работников  структурных подразделений</t>
  </si>
  <si>
    <t>Проведение опытной эксплуатации ИДС ЖД на станциях</t>
  </si>
  <si>
    <t>Выполнение доработок системы по результатам опытной эксплуатации</t>
  </si>
  <si>
    <t>Учет погрузки - выгрузки вагонов в структурных подразделениях предприятия  (сдаточная ведомость). 7 этап</t>
  </si>
  <si>
    <t xml:space="preserve">Разработка ТЗ по формированию сдаточной ведомости </t>
  </si>
  <si>
    <t>Разработка программного обеспечения   по  формированию сдаточной ведомости</t>
  </si>
  <si>
    <t>Тестирование программного обеспечения   по  формированию сдаточной ведомости</t>
  </si>
  <si>
    <t>Отчетные формы, 7 этап</t>
  </si>
  <si>
    <t>Разработка постановки по формированию отчетных форм</t>
  </si>
  <si>
    <t>Разработка отчетных форм</t>
  </si>
  <si>
    <t>Тестирование формирования отчетов по заданным критериям</t>
  </si>
  <si>
    <t>Визуализация ИДС</t>
  </si>
  <si>
    <t>Ориентировочные сроки 2021-2022гг.</t>
  </si>
  <si>
    <t>Разработка графических схем станций, перегонов, цехов, фронтов погрузки-выгрузки вагонов согласно ТРА</t>
  </si>
  <si>
    <t>Разработка постановки ПО визуализации местонохождения и перемещения вагонов на станции или между станциями</t>
  </si>
  <si>
    <t>Разработка программ  визуализации</t>
  </si>
  <si>
    <t>Тестирование программ    визуализации</t>
  </si>
  <si>
    <t xml:space="preserve">Контроль  перемещения вагонов с продукцией комбината в  АРМе диспетчера при взаимодействии с   системой видеонаблюдения. </t>
  </si>
  <si>
    <t>Разработка ТЗ по взаимодействию АРМа диспетчера и системы  видеонаблюдения</t>
  </si>
  <si>
    <t>Разработка программного обеспечения  по взаимодействию АРМа диспетчера и системы видеонаблюдения</t>
  </si>
  <si>
    <t>Тестирование  программного обеспечения  по взаимодействию АРМа и системой видеонаблюдения</t>
  </si>
  <si>
    <t>Доработки и оптимизация работы программного обеспечения</t>
  </si>
  <si>
    <t>Промышленная эксплуатация  ИДС УЖДТ</t>
  </si>
  <si>
    <t>Директор транспортного департамента</t>
  </si>
  <si>
    <t>А.Н. Рыбалкин</t>
  </si>
  <si>
    <t xml:space="preserve">Директор департамента автоматизации </t>
  </si>
  <si>
    <t>технологических процессов</t>
  </si>
  <si>
    <t>А.В. Зайцев</t>
  </si>
  <si>
    <t>Создание базы данных вагонов местного парка</t>
  </si>
  <si>
    <t>Разработка постановки ПО по вводу данных о вагонах МП</t>
  </si>
  <si>
    <t>Разработка программ  по вводу данных о вагонах МП</t>
  </si>
  <si>
    <t>Тестирование программ  по вводу данных о вагонах МП</t>
  </si>
  <si>
    <t>Учет осмотра вагонов</t>
  </si>
  <si>
    <t>Разработка постановки ПО по учету осмотра вагонов, их забраковки и изменения годности</t>
  </si>
  <si>
    <t>Разработка программ по   учету осмотра вагонов, их забраковки и изменения годности</t>
  </si>
  <si>
    <t>Тестирование программ по   учету осмотра вагонов, их забраковки и изменения годности</t>
  </si>
  <si>
    <t>Учет ремонта вагонов</t>
  </si>
  <si>
    <t>Разработка постановки ПО по вводу данных о ремонте вагонов</t>
  </si>
  <si>
    <t>Разработка программ  по вводу данных о ремонте вагонов</t>
  </si>
  <si>
    <t>Тестирование программ  по вводу данных о ремонте вагонов</t>
  </si>
  <si>
    <t>Осталась настройка доступа на сервере</t>
  </si>
  <si>
    <t>Выполнить алгоритм поиска вагонов по номеру накладной через модуль согласования.</t>
  </si>
  <si>
    <t>Дата выполнения дополнения</t>
  </si>
  <si>
    <t xml:space="preserve">1. Отображать вагоны с документами признаками наличия документа.
</t>
  </si>
  <si>
    <t xml:space="preserve">1. Отображать кнопки поиск и ввод в ручную после действий поиска.
</t>
  </si>
  <si>
    <t>Доработать привязку к вагону ЭПД</t>
  </si>
  <si>
    <t>Выполнить миндальное окно ввода номера накладной и обработки результатов поиска. (если ЭПД по номеру накладной - найден, определить по ЭПД номера вагонов, найти их на подходах и если нажата кнопка "ОК" перенести их в раздел "Сведения ЭПД" убрав из составов на подходах</t>
  </si>
  <si>
    <t>Выполнить миндальное окно ввода номеров вагонов вручную. (автоподбор вариантов вагонов зашедших за сутки , определение по вагонам  ЭПД если нажата кнопка "ОК" перенести их в низ раздела "подходы" убрав из составов на подходах.</t>
  </si>
  <si>
    <t>Форма "Приёмосдатчика", раздел "Вагоны" , формирование списка непринятых вагонов.</t>
  </si>
  <si>
    <t>Форма "Приёмосдатчика", раздел "Вагоны" , добавление в список новых вагонов, введеных в ручную, визуальное выделение вагонов полученых автоматически, по ЭПД и в ручном режиме.</t>
  </si>
  <si>
    <t>Оптимизация запроса на сервер согласования (запрос выполняется &gt; 3 минут)</t>
  </si>
  <si>
    <t>Устаненить ошибку, состав удалялся, вагоны остаются в базе данных</t>
  </si>
  <si>
    <t>Доработка функционала обновления информации о саставе после добавления новых вагонов в ручную (с учетом переноса из другого состава)</t>
  </si>
  <si>
    <t>Ждем согласования функционального описания - Стойчевой  (получено 29.04.2020)</t>
  </si>
  <si>
    <t>план 01.05.2020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</si>
</sst>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rgb="FF36363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8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/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top" wrapText="1"/>
    </xf>
    <xf numFmtId="14" fontId="6" fillId="0" borderId="0" xfId="0" applyNumberFormat="1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14" fontId="4" fillId="2" borderId="1" xfId="2" applyNumberFormat="1" applyBorder="1" applyAlignment="1">
      <alignment horizontal="center" vertical="center" wrapText="1"/>
    </xf>
    <xf numFmtId="14" fontId="5" fillId="3" borderId="1" xfId="3" applyNumberFormat="1" applyBorder="1" applyAlignment="1">
      <alignment horizontal="center" vertical="center" wrapText="1"/>
    </xf>
    <xf numFmtId="49" fontId="4" fillId="2" borderId="1" xfId="2" applyNumberFormat="1" applyBorder="1" applyAlignment="1">
      <alignment horizontal="left" vertical="top" wrapText="1"/>
    </xf>
    <xf numFmtId="49" fontId="4" fillId="2" borderId="1" xfId="2" applyNumberFormat="1" applyBorder="1" applyAlignment="1">
      <alignment horizontal="center" vertical="center" wrapText="1"/>
    </xf>
    <xf numFmtId="49" fontId="5" fillId="3" borderId="1" xfId="3" applyNumberFormat="1" applyBorder="1" applyAlignment="1">
      <alignment horizontal="left" vertical="top" wrapText="1"/>
    </xf>
    <xf numFmtId="49" fontId="5" fillId="3" borderId="1" xfId="3" applyNumberForma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center" vertical="center" wrapText="1"/>
    </xf>
    <xf numFmtId="1" fontId="4" fillId="2" borderId="1" xfId="2" applyNumberFormat="1" applyBorder="1" applyAlignment="1">
      <alignment horizontal="center" vertical="center"/>
    </xf>
    <xf numFmtId="1" fontId="5" fillId="3" borderId="1" xfId="3" applyNumberFormat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12" fillId="11" borderId="1" xfId="0" applyFont="1" applyFill="1" applyBorder="1" applyAlignment="1">
      <alignment vertical="center" wrapText="1"/>
    </xf>
    <xf numFmtId="0" fontId="0" fillId="7" borderId="0" xfId="0" applyFill="1"/>
    <xf numFmtId="0" fontId="1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3" fontId="0" fillId="0" borderId="0" xfId="1" applyFont="1"/>
    <xf numFmtId="43" fontId="12" fillId="11" borderId="1" xfId="1" applyFont="1" applyFill="1" applyBorder="1" applyAlignment="1">
      <alignment vertical="center" wrapText="1"/>
    </xf>
    <xf numFmtId="43" fontId="2" fillId="11" borderId="1" xfId="1" applyFont="1" applyFill="1" applyBorder="1" applyAlignment="1">
      <alignment vertical="center" wrapText="1"/>
    </xf>
    <xf numFmtId="43" fontId="2" fillId="8" borderId="1" xfId="1" applyFont="1" applyFill="1" applyBorder="1" applyAlignment="1">
      <alignment vertical="center" wrapText="1"/>
    </xf>
    <xf numFmtId="43" fontId="0" fillId="11" borderId="1" xfId="1" applyFont="1" applyFill="1" applyBorder="1" applyAlignment="1">
      <alignment vertical="center" wrapText="1"/>
    </xf>
    <xf numFmtId="0" fontId="13" fillId="0" borderId="0" xfId="0" applyFont="1" applyAlignment="1">
      <alignment horizontal="left" vertical="center" readingOrder="1"/>
    </xf>
    <xf numFmtId="0" fontId="14" fillId="7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left" vertical="center" wrapText="1"/>
    </xf>
    <xf numFmtId="0" fontId="15" fillId="7" borderId="0" xfId="0" applyFont="1" applyFill="1"/>
    <xf numFmtId="0" fontId="0" fillId="8" borderId="0" xfId="0" applyFill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43" fontId="2" fillId="0" borderId="1" xfId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 applyFill="1"/>
    <xf numFmtId="0" fontId="7" fillId="4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 wrapText="1"/>
    </xf>
    <xf numFmtId="0" fontId="8" fillId="5" borderId="3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horizontal="center"/>
    </xf>
  </cellXfs>
  <cellStyles count="4">
    <cellStyle name="Нейтральный" xfId="3" builtinId="28"/>
    <cellStyle name="Обычный" xfId="0" builtinId="0"/>
    <cellStyle name="Финансовый" xfId="1" builtinId="3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5603</xdr:colOff>
      <xdr:row>5</xdr:row>
      <xdr:rowOff>180975</xdr:rowOff>
    </xdr:from>
    <xdr:to>
      <xdr:col>6</xdr:col>
      <xdr:colOff>9525</xdr:colOff>
      <xdr:row>5</xdr:row>
      <xdr:rowOff>180975</xdr:rowOff>
    </xdr:to>
    <xdr:cxnSp macro="">
      <xdr:nvCxnSpPr>
        <xdr:cNvPr id="2" name="Прямая соединительная линия 1"/>
        <xdr:cNvCxnSpPr/>
      </xdr:nvCxnSpPr>
      <xdr:spPr>
        <a:xfrm>
          <a:off x="5006228" y="1419225"/>
          <a:ext cx="727822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12327</xdr:colOff>
      <xdr:row>6</xdr:row>
      <xdr:rowOff>200025</xdr:rowOff>
    </xdr:from>
    <xdr:to>
      <xdr:col>4</xdr:col>
      <xdr:colOff>0</xdr:colOff>
      <xdr:row>6</xdr:row>
      <xdr:rowOff>205628</xdr:rowOff>
    </xdr:to>
    <xdr:cxnSp macro="">
      <xdr:nvCxnSpPr>
        <xdr:cNvPr id="3" name="Прямая соединительная линия 2"/>
        <xdr:cNvCxnSpPr/>
      </xdr:nvCxnSpPr>
      <xdr:spPr>
        <a:xfrm flipV="1">
          <a:off x="5012952" y="2009775"/>
          <a:ext cx="349623" cy="560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226359</xdr:colOff>
      <xdr:row>7</xdr:row>
      <xdr:rowOff>235324</xdr:rowOff>
    </xdr:from>
    <xdr:to>
      <xdr:col>5</xdr:col>
      <xdr:colOff>23533</xdr:colOff>
      <xdr:row>7</xdr:row>
      <xdr:rowOff>235324</xdr:rowOff>
    </xdr:to>
    <xdr:cxnSp macro="">
      <xdr:nvCxnSpPr>
        <xdr:cNvPr id="4" name="Прямая соединительная линия 3"/>
        <xdr:cNvCxnSpPr/>
      </xdr:nvCxnSpPr>
      <xdr:spPr>
        <a:xfrm>
          <a:off x="5360334" y="2228850"/>
          <a:ext cx="206749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11</xdr:row>
      <xdr:rowOff>180975</xdr:rowOff>
    </xdr:from>
    <xdr:to>
      <xdr:col>13</xdr:col>
      <xdr:colOff>9525</xdr:colOff>
      <xdr:row>11</xdr:row>
      <xdr:rowOff>180977</xdr:rowOff>
    </xdr:to>
    <xdr:cxnSp macro="">
      <xdr:nvCxnSpPr>
        <xdr:cNvPr id="5" name="Прямая соединительная линия 4"/>
        <xdr:cNvCxnSpPr/>
      </xdr:nvCxnSpPr>
      <xdr:spPr>
        <a:xfrm flipV="1">
          <a:off x="5705475" y="3876675"/>
          <a:ext cx="1295400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cxnSp macro="">
      <xdr:nvCxnSpPr>
        <xdr:cNvPr id="6" name="Прямая соединительная линия 5"/>
        <xdr:cNvCxnSpPr/>
      </xdr:nvCxnSpPr>
      <xdr:spPr>
        <a:xfrm>
          <a:off x="7172325" y="4133850"/>
          <a:ext cx="542925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245749</xdr:colOff>
      <xdr:row>9</xdr:row>
      <xdr:rowOff>142314</xdr:rowOff>
    </xdr:from>
    <xdr:to>
      <xdr:col>10</xdr:col>
      <xdr:colOff>238125</xdr:colOff>
      <xdr:row>9</xdr:row>
      <xdr:rowOff>142875</xdr:rowOff>
    </xdr:to>
    <xdr:cxnSp macro="">
      <xdr:nvCxnSpPr>
        <xdr:cNvPr id="7" name="Прямая соединительная линия 6"/>
        <xdr:cNvCxnSpPr/>
      </xdr:nvCxnSpPr>
      <xdr:spPr>
        <a:xfrm>
          <a:off x="6084574" y="2780739"/>
          <a:ext cx="544826" cy="56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200025</xdr:rowOff>
    </xdr:from>
    <xdr:to>
      <xdr:col>22</xdr:col>
      <xdr:colOff>9525</xdr:colOff>
      <xdr:row>10</xdr:row>
      <xdr:rowOff>209553</xdr:rowOff>
    </xdr:to>
    <xdr:cxnSp macro="">
      <xdr:nvCxnSpPr>
        <xdr:cNvPr id="8" name="Прямая соединительная линия 7"/>
        <xdr:cNvCxnSpPr/>
      </xdr:nvCxnSpPr>
      <xdr:spPr>
        <a:xfrm flipV="1">
          <a:off x="5724525" y="3305175"/>
          <a:ext cx="2905125" cy="9528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209550</xdr:rowOff>
    </xdr:from>
    <xdr:to>
      <xdr:col>14</xdr:col>
      <xdr:colOff>19050</xdr:colOff>
      <xdr:row>15</xdr:row>
      <xdr:rowOff>219075</xdr:rowOff>
    </xdr:to>
    <xdr:cxnSp macro="">
      <xdr:nvCxnSpPr>
        <xdr:cNvPr id="9" name="Прямая соединительная линия 8"/>
        <xdr:cNvCxnSpPr/>
      </xdr:nvCxnSpPr>
      <xdr:spPr>
        <a:xfrm flipV="1">
          <a:off x="5724525" y="4724400"/>
          <a:ext cx="1466850" cy="952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200025</xdr:rowOff>
    </xdr:from>
    <xdr:to>
      <xdr:col>22</xdr:col>
      <xdr:colOff>19050</xdr:colOff>
      <xdr:row>16</xdr:row>
      <xdr:rowOff>219076</xdr:rowOff>
    </xdr:to>
    <xdr:cxnSp macro="">
      <xdr:nvCxnSpPr>
        <xdr:cNvPr id="10" name="Прямая соединительная линия 9"/>
        <xdr:cNvCxnSpPr/>
      </xdr:nvCxnSpPr>
      <xdr:spPr>
        <a:xfrm flipV="1">
          <a:off x="7181850" y="5276850"/>
          <a:ext cx="1457325" cy="1905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8282</xdr:colOff>
      <xdr:row>24</xdr:row>
      <xdr:rowOff>182217</xdr:rowOff>
    </xdr:from>
    <xdr:to>
      <xdr:col>42</xdr:col>
      <xdr:colOff>24848</xdr:colOff>
      <xdr:row>24</xdr:row>
      <xdr:rowOff>190500</xdr:rowOff>
    </xdr:to>
    <xdr:cxnSp macro="">
      <xdr:nvCxnSpPr>
        <xdr:cNvPr id="11" name="Прямая соединительная линия 10"/>
        <xdr:cNvCxnSpPr/>
      </xdr:nvCxnSpPr>
      <xdr:spPr>
        <a:xfrm flipV="1">
          <a:off x="9571382" y="7573617"/>
          <a:ext cx="1883466" cy="828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8283</xdr:colOff>
      <xdr:row>30</xdr:row>
      <xdr:rowOff>173935</xdr:rowOff>
    </xdr:from>
    <xdr:to>
      <xdr:col>41</xdr:col>
      <xdr:colOff>124240</xdr:colOff>
      <xdr:row>30</xdr:row>
      <xdr:rowOff>173935</xdr:rowOff>
    </xdr:to>
    <xdr:cxnSp macro="">
      <xdr:nvCxnSpPr>
        <xdr:cNvPr id="12" name="Прямая соединительная линия 11"/>
        <xdr:cNvCxnSpPr/>
      </xdr:nvCxnSpPr>
      <xdr:spPr>
        <a:xfrm>
          <a:off x="10904883" y="10260910"/>
          <a:ext cx="516007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111919</xdr:colOff>
      <xdr:row>31</xdr:row>
      <xdr:rowOff>190500</xdr:rowOff>
    </xdr:from>
    <xdr:to>
      <xdr:col>46</xdr:col>
      <xdr:colOff>0</xdr:colOff>
      <xdr:row>31</xdr:row>
      <xdr:rowOff>195043</xdr:rowOff>
    </xdr:to>
    <xdr:cxnSp macro="">
      <xdr:nvCxnSpPr>
        <xdr:cNvPr id="13" name="Прямая соединительная линия 12"/>
        <xdr:cNvCxnSpPr/>
      </xdr:nvCxnSpPr>
      <xdr:spPr>
        <a:xfrm flipV="1">
          <a:off x="10875169" y="10658475"/>
          <a:ext cx="1088231" cy="454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130629</xdr:colOff>
      <xdr:row>33</xdr:row>
      <xdr:rowOff>160347</xdr:rowOff>
    </xdr:from>
    <xdr:to>
      <xdr:col>42</xdr:col>
      <xdr:colOff>19050</xdr:colOff>
      <xdr:row>33</xdr:row>
      <xdr:rowOff>161925</xdr:rowOff>
    </xdr:to>
    <xdr:cxnSp macro="">
      <xdr:nvCxnSpPr>
        <xdr:cNvPr id="14" name="Прямая соединительная линия 13"/>
        <xdr:cNvCxnSpPr/>
      </xdr:nvCxnSpPr>
      <xdr:spPr>
        <a:xfrm>
          <a:off x="9293679" y="11580822"/>
          <a:ext cx="2155371" cy="1578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59531</xdr:colOff>
      <xdr:row>33</xdr:row>
      <xdr:rowOff>76540</xdr:rowOff>
    </xdr:from>
    <xdr:to>
      <xdr:col>22</xdr:col>
      <xdr:colOff>59531</xdr:colOff>
      <xdr:row>33</xdr:row>
      <xdr:rowOff>85045</xdr:rowOff>
    </xdr:to>
    <xdr:cxnSp macro="">
      <xdr:nvCxnSpPr>
        <xdr:cNvPr id="15" name="Прямая соединительная линия 14"/>
        <xdr:cNvCxnSpPr/>
      </xdr:nvCxnSpPr>
      <xdr:spPr>
        <a:xfrm flipV="1">
          <a:off x="8679656" y="11497015"/>
          <a:ext cx="0" cy="85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34</xdr:row>
      <xdr:rowOff>173935</xdr:rowOff>
    </xdr:from>
    <xdr:to>
      <xdr:col>54</xdr:col>
      <xdr:colOff>9525</xdr:colOff>
      <xdr:row>34</xdr:row>
      <xdr:rowOff>180975</xdr:rowOff>
    </xdr:to>
    <xdr:cxnSp macro="">
      <xdr:nvCxnSpPr>
        <xdr:cNvPr id="16" name="Прямая соединительная линия 15"/>
        <xdr:cNvCxnSpPr/>
      </xdr:nvCxnSpPr>
      <xdr:spPr>
        <a:xfrm>
          <a:off x="11430000" y="11975410"/>
          <a:ext cx="1695450" cy="704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157163</xdr:colOff>
      <xdr:row>35</xdr:row>
      <xdr:rowOff>167489</xdr:rowOff>
    </xdr:from>
    <xdr:to>
      <xdr:col>57</xdr:col>
      <xdr:colOff>123825</xdr:colOff>
      <xdr:row>35</xdr:row>
      <xdr:rowOff>171450</xdr:rowOff>
    </xdr:to>
    <xdr:cxnSp macro="">
      <xdr:nvCxnSpPr>
        <xdr:cNvPr id="17" name="Прямая соединительная линия 16"/>
        <xdr:cNvCxnSpPr/>
      </xdr:nvCxnSpPr>
      <xdr:spPr>
        <a:xfrm>
          <a:off x="12120563" y="12349964"/>
          <a:ext cx="1519237" cy="396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8</xdr:row>
      <xdr:rowOff>209550</xdr:rowOff>
    </xdr:from>
    <xdr:to>
      <xdr:col>6</xdr:col>
      <xdr:colOff>47625</xdr:colOff>
      <xdr:row>8</xdr:row>
      <xdr:rowOff>214032</xdr:rowOff>
    </xdr:to>
    <xdr:cxnSp macro="">
      <xdr:nvCxnSpPr>
        <xdr:cNvPr id="18" name="Прямая соединительная линия 17"/>
        <xdr:cNvCxnSpPr/>
      </xdr:nvCxnSpPr>
      <xdr:spPr>
        <a:xfrm>
          <a:off x="5372100" y="2438400"/>
          <a:ext cx="400050" cy="448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19050</xdr:colOff>
      <xdr:row>37</xdr:row>
      <xdr:rowOff>114300</xdr:rowOff>
    </xdr:from>
    <xdr:to>
      <xdr:col>50</xdr:col>
      <xdr:colOff>0</xdr:colOff>
      <xdr:row>37</xdr:row>
      <xdr:rowOff>123825</xdr:rowOff>
    </xdr:to>
    <xdr:cxnSp macro="">
      <xdr:nvCxnSpPr>
        <xdr:cNvPr id="19" name="Прямая соединительная линия 18"/>
        <xdr:cNvCxnSpPr/>
      </xdr:nvCxnSpPr>
      <xdr:spPr>
        <a:xfrm flipV="1">
          <a:off x="11449050" y="13058775"/>
          <a:ext cx="1133475" cy="952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38</xdr:row>
      <xdr:rowOff>152400</xdr:rowOff>
    </xdr:from>
    <xdr:to>
      <xdr:col>58</xdr:col>
      <xdr:colOff>9525</xdr:colOff>
      <xdr:row>38</xdr:row>
      <xdr:rowOff>156605</xdr:rowOff>
    </xdr:to>
    <xdr:cxnSp macro="">
      <xdr:nvCxnSpPr>
        <xdr:cNvPr id="20" name="Прямая соединительная линия 19"/>
        <xdr:cNvCxnSpPr/>
      </xdr:nvCxnSpPr>
      <xdr:spPr>
        <a:xfrm flipV="1">
          <a:off x="13115925" y="13477875"/>
          <a:ext cx="542925" cy="420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115956</xdr:colOff>
      <xdr:row>39</xdr:row>
      <xdr:rowOff>180975</xdr:rowOff>
    </xdr:from>
    <xdr:to>
      <xdr:col>61</xdr:col>
      <xdr:colOff>125481</xdr:colOff>
      <xdr:row>39</xdr:row>
      <xdr:rowOff>186540</xdr:rowOff>
    </xdr:to>
    <xdr:cxnSp macro="">
      <xdr:nvCxnSpPr>
        <xdr:cNvPr id="21" name="Прямая соединительная линия 20"/>
        <xdr:cNvCxnSpPr/>
      </xdr:nvCxnSpPr>
      <xdr:spPr>
        <a:xfrm flipV="1">
          <a:off x="13631931" y="13887450"/>
          <a:ext cx="542925" cy="556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123825</xdr:colOff>
      <xdr:row>41</xdr:row>
      <xdr:rowOff>95250</xdr:rowOff>
    </xdr:from>
    <xdr:to>
      <xdr:col>63</xdr:col>
      <xdr:colOff>9525</xdr:colOff>
      <xdr:row>41</xdr:row>
      <xdr:rowOff>104775</xdr:rowOff>
    </xdr:to>
    <xdr:cxnSp macro="">
      <xdr:nvCxnSpPr>
        <xdr:cNvPr id="22" name="Прямая соединительная линия 21"/>
        <xdr:cNvCxnSpPr/>
      </xdr:nvCxnSpPr>
      <xdr:spPr>
        <a:xfrm flipV="1">
          <a:off x="13639800" y="14563725"/>
          <a:ext cx="685800" cy="952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19050</xdr:colOff>
      <xdr:row>42</xdr:row>
      <xdr:rowOff>95250</xdr:rowOff>
    </xdr:from>
    <xdr:to>
      <xdr:col>63</xdr:col>
      <xdr:colOff>9525</xdr:colOff>
      <xdr:row>42</xdr:row>
      <xdr:rowOff>95250</xdr:rowOff>
    </xdr:to>
    <xdr:cxnSp macro="">
      <xdr:nvCxnSpPr>
        <xdr:cNvPr id="23" name="Прямая соединительная линия 22"/>
        <xdr:cNvCxnSpPr/>
      </xdr:nvCxnSpPr>
      <xdr:spPr>
        <a:xfrm>
          <a:off x="13668375" y="14754225"/>
          <a:ext cx="657225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9525</xdr:colOff>
      <xdr:row>43</xdr:row>
      <xdr:rowOff>95250</xdr:rowOff>
    </xdr:from>
    <xdr:to>
      <xdr:col>62</xdr:col>
      <xdr:colOff>123825</xdr:colOff>
      <xdr:row>43</xdr:row>
      <xdr:rowOff>95250</xdr:rowOff>
    </xdr:to>
    <xdr:cxnSp macro="">
      <xdr:nvCxnSpPr>
        <xdr:cNvPr id="24" name="Прямая соединительная линия 23"/>
        <xdr:cNvCxnSpPr/>
      </xdr:nvCxnSpPr>
      <xdr:spPr>
        <a:xfrm>
          <a:off x="13658850" y="14944725"/>
          <a:ext cx="647700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26</xdr:row>
      <xdr:rowOff>104775</xdr:rowOff>
    </xdr:from>
    <xdr:to>
      <xdr:col>1</xdr:col>
      <xdr:colOff>4581525</xdr:colOff>
      <xdr:row>26</xdr:row>
      <xdr:rowOff>123827</xdr:rowOff>
    </xdr:to>
    <xdr:cxnSp macro="">
      <xdr:nvCxnSpPr>
        <xdr:cNvPr id="25" name="Прямая соединительная линия 24"/>
        <xdr:cNvCxnSpPr/>
      </xdr:nvCxnSpPr>
      <xdr:spPr>
        <a:xfrm flipV="1">
          <a:off x="19050" y="8181975"/>
          <a:ext cx="4562475" cy="1905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26</xdr:row>
      <xdr:rowOff>295275</xdr:rowOff>
    </xdr:from>
    <xdr:to>
      <xdr:col>1</xdr:col>
      <xdr:colOff>3124200</xdr:colOff>
      <xdr:row>26</xdr:row>
      <xdr:rowOff>314327</xdr:rowOff>
    </xdr:to>
    <xdr:cxnSp macro="">
      <xdr:nvCxnSpPr>
        <xdr:cNvPr id="26" name="Прямая соединительная линия 25"/>
        <xdr:cNvCxnSpPr/>
      </xdr:nvCxnSpPr>
      <xdr:spPr>
        <a:xfrm flipV="1">
          <a:off x="19050" y="8372475"/>
          <a:ext cx="3105150" cy="1905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171450</xdr:colOff>
      <xdr:row>27</xdr:row>
      <xdr:rowOff>133350</xdr:rowOff>
    </xdr:from>
    <xdr:to>
      <xdr:col>24</xdr:col>
      <xdr:colOff>171450</xdr:colOff>
      <xdr:row>27</xdr:row>
      <xdr:rowOff>152401</xdr:rowOff>
    </xdr:to>
    <xdr:cxnSp macro="">
      <xdr:nvCxnSpPr>
        <xdr:cNvPr id="27" name="Прямая соединительная линия 26"/>
        <xdr:cNvCxnSpPr/>
      </xdr:nvCxnSpPr>
      <xdr:spPr>
        <a:xfrm flipV="1">
          <a:off x="7162800" y="8972550"/>
          <a:ext cx="1990725" cy="1905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45</xdr:row>
      <xdr:rowOff>95250</xdr:rowOff>
    </xdr:from>
    <xdr:to>
      <xdr:col>62</xdr:col>
      <xdr:colOff>123825</xdr:colOff>
      <xdr:row>45</xdr:row>
      <xdr:rowOff>95251</xdr:rowOff>
    </xdr:to>
    <xdr:cxnSp macro="">
      <xdr:nvCxnSpPr>
        <xdr:cNvPr id="28" name="Прямая соединительная линия 27"/>
        <xdr:cNvCxnSpPr/>
      </xdr:nvCxnSpPr>
      <xdr:spPr>
        <a:xfrm flipV="1">
          <a:off x="14182725" y="15516225"/>
          <a:ext cx="123825" cy="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123825</xdr:colOff>
      <xdr:row>46</xdr:row>
      <xdr:rowOff>209550</xdr:rowOff>
    </xdr:from>
    <xdr:to>
      <xdr:col>64</xdr:col>
      <xdr:colOff>0</xdr:colOff>
      <xdr:row>46</xdr:row>
      <xdr:rowOff>209552</xdr:rowOff>
    </xdr:to>
    <xdr:cxnSp macro="">
      <xdr:nvCxnSpPr>
        <xdr:cNvPr id="29" name="Прямая соединительная линия 28"/>
        <xdr:cNvCxnSpPr/>
      </xdr:nvCxnSpPr>
      <xdr:spPr>
        <a:xfrm flipV="1">
          <a:off x="14306550" y="15821025"/>
          <a:ext cx="142875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47</xdr:row>
      <xdr:rowOff>200025</xdr:rowOff>
    </xdr:from>
    <xdr:to>
      <xdr:col>64</xdr:col>
      <xdr:colOff>19050</xdr:colOff>
      <xdr:row>47</xdr:row>
      <xdr:rowOff>200027</xdr:rowOff>
    </xdr:to>
    <xdr:cxnSp macro="">
      <xdr:nvCxnSpPr>
        <xdr:cNvPr id="30" name="Прямая соединительная линия 29"/>
        <xdr:cNvCxnSpPr/>
      </xdr:nvCxnSpPr>
      <xdr:spPr>
        <a:xfrm flipV="1">
          <a:off x="14316075" y="16192500"/>
          <a:ext cx="152400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123825</xdr:colOff>
      <xdr:row>49</xdr:row>
      <xdr:rowOff>76200</xdr:rowOff>
    </xdr:from>
    <xdr:to>
      <xdr:col>63</xdr:col>
      <xdr:colOff>9525</xdr:colOff>
      <xdr:row>49</xdr:row>
      <xdr:rowOff>76202</xdr:rowOff>
    </xdr:to>
    <xdr:cxnSp macro="">
      <xdr:nvCxnSpPr>
        <xdr:cNvPr id="31" name="Прямая соединительная линия 30"/>
        <xdr:cNvCxnSpPr/>
      </xdr:nvCxnSpPr>
      <xdr:spPr>
        <a:xfrm flipV="1">
          <a:off x="14173200" y="16640175"/>
          <a:ext cx="152400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50</xdr:row>
      <xdr:rowOff>76200</xdr:rowOff>
    </xdr:from>
    <xdr:to>
      <xdr:col>64</xdr:col>
      <xdr:colOff>9525</xdr:colOff>
      <xdr:row>50</xdr:row>
      <xdr:rowOff>76200</xdr:rowOff>
    </xdr:to>
    <xdr:cxnSp macro="">
      <xdr:nvCxnSpPr>
        <xdr:cNvPr id="32" name="Прямая соединительная линия 31"/>
        <xdr:cNvCxnSpPr/>
      </xdr:nvCxnSpPr>
      <xdr:spPr>
        <a:xfrm>
          <a:off x="14182725" y="16830675"/>
          <a:ext cx="276225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51</xdr:row>
      <xdr:rowOff>161925</xdr:rowOff>
    </xdr:from>
    <xdr:to>
      <xdr:col>64</xdr:col>
      <xdr:colOff>9525</xdr:colOff>
      <xdr:row>51</xdr:row>
      <xdr:rowOff>161927</xdr:rowOff>
    </xdr:to>
    <xdr:cxnSp macro="">
      <xdr:nvCxnSpPr>
        <xdr:cNvPr id="33" name="Прямая соединительная линия 32"/>
        <xdr:cNvCxnSpPr/>
      </xdr:nvCxnSpPr>
      <xdr:spPr>
        <a:xfrm flipV="1">
          <a:off x="14201775" y="17106900"/>
          <a:ext cx="257175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215347</xdr:rowOff>
    </xdr:from>
    <xdr:to>
      <xdr:col>54</xdr:col>
      <xdr:colOff>16565</xdr:colOff>
      <xdr:row>19</xdr:row>
      <xdr:rowOff>247653</xdr:rowOff>
    </xdr:to>
    <xdr:cxnSp macro="">
      <xdr:nvCxnSpPr>
        <xdr:cNvPr id="34" name="Прямая соединительная линия 33"/>
        <xdr:cNvCxnSpPr/>
      </xdr:nvCxnSpPr>
      <xdr:spPr>
        <a:xfrm flipV="1">
          <a:off x="7896225" y="6435172"/>
          <a:ext cx="5236265" cy="32306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20</xdr:row>
      <xdr:rowOff>190500</xdr:rowOff>
    </xdr:from>
    <xdr:to>
      <xdr:col>28</xdr:col>
      <xdr:colOff>9525</xdr:colOff>
      <xdr:row>20</xdr:row>
      <xdr:rowOff>200027</xdr:rowOff>
    </xdr:to>
    <xdr:cxnSp macro="">
      <xdr:nvCxnSpPr>
        <xdr:cNvPr id="35" name="Прямая соединительная линия 34"/>
        <xdr:cNvCxnSpPr/>
      </xdr:nvCxnSpPr>
      <xdr:spPr>
        <a:xfrm flipV="1">
          <a:off x="8620125" y="6819900"/>
          <a:ext cx="952500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123825</xdr:colOff>
      <xdr:row>21</xdr:row>
      <xdr:rowOff>207065</xdr:rowOff>
    </xdr:from>
    <xdr:to>
      <xdr:col>32</xdr:col>
      <xdr:colOff>16565</xdr:colOff>
      <xdr:row>21</xdr:row>
      <xdr:rowOff>209556</xdr:rowOff>
    </xdr:to>
    <xdr:cxnSp macro="">
      <xdr:nvCxnSpPr>
        <xdr:cNvPr id="36" name="Прямая соединительная линия 35"/>
        <xdr:cNvCxnSpPr/>
      </xdr:nvCxnSpPr>
      <xdr:spPr>
        <a:xfrm flipV="1">
          <a:off x="9553575" y="7007915"/>
          <a:ext cx="559490" cy="249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123824</xdr:colOff>
      <xdr:row>22</xdr:row>
      <xdr:rowOff>176420</xdr:rowOff>
    </xdr:from>
    <xdr:to>
      <xdr:col>33</xdr:col>
      <xdr:colOff>132520</xdr:colOff>
      <xdr:row>22</xdr:row>
      <xdr:rowOff>176423</xdr:rowOff>
    </xdr:to>
    <xdr:cxnSp macro="">
      <xdr:nvCxnSpPr>
        <xdr:cNvPr id="37" name="Прямая соединительная линия 36"/>
        <xdr:cNvCxnSpPr/>
      </xdr:nvCxnSpPr>
      <xdr:spPr>
        <a:xfrm flipV="1">
          <a:off x="10086974" y="7186820"/>
          <a:ext cx="275396" cy="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23</xdr:row>
      <xdr:rowOff>215347</xdr:rowOff>
    </xdr:from>
    <xdr:to>
      <xdr:col>38</xdr:col>
      <xdr:colOff>8283</xdr:colOff>
      <xdr:row>23</xdr:row>
      <xdr:rowOff>215348</xdr:rowOff>
    </xdr:to>
    <xdr:cxnSp macro="">
      <xdr:nvCxnSpPr>
        <xdr:cNvPr id="38" name="Прямая соединительная линия 37"/>
        <xdr:cNvCxnSpPr/>
      </xdr:nvCxnSpPr>
      <xdr:spPr>
        <a:xfrm>
          <a:off x="10363200" y="7387672"/>
          <a:ext cx="541683" cy="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56"/>
  <sheetViews>
    <sheetView tabSelected="1" topLeftCell="A22" workbookViewId="0">
      <selection activeCell="D42" sqref="D42"/>
    </sheetView>
  </sheetViews>
  <sheetFormatPr defaultRowHeight="15" x14ac:dyDescent="0.25"/>
  <cols>
    <col min="1" max="1" width="4" bestFit="1" customWidth="1"/>
    <col min="2" max="2" width="84.42578125" customWidth="1"/>
    <col min="3" max="3" width="20.42578125" bestFit="1" customWidth="1"/>
    <col min="4" max="4" width="36.5703125" bestFit="1" customWidth="1"/>
    <col min="5" max="5" width="26.28515625" bestFit="1" customWidth="1"/>
  </cols>
  <sheetData>
    <row r="2" spans="1:7" ht="18.75" x14ac:dyDescent="0.3">
      <c r="A2" s="74" t="s">
        <v>44</v>
      </c>
      <c r="B2" s="74"/>
      <c r="C2" s="74"/>
      <c r="D2" s="74"/>
    </row>
    <row r="3" spans="1:7" ht="18.75" x14ac:dyDescent="0.25">
      <c r="A3" s="75" t="s">
        <v>45</v>
      </c>
      <c r="B3" s="75"/>
      <c r="C3" s="75"/>
      <c r="D3" s="75"/>
    </row>
    <row r="4" spans="1:7" ht="18.75" x14ac:dyDescent="0.25">
      <c r="A4" s="4"/>
      <c r="B4" s="4"/>
      <c r="C4" s="4"/>
      <c r="D4" s="4"/>
    </row>
    <row r="5" spans="1:7" ht="21.75" customHeight="1" x14ac:dyDescent="0.25">
      <c r="A5" s="73" t="s">
        <v>47</v>
      </c>
      <c r="B5" s="73"/>
      <c r="C5" s="73"/>
      <c r="D5" s="73"/>
      <c r="E5" s="73"/>
    </row>
    <row r="6" spans="1:7" s="3" customFormat="1" ht="31.5" x14ac:dyDescent="0.25">
      <c r="A6" s="15" t="s">
        <v>31</v>
      </c>
      <c r="B6" s="15" t="s">
        <v>46</v>
      </c>
      <c r="C6" s="15" t="s">
        <v>48</v>
      </c>
      <c r="D6" s="15" t="s">
        <v>86</v>
      </c>
      <c r="E6" s="15" t="s">
        <v>185</v>
      </c>
    </row>
    <row r="7" spans="1:7" s="3" customFormat="1" x14ac:dyDescent="0.25">
      <c r="A7" s="32">
        <v>1</v>
      </c>
      <c r="B7" s="22" t="s">
        <v>49</v>
      </c>
      <c r="C7" s="20">
        <v>43892</v>
      </c>
      <c r="D7" s="22"/>
      <c r="E7" s="27"/>
    </row>
    <row r="8" spans="1:7" s="3" customFormat="1" ht="30" x14ac:dyDescent="0.25">
      <c r="A8" s="32">
        <v>2</v>
      </c>
      <c r="B8" s="22" t="s">
        <v>51</v>
      </c>
      <c r="C8" s="20">
        <v>43894</v>
      </c>
      <c r="D8" s="22"/>
      <c r="E8" s="27"/>
    </row>
    <row r="9" spans="1:7" s="3" customFormat="1" x14ac:dyDescent="0.25">
      <c r="A9" s="32">
        <v>3</v>
      </c>
      <c r="B9" s="22" t="s">
        <v>50</v>
      </c>
      <c r="C9" s="20">
        <v>43896</v>
      </c>
      <c r="D9" s="22"/>
      <c r="E9" s="27"/>
    </row>
    <row r="10" spans="1:7" s="3" customFormat="1" x14ac:dyDescent="0.25">
      <c r="A10" s="32">
        <v>4</v>
      </c>
      <c r="B10" s="22" t="s">
        <v>57</v>
      </c>
      <c r="C10" s="20">
        <v>43899</v>
      </c>
      <c r="D10" s="22"/>
      <c r="E10" s="27"/>
    </row>
    <row r="11" spans="1:7" s="3" customFormat="1" ht="30" x14ac:dyDescent="0.25">
      <c r="A11" s="32">
        <v>5</v>
      </c>
      <c r="B11" s="22" t="s">
        <v>52</v>
      </c>
      <c r="C11" s="20">
        <v>43901</v>
      </c>
      <c r="D11" s="22"/>
      <c r="E11" s="27"/>
      <c r="G11" s="3" t="s">
        <v>87</v>
      </c>
    </row>
    <row r="12" spans="1:7" s="3" customFormat="1" x14ac:dyDescent="0.25">
      <c r="A12" s="32">
        <v>6</v>
      </c>
      <c r="B12" s="22" t="s">
        <v>53</v>
      </c>
      <c r="C12" s="20">
        <v>43903</v>
      </c>
      <c r="D12" s="22"/>
      <c r="E12" s="27"/>
    </row>
    <row r="13" spans="1:7" s="3" customFormat="1" ht="75" x14ac:dyDescent="0.25">
      <c r="A13" s="32">
        <v>7</v>
      </c>
      <c r="B13" s="22" t="s">
        <v>54</v>
      </c>
      <c r="C13" s="20">
        <v>43906</v>
      </c>
      <c r="D13" s="22" t="s">
        <v>195</v>
      </c>
      <c r="E13" s="20">
        <v>43945</v>
      </c>
    </row>
    <row r="14" spans="1:7" s="3" customFormat="1" ht="30" x14ac:dyDescent="0.25">
      <c r="A14" s="32">
        <v>8</v>
      </c>
      <c r="B14" s="22" t="s">
        <v>55</v>
      </c>
      <c r="C14" s="20">
        <v>43908</v>
      </c>
      <c r="D14" s="22" t="s">
        <v>194</v>
      </c>
      <c r="E14" s="20">
        <v>43945</v>
      </c>
    </row>
    <row r="15" spans="1:7" s="3" customFormat="1" x14ac:dyDescent="0.25">
      <c r="A15" s="32">
        <v>9</v>
      </c>
      <c r="B15" s="22" t="s">
        <v>56</v>
      </c>
      <c r="C15" s="20">
        <v>43910</v>
      </c>
      <c r="D15" s="22"/>
      <c r="E15" s="27"/>
    </row>
    <row r="16" spans="1:7" s="3" customFormat="1" x14ac:dyDescent="0.25">
      <c r="A16" s="32">
        <v>10</v>
      </c>
      <c r="B16" s="22" t="s">
        <v>58</v>
      </c>
      <c r="C16" s="20">
        <v>43914</v>
      </c>
      <c r="D16" s="22"/>
      <c r="E16" s="27"/>
    </row>
    <row r="17" spans="1:5" s="3" customFormat="1" x14ac:dyDescent="0.25">
      <c r="A17" s="32">
        <v>11</v>
      </c>
      <c r="B17" s="22" t="s">
        <v>59</v>
      </c>
      <c r="C17" s="20">
        <v>43915</v>
      </c>
      <c r="D17" s="22"/>
      <c r="E17" s="27"/>
    </row>
    <row r="18" spans="1:5" s="3" customFormat="1" ht="45" x14ac:dyDescent="0.25">
      <c r="A18" s="32">
        <v>12</v>
      </c>
      <c r="B18" s="22" t="s">
        <v>191</v>
      </c>
      <c r="C18" s="20">
        <v>43917</v>
      </c>
      <c r="D18" s="22" t="s">
        <v>186</v>
      </c>
      <c r="E18" s="20">
        <v>43941</v>
      </c>
    </row>
    <row r="19" spans="1:5" s="3" customFormat="1" ht="45" x14ac:dyDescent="0.25">
      <c r="A19" s="32">
        <v>13</v>
      </c>
      <c r="B19" s="22" t="s">
        <v>60</v>
      </c>
      <c r="C19" s="20">
        <v>43920</v>
      </c>
      <c r="D19" s="22" t="s">
        <v>187</v>
      </c>
      <c r="E19" s="20">
        <v>43941</v>
      </c>
    </row>
    <row r="20" spans="1:5" s="3" customFormat="1" ht="30" x14ac:dyDescent="0.25">
      <c r="A20" s="32">
        <v>14</v>
      </c>
      <c r="B20" s="22" t="s">
        <v>61</v>
      </c>
      <c r="C20" s="20">
        <v>43922</v>
      </c>
      <c r="D20" s="22"/>
      <c r="E20" s="27"/>
    </row>
    <row r="21" spans="1:5" s="3" customFormat="1" ht="30" x14ac:dyDescent="0.25">
      <c r="A21" s="32">
        <v>15</v>
      </c>
      <c r="B21" s="22" t="s">
        <v>69</v>
      </c>
      <c r="C21" s="20">
        <v>43923</v>
      </c>
      <c r="D21" s="22"/>
      <c r="E21" s="27"/>
    </row>
    <row r="22" spans="1:5" s="3" customFormat="1" ht="30" x14ac:dyDescent="0.25">
      <c r="A22" s="32">
        <v>16</v>
      </c>
      <c r="B22" s="22" t="s">
        <v>62</v>
      </c>
      <c r="C22" s="20">
        <v>43926</v>
      </c>
      <c r="D22" s="22"/>
      <c r="E22" s="27"/>
    </row>
    <row r="23" spans="1:5" s="3" customFormat="1" ht="30" x14ac:dyDescent="0.25">
      <c r="A23" s="32">
        <v>17</v>
      </c>
      <c r="B23" s="22" t="s">
        <v>70</v>
      </c>
      <c r="C23" s="20">
        <v>43927</v>
      </c>
      <c r="D23" s="22"/>
      <c r="E23" s="27"/>
    </row>
    <row r="24" spans="1:5" s="3" customFormat="1" ht="30" x14ac:dyDescent="0.25">
      <c r="A24" s="32">
        <v>18</v>
      </c>
      <c r="B24" s="22" t="s">
        <v>63</v>
      </c>
      <c r="C24" s="20">
        <v>43931</v>
      </c>
      <c r="D24" s="22"/>
      <c r="E24" s="27"/>
    </row>
    <row r="25" spans="1:5" s="3" customFormat="1" ht="30" x14ac:dyDescent="0.25">
      <c r="A25" s="32">
        <v>19</v>
      </c>
      <c r="B25" s="22" t="s">
        <v>71</v>
      </c>
      <c r="C25" s="20">
        <v>43934</v>
      </c>
      <c r="D25" s="22"/>
      <c r="E25" s="27"/>
    </row>
    <row r="26" spans="1:5" s="3" customFormat="1" ht="30" x14ac:dyDescent="0.25">
      <c r="A26" s="32">
        <v>20</v>
      </c>
      <c r="B26" s="22" t="s">
        <v>64</v>
      </c>
      <c r="C26" s="20">
        <v>43934</v>
      </c>
      <c r="D26" s="22"/>
      <c r="E26" s="27"/>
    </row>
    <row r="27" spans="1:5" s="3" customFormat="1" ht="30" x14ac:dyDescent="0.25">
      <c r="A27" s="32">
        <v>21</v>
      </c>
      <c r="B27" s="22" t="s">
        <v>72</v>
      </c>
      <c r="C27" s="20">
        <v>43935</v>
      </c>
      <c r="D27" s="22"/>
      <c r="E27" s="27"/>
    </row>
    <row r="28" spans="1:5" s="3" customFormat="1" ht="30" x14ac:dyDescent="0.25">
      <c r="A28" s="32">
        <v>22</v>
      </c>
      <c r="B28" s="22" t="s">
        <v>65</v>
      </c>
      <c r="C28" s="20">
        <v>43936</v>
      </c>
      <c r="D28" s="22"/>
      <c r="E28" s="27"/>
    </row>
    <row r="29" spans="1:5" ht="45" x14ac:dyDescent="0.25">
      <c r="A29" s="32">
        <v>23</v>
      </c>
      <c r="B29" s="22" t="s">
        <v>82</v>
      </c>
      <c r="C29" s="20">
        <v>43936</v>
      </c>
      <c r="D29" s="22"/>
      <c r="E29" s="27"/>
    </row>
    <row r="30" spans="1:5" ht="39" customHeight="1" x14ac:dyDescent="0.25">
      <c r="A30" s="32">
        <v>24</v>
      </c>
      <c r="B30" s="22" t="s">
        <v>66</v>
      </c>
      <c r="C30" s="20">
        <v>43937</v>
      </c>
      <c r="D30" s="22"/>
      <c r="E30" s="27"/>
    </row>
    <row r="31" spans="1:5" ht="45" x14ac:dyDescent="0.25">
      <c r="A31" s="33">
        <v>25</v>
      </c>
      <c r="B31" s="24" t="s">
        <v>73</v>
      </c>
      <c r="C31" s="21"/>
      <c r="D31" s="24" t="s">
        <v>196</v>
      </c>
      <c r="E31" s="27"/>
    </row>
    <row r="32" spans="1:5" ht="45" x14ac:dyDescent="0.25">
      <c r="A32" s="33">
        <v>26</v>
      </c>
      <c r="B32" s="24" t="s">
        <v>67</v>
      </c>
      <c r="C32" s="21"/>
      <c r="D32" s="24" t="s">
        <v>196</v>
      </c>
      <c r="E32" s="27"/>
    </row>
    <row r="33" spans="1:5" ht="45" x14ac:dyDescent="0.25">
      <c r="A33" s="33">
        <v>27</v>
      </c>
      <c r="B33" s="24" t="s">
        <v>68</v>
      </c>
      <c r="C33" s="21"/>
      <c r="D33" s="24" t="s">
        <v>196</v>
      </c>
      <c r="E33" s="27"/>
    </row>
    <row r="34" spans="1:5" ht="18.75" customHeight="1" x14ac:dyDescent="0.25">
      <c r="A34" s="32">
        <v>28</v>
      </c>
      <c r="B34" s="22" t="s">
        <v>74</v>
      </c>
      <c r="C34" s="20">
        <v>43938</v>
      </c>
      <c r="D34" s="22" t="s">
        <v>188</v>
      </c>
      <c r="E34" s="20">
        <v>43941</v>
      </c>
    </row>
    <row r="35" spans="1:5" ht="30" x14ac:dyDescent="0.25">
      <c r="A35" s="32">
        <v>29</v>
      </c>
      <c r="B35" s="22" t="s">
        <v>184</v>
      </c>
      <c r="C35" s="20">
        <v>43941</v>
      </c>
      <c r="D35" s="22" t="s">
        <v>183</v>
      </c>
      <c r="E35" s="20">
        <v>43942</v>
      </c>
    </row>
    <row r="36" spans="1:5" ht="60" x14ac:dyDescent="0.25">
      <c r="A36" s="32">
        <v>30</v>
      </c>
      <c r="B36" s="22" t="s">
        <v>189</v>
      </c>
      <c r="C36" s="20">
        <v>43948</v>
      </c>
      <c r="D36" s="22" t="s">
        <v>193</v>
      </c>
      <c r="E36" s="20">
        <v>43944</v>
      </c>
    </row>
    <row r="37" spans="1:5" ht="45" x14ac:dyDescent="0.25">
      <c r="A37" s="32">
        <v>31</v>
      </c>
      <c r="B37" s="22" t="s">
        <v>190</v>
      </c>
      <c r="C37" s="20">
        <v>43950</v>
      </c>
      <c r="D37" s="22"/>
      <c r="E37" s="20"/>
    </row>
    <row r="38" spans="1:5" ht="45" x14ac:dyDescent="0.25">
      <c r="A38" s="32">
        <v>32</v>
      </c>
      <c r="B38" s="22" t="s">
        <v>192</v>
      </c>
      <c r="C38" s="20">
        <v>43951</v>
      </c>
      <c r="D38" s="22"/>
      <c r="E38" s="20"/>
    </row>
    <row r="39" spans="1:5" ht="30" x14ac:dyDescent="0.25">
      <c r="A39" s="26">
        <v>33</v>
      </c>
      <c r="B39" s="28" t="s">
        <v>75</v>
      </c>
      <c r="C39" s="27"/>
      <c r="D39" s="28" t="s">
        <v>197</v>
      </c>
      <c r="E39" s="27"/>
    </row>
    <row r="40" spans="1:5" ht="30" x14ac:dyDescent="0.25">
      <c r="A40" s="26">
        <v>34</v>
      </c>
      <c r="B40" s="28" t="s">
        <v>76</v>
      </c>
      <c r="C40" s="27"/>
      <c r="D40" s="28"/>
      <c r="E40" s="27"/>
    </row>
    <row r="41" spans="1:5" ht="30" x14ac:dyDescent="0.25">
      <c r="A41" s="26">
        <v>35</v>
      </c>
      <c r="B41" s="28" t="s">
        <v>77</v>
      </c>
      <c r="C41" s="27"/>
      <c r="D41" s="28" t="s">
        <v>197</v>
      </c>
      <c r="E41" s="27"/>
    </row>
    <row r="42" spans="1:5" ht="30" x14ac:dyDescent="0.25">
      <c r="A42" s="26">
        <v>36</v>
      </c>
      <c r="B42" s="28" t="s">
        <v>78</v>
      </c>
      <c r="C42" s="27"/>
      <c r="D42" s="28"/>
      <c r="E42" s="27"/>
    </row>
    <row r="43" spans="1:5" ht="30" x14ac:dyDescent="0.25">
      <c r="A43" s="26">
        <v>37</v>
      </c>
      <c r="B43" s="28" t="s">
        <v>79</v>
      </c>
      <c r="C43" s="27"/>
      <c r="D43" s="28"/>
      <c r="E43" s="27"/>
    </row>
    <row r="44" spans="1:5" ht="30" x14ac:dyDescent="0.25">
      <c r="A44" s="26">
        <v>38</v>
      </c>
      <c r="B44" s="28" t="s">
        <v>80</v>
      </c>
      <c r="C44" s="27"/>
      <c r="D44" s="28"/>
      <c r="E44" s="27"/>
    </row>
    <row r="45" spans="1:5" x14ac:dyDescent="0.25">
      <c r="A45" s="26"/>
      <c r="B45" s="28"/>
      <c r="C45" s="27"/>
      <c r="D45" s="28"/>
      <c r="E45" s="27"/>
    </row>
    <row r="46" spans="1:5" ht="15.75" x14ac:dyDescent="0.25">
      <c r="A46" s="71" t="s">
        <v>3</v>
      </c>
      <c r="B46" s="72"/>
      <c r="C46" s="34">
        <f>(COUNTA(C7:C44)*100)/COUNTA(A7:A44)</f>
        <v>76.315789473684205</v>
      </c>
      <c r="D46" s="15"/>
      <c r="E46" s="15"/>
    </row>
    <row r="47" spans="1:5" x14ac:dyDescent="0.25">
      <c r="A47" s="29"/>
      <c r="B47" s="30"/>
      <c r="C47" s="31"/>
      <c r="D47" s="30"/>
    </row>
    <row r="48" spans="1:5" ht="15.75" x14ac:dyDescent="0.25">
      <c r="A48" s="70" t="s">
        <v>81</v>
      </c>
      <c r="B48" s="70"/>
      <c r="C48" s="70"/>
      <c r="D48" s="70"/>
    </row>
    <row r="49" spans="1:4" ht="15.75" x14ac:dyDescent="0.25">
      <c r="A49" s="15" t="s">
        <v>31</v>
      </c>
      <c r="B49" s="15" t="s">
        <v>46</v>
      </c>
      <c r="C49" s="15" t="s">
        <v>48</v>
      </c>
      <c r="D49" s="15" t="s">
        <v>1</v>
      </c>
    </row>
    <row r="50" spans="1:4" ht="30.75" customHeight="1" x14ac:dyDescent="0.25">
      <c r="A50" s="26"/>
      <c r="B50" s="28" t="s">
        <v>5</v>
      </c>
      <c r="C50" s="27"/>
      <c r="D50" s="28"/>
    </row>
    <row r="51" spans="1:4" ht="48.75" customHeight="1" x14ac:dyDescent="0.25">
      <c r="A51" s="26"/>
      <c r="B51" s="28" t="s">
        <v>26</v>
      </c>
      <c r="C51" s="27"/>
      <c r="D51" s="28"/>
    </row>
    <row r="52" spans="1:4" ht="33" customHeight="1" x14ac:dyDescent="0.25">
      <c r="A52" s="26"/>
      <c r="B52" s="28" t="s">
        <v>6</v>
      </c>
      <c r="C52" s="27"/>
      <c r="D52" s="28"/>
    </row>
    <row r="53" spans="1:4" ht="33" customHeight="1" x14ac:dyDescent="0.25">
      <c r="A53" s="26"/>
      <c r="B53" s="28" t="s">
        <v>27</v>
      </c>
      <c r="C53" s="27"/>
      <c r="D53" s="28"/>
    </row>
    <row r="54" spans="1:4" ht="24" customHeight="1" x14ac:dyDescent="0.25">
      <c r="A54" s="26"/>
      <c r="B54" s="28" t="s">
        <v>4</v>
      </c>
      <c r="C54" s="27"/>
      <c r="D54" s="28"/>
    </row>
    <row r="55" spans="1:4" ht="30" x14ac:dyDescent="0.25">
      <c r="A55" s="26"/>
      <c r="B55" s="28" t="s">
        <v>21</v>
      </c>
      <c r="C55" s="27"/>
      <c r="D55" s="28"/>
    </row>
    <row r="56" spans="1:4" ht="24" customHeight="1" x14ac:dyDescent="0.25">
      <c r="A56" s="1"/>
      <c r="B56" s="19"/>
      <c r="C56" s="1"/>
      <c r="D56" s="2"/>
    </row>
  </sheetData>
  <mergeCells count="5">
    <mergeCell ref="A48:D48"/>
    <mergeCell ref="A46:B46"/>
    <mergeCell ref="A5:E5"/>
    <mergeCell ref="A2:D2"/>
    <mergeCell ref="A3:D3"/>
  </mergeCells>
  <pageMargins left="0" right="0" top="0" bottom="0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61"/>
  <sheetViews>
    <sheetView topLeftCell="A7" workbookViewId="0">
      <selection activeCell="G20" sqref="G20"/>
    </sheetView>
  </sheetViews>
  <sheetFormatPr defaultRowHeight="15.75" x14ac:dyDescent="0.25"/>
  <cols>
    <col min="1" max="1" width="9.140625" style="5"/>
    <col min="2" max="2" width="4" style="5" bestFit="1" customWidth="1"/>
    <col min="3" max="3" width="29.42578125" style="5" bestFit="1" customWidth="1"/>
    <col min="4" max="4" width="75.5703125" style="5" bestFit="1" customWidth="1"/>
    <col min="5" max="5" width="16.85546875" style="5" customWidth="1"/>
    <col min="6" max="6" width="6.85546875" style="5" bestFit="1" customWidth="1"/>
    <col min="7" max="7" width="20.42578125" style="5" customWidth="1"/>
    <col min="8" max="8" width="40.28515625" style="5" customWidth="1"/>
    <col min="9" max="9" width="19.28515625" style="5" customWidth="1"/>
    <col min="10" max="16384" width="9.140625" style="5"/>
  </cols>
  <sheetData>
    <row r="2" spans="2:10" x14ac:dyDescent="0.25">
      <c r="B2" s="73" t="s">
        <v>15</v>
      </c>
      <c r="C2" s="73"/>
      <c r="D2" s="73"/>
      <c r="E2" s="73"/>
      <c r="F2" s="73"/>
      <c r="G2" s="73"/>
      <c r="H2" s="73"/>
      <c r="I2" s="8"/>
      <c r="J2" s="6"/>
    </row>
    <row r="3" spans="2:10" x14ac:dyDescent="0.25">
      <c r="B3" s="14" t="s">
        <v>31</v>
      </c>
      <c r="C3" s="15" t="s">
        <v>0</v>
      </c>
      <c r="D3" s="15" t="s">
        <v>2</v>
      </c>
      <c r="E3" s="15" t="s">
        <v>84</v>
      </c>
      <c r="F3" s="15" t="s">
        <v>35</v>
      </c>
      <c r="G3" s="15" t="s">
        <v>32</v>
      </c>
      <c r="H3" s="15" t="s">
        <v>1</v>
      </c>
      <c r="I3" s="9"/>
      <c r="J3" s="6"/>
    </row>
    <row r="4" spans="2:10" ht="30" x14ac:dyDescent="0.25">
      <c r="B4" s="7">
        <v>1</v>
      </c>
      <c r="C4" s="16" t="s">
        <v>7</v>
      </c>
      <c r="D4" s="16" t="s">
        <v>12</v>
      </c>
      <c r="E4" s="18" t="s">
        <v>83</v>
      </c>
      <c r="F4" s="18" t="s">
        <v>34</v>
      </c>
      <c r="G4" s="17"/>
      <c r="H4" s="16"/>
      <c r="I4" s="10"/>
      <c r="J4" s="6"/>
    </row>
    <row r="5" spans="2:10" ht="30" x14ac:dyDescent="0.25">
      <c r="B5" s="7">
        <v>2</v>
      </c>
      <c r="C5" s="16" t="s">
        <v>33</v>
      </c>
      <c r="D5" s="16" t="s">
        <v>29</v>
      </c>
      <c r="E5" s="18" t="s">
        <v>83</v>
      </c>
      <c r="F5" s="18" t="s">
        <v>34</v>
      </c>
      <c r="G5" s="17"/>
      <c r="H5" s="16"/>
      <c r="I5" s="10"/>
      <c r="J5" s="6"/>
    </row>
    <row r="6" spans="2:10" x14ac:dyDescent="0.25">
      <c r="B6" s="7">
        <v>3</v>
      </c>
      <c r="C6" s="16" t="s">
        <v>8</v>
      </c>
      <c r="D6" s="16" t="s">
        <v>11</v>
      </c>
      <c r="E6" s="18" t="s">
        <v>83</v>
      </c>
      <c r="F6" s="18" t="s">
        <v>34</v>
      </c>
      <c r="G6" s="17"/>
      <c r="H6" s="16"/>
      <c r="I6" s="10"/>
      <c r="J6" s="6"/>
    </row>
    <row r="7" spans="2:10" x14ac:dyDescent="0.25">
      <c r="B7" s="7">
        <v>4</v>
      </c>
      <c r="C7" s="16" t="s">
        <v>10</v>
      </c>
      <c r="D7" s="16" t="s">
        <v>13</v>
      </c>
      <c r="E7" s="18" t="s">
        <v>83</v>
      </c>
      <c r="F7" s="18" t="s">
        <v>34</v>
      </c>
      <c r="G7" s="17"/>
      <c r="H7" s="16"/>
      <c r="I7" s="10"/>
      <c r="J7" s="6"/>
    </row>
    <row r="8" spans="2:10" x14ac:dyDescent="0.25">
      <c r="B8" s="7">
        <v>5</v>
      </c>
      <c r="C8" s="16" t="s">
        <v>10</v>
      </c>
      <c r="D8" s="16" t="s">
        <v>14</v>
      </c>
      <c r="E8" s="16"/>
      <c r="F8" s="18"/>
      <c r="G8" s="17"/>
      <c r="H8" s="16"/>
      <c r="I8" s="10"/>
      <c r="J8" s="6"/>
    </row>
    <row r="9" spans="2:10" x14ac:dyDescent="0.25">
      <c r="B9" s="7">
        <v>6</v>
      </c>
      <c r="C9" s="16"/>
      <c r="D9" s="16"/>
      <c r="E9" s="16"/>
      <c r="F9" s="18"/>
      <c r="G9" s="17"/>
      <c r="H9" s="16"/>
      <c r="I9" s="10"/>
      <c r="J9" s="6"/>
    </row>
    <row r="10" spans="2:10" x14ac:dyDescent="0.25">
      <c r="B10" s="7">
        <v>7</v>
      </c>
      <c r="C10" s="16"/>
      <c r="D10" s="16"/>
      <c r="E10" s="16"/>
      <c r="F10" s="18"/>
      <c r="G10" s="17"/>
      <c r="H10" s="16"/>
      <c r="I10" s="10"/>
      <c r="J10" s="6"/>
    </row>
    <row r="11" spans="2:10" x14ac:dyDescent="0.25">
      <c r="B11" s="11"/>
      <c r="C11" s="12"/>
      <c r="D11" s="12"/>
      <c r="E11" s="12"/>
      <c r="F11" s="12"/>
      <c r="G11" s="13"/>
      <c r="H11" s="12"/>
      <c r="I11" s="10"/>
      <c r="J11" s="6"/>
    </row>
    <row r="12" spans="2:10" x14ac:dyDescent="0.25">
      <c r="B12" s="11"/>
      <c r="C12" s="12"/>
      <c r="D12" s="12"/>
      <c r="E12" s="12"/>
      <c r="F12" s="12"/>
      <c r="G12" s="13"/>
      <c r="H12" s="12"/>
      <c r="I12" s="10"/>
      <c r="J12" s="6"/>
    </row>
    <row r="13" spans="2:10" x14ac:dyDescent="0.25">
      <c r="B13" s="73" t="s">
        <v>9</v>
      </c>
      <c r="C13" s="73"/>
      <c r="D13" s="73"/>
      <c r="E13" s="73"/>
      <c r="F13" s="73"/>
      <c r="G13" s="73"/>
      <c r="H13" s="73"/>
      <c r="I13" s="10"/>
      <c r="J13" s="6"/>
    </row>
    <row r="14" spans="2:10" x14ac:dyDescent="0.25">
      <c r="B14" s="14" t="s">
        <v>31</v>
      </c>
      <c r="C14" s="15" t="s">
        <v>0</v>
      </c>
      <c r="D14" s="15" t="s">
        <v>2</v>
      </c>
      <c r="E14" s="15" t="s">
        <v>84</v>
      </c>
      <c r="F14" s="15" t="s">
        <v>35</v>
      </c>
      <c r="G14" s="15" t="s">
        <v>32</v>
      </c>
      <c r="H14" s="15" t="s">
        <v>1</v>
      </c>
      <c r="I14" s="10"/>
      <c r="J14" s="6"/>
    </row>
    <row r="15" spans="2:10" x14ac:dyDescent="0.25">
      <c r="B15" s="7">
        <v>1</v>
      </c>
      <c r="C15" s="16" t="s">
        <v>16</v>
      </c>
      <c r="D15" s="16" t="s">
        <v>17</v>
      </c>
      <c r="E15" s="18" t="s">
        <v>83</v>
      </c>
      <c r="F15" s="18"/>
      <c r="G15" s="17"/>
      <c r="H15" s="16"/>
      <c r="I15" s="10"/>
      <c r="J15" s="6"/>
    </row>
    <row r="16" spans="2:10" x14ac:dyDescent="0.25">
      <c r="B16" s="7">
        <v>2</v>
      </c>
      <c r="C16" s="22" t="s">
        <v>36</v>
      </c>
      <c r="D16" s="22" t="s">
        <v>18</v>
      </c>
      <c r="E16" s="23" t="s">
        <v>83</v>
      </c>
      <c r="F16" s="23" t="s">
        <v>38</v>
      </c>
      <c r="G16" s="20">
        <v>43937</v>
      </c>
      <c r="H16" s="22"/>
      <c r="I16" s="10"/>
      <c r="J16" s="6"/>
    </row>
    <row r="17" spans="2:10" ht="45" x14ac:dyDescent="0.25">
      <c r="B17" s="7">
        <v>3</v>
      </c>
      <c r="C17" s="22" t="s">
        <v>36</v>
      </c>
      <c r="D17" s="22" t="s">
        <v>37</v>
      </c>
      <c r="E17" s="23" t="s">
        <v>85</v>
      </c>
      <c r="F17" s="23" t="s">
        <v>38</v>
      </c>
      <c r="G17" s="20">
        <v>43938</v>
      </c>
      <c r="H17" s="22"/>
      <c r="I17" s="10"/>
      <c r="J17" s="6"/>
    </row>
    <row r="18" spans="2:10" ht="30" x14ac:dyDescent="0.25">
      <c r="B18" s="7">
        <v>4</v>
      </c>
      <c r="C18" s="16" t="s">
        <v>36</v>
      </c>
      <c r="D18" s="16" t="s">
        <v>19</v>
      </c>
      <c r="E18" s="18" t="s">
        <v>85</v>
      </c>
      <c r="F18" s="18" t="s">
        <v>38</v>
      </c>
      <c r="G18" s="17"/>
      <c r="H18" s="16"/>
      <c r="I18" s="10"/>
      <c r="J18" s="6"/>
    </row>
    <row r="19" spans="2:10" x14ac:dyDescent="0.25">
      <c r="B19" s="7">
        <v>5</v>
      </c>
      <c r="C19" s="22" t="s">
        <v>36</v>
      </c>
      <c r="D19" s="22" t="s">
        <v>39</v>
      </c>
      <c r="E19" s="23" t="s">
        <v>85</v>
      </c>
      <c r="F19" s="23" t="s">
        <v>38</v>
      </c>
      <c r="G19" s="20">
        <v>43937</v>
      </c>
      <c r="H19" s="22"/>
      <c r="I19" s="10"/>
      <c r="J19" s="6"/>
    </row>
    <row r="20" spans="2:10" ht="30" x14ac:dyDescent="0.25">
      <c r="B20" s="7">
        <v>6</v>
      </c>
      <c r="C20" s="16" t="s">
        <v>36</v>
      </c>
      <c r="D20" s="16" t="s">
        <v>20</v>
      </c>
      <c r="E20" s="18" t="s">
        <v>85</v>
      </c>
      <c r="F20" s="18" t="s">
        <v>40</v>
      </c>
      <c r="G20" s="17"/>
      <c r="H20" s="16"/>
      <c r="I20" s="10"/>
      <c r="J20" s="6"/>
    </row>
    <row r="21" spans="2:10" x14ac:dyDescent="0.25">
      <c r="B21" s="7">
        <v>7</v>
      </c>
      <c r="C21" s="16" t="s">
        <v>36</v>
      </c>
      <c r="D21" s="16" t="s">
        <v>22</v>
      </c>
      <c r="E21" s="18" t="s">
        <v>83</v>
      </c>
      <c r="F21" s="18" t="s">
        <v>40</v>
      </c>
      <c r="G21" s="17"/>
      <c r="H21" s="16"/>
      <c r="I21" s="10"/>
      <c r="J21" s="6"/>
    </row>
    <row r="22" spans="2:10" x14ac:dyDescent="0.25">
      <c r="B22" s="7">
        <v>8</v>
      </c>
      <c r="C22" s="16" t="s">
        <v>36</v>
      </c>
      <c r="D22" s="16" t="s">
        <v>23</v>
      </c>
      <c r="E22" s="18" t="s">
        <v>83</v>
      </c>
      <c r="F22" s="18" t="s">
        <v>40</v>
      </c>
      <c r="G22" s="17"/>
      <c r="H22" s="16"/>
      <c r="I22" s="10"/>
      <c r="J22" s="6"/>
    </row>
    <row r="23" spans="2:10" ht="45" x14ac:dyDescent="0.25">
      <c r="B23" s="7">
        <v>9</v>
      </c>
      <c r="C23" s="24" t="s">
        <v>36</v>
      </c>
      <c r="D23" s="24" t="s">
        <v>24</v>
      </c>
      <c r="E23" s="25" t="s">
        <v>83</v>
      </c>
      <c r="F23" s="25" t="s">
        <v>38</v>
      </c>
      <c r="G23" s="21"/>
      <c r="H23" s="24" t="s">
        <v>41</v>
      </c>
      <c r="I23" s="10"/>
      <c r="J23" s="6"/>
    </row>
    <row r="24" spans="2:10" x14ac:dyDescent="0.25">
      <c r="B24" s="7">
        <v>10</v>
      </c>
      <c r="C24" s="24" t="s">
        <v>36</v>
      </c>
      <c r="D24" s="24" t="s">
        <v>25</v>
      </c>
      <c r="E24" s="25" t="s">
        <v>83</v>
      </c>
      <c r="F24" s="25" t="s">
        <v>40</v>
      </c>
      <c r="G24" s="21"/>
      <c r="H24" s="24" t="s">
        <v>42</v>
      </c>
      <c r="I24" s="10"/>
      <c r="J24" s="6"/>
    </row>
    <row r="25" spans="2:10" ht="30" x14ac:dyDescent="0.25">
      <c r="B25" s="7">
        <v>11</v>
      </c>
      <c r="C25" s="16" t="s">
        <v>36</v>
      </c>
      <c r="D25" s="16" t="s">
        <v>30</v>
      </c>
      <c r="E25" s="18" t="s">
        <v>83</v>
      </c>
      <c r="F25" s="18" t="s">
        <v>40</v>
      </c>
      <c r="G25" s="17"/>
      <c r="H25" s="16"/>
      <c r="I25" s="10"/>
      <c r="J25" s="6"/>
    </row>
    <row r="26" spans="2:10" ht="30" x14ac:dyDescent="0.25">
      <c r="B26" s="7">
        <v>12</v>
      </c>
      <c r="C26" s="16" t="s">
        <v>36</v>
      </c>
      <c r="D26" s="16" t="s">
        <v>12</v>
      </c>
      <c r="E26" s="18" t="s">
        <v>83</v>
      </c>
      <c r="F26" s="18" t="s">
        <v>43</v>
      </c>
      <c r="G26" s="17"/>
      <c r="H26" s="16"/>
      <c r="I26" s="10"/>
      <c r="J26" s="6"/>
    </row>
    <row r="27" spans="2:10" ht="30" x14ac:dyDescent="0.25">
      <c r="B27" s="7">
        <v>13</v>
      </c>
      <c r="C27" s="16" t="s">
        <v>36</v>
      </c>
      <c r="D27" s="16" t="s">
        <v>28</v>
      </c>
      <c r="E27" s="18" t="s">
        <v>83</v>
      </c>
      <c r="F27" s="18" t="s">
        <v>38</v>
      </c>
      <c r="G27" s="17"/>
      <c r="H27" s="16"/>
      <c r="I27" s="10"/>
      <c r="J27" s="6"/>
    </row>
    <row r="28" spans="2:10" x14ac:dyDescent="0.25">
      <c r="B28" s="7">
        <v>14</v>
      </c>
      <c r="C28" s="16"/>
      <c r="D28" s="16"/>
      <c r="E28" s="18"/>
      <c r="F28" s="18"/>
      <c r="G28" s="17"/>
      <c r="H28" s="16"/>
      <c r="I28" s="10"/>
      <c r="J28" s="6"/>
    </row>
    <row r="29" spans="2:10" x14ac:dyDescent="0.25">
      <c r="B29" s="7"/>
      <c r="C29" s="16"/>
      <c r="D29" s="16"/>
      <c r="E29" s="18"/>
      <c r="F29" s="18"/>
      <c r="G29" s="17"/>
      <c r="H29" s="16"/>
      <c r="I29" s="10"/>
      <c r="J29" s="6"/>
    </row>
    <row r="30" spans="2:10" x14ac:dyDescent="0.25">
      <c r="B30" s="7"/>
      <c r="C30" s="16"/>
      <c r="D30" s="16"/>
      <c r="E30" s="18"/>
      <c r="F30" s="18"/>
      <c r="G30" s="17"/>
      <c r="H30" s="16"/>
      <c r="I30" s="10"/>
      <c r="J30" s="6"/>
    </row>
    <row r="31" spans="2:10" x14ac:dyDescent="0.25">
      <c r="B31" s="7"/>
      <c r="C31" s="16"/>
      <c r="D31" s="16"/>
      <c r="E31" s="18"/>
      <c r="F31" s="18"/>
      <c r="G31" s="17"/>
      <c r="H31" s="16"/>
      <c r="I31" s="10"/>
      <c r="J31" s="6"/>
    </row>
    <row r="32" spans="2:10" x14ac:dyDescent="0.25">
      <c r="B32" s="11"/>
      <c r="C32" s="12"/>
      <c r="D32" s="12"/>
      <c r="E32" s="12"/>
      <c r="F32" s="12"/>
      <c r="G32" s="13"/>
      <c r="H32" s="12"/>
      <c r="I32" s="10"/>
      <c r="J32" s="6"/>
    </row>
    <row r="33" spans="2:10" x14ac:dyDescent="0.25">
      <c r="B33" s="11"/>
      <c r="C33" s="12"/>
      <c r="D33" s="12"/>
      <c r="E33" s="12"/>
      <c r="F33" s="12"/>
      <c r="G33" s="13"/>
      <c r="H33" s="12"/>
      <c r="I33" s="10"/>
      <c r="J33" s="6"/>
    </row>
    <row r="34" spans="2:10" x14ac:dyDescent="0.25">
      <c r="B34" s="11"/>
      <c r="C34" s="12"/>
      <c r="D34" s="12"/>
      <c r="E34" s="12"/>
      <c r="F34" s="12"/>
      <c r="G34" s="13"/>
      <c r="H34" s="12"/>
      <c r="I34" s="10"/>
      <c r="J34" s="6"/>
    </row>
    <row r="35" spans="2:10" x14ac:dyDescent="0.25">
      <c r="B35" s="11"/>
      <c r="C35" s="12"/>
      <c r="D35" s="12"/>
      <c r="E35" s="12"/>
      <c r="F35" s="12"/>
      <c r="G35" s="13"/>
      <c r="H35" s="12"/>
      <c r="I35" s="10"/>
      <c r="J35" s="6"/>
    </row>
    <row r="36" spans="2:10" x14ac:dyDescent="0.25">
      <c r="B36" s="11"/>
      <c r="C36" s="12"/>
      <c r="D36" s="12"/>
      <c r="E36" s="12"/>
      <c r="F36" s="12"/>
      <c r="G36" s="13"/>
      <c r="H36" s="12"/>
      <c r="I36" s="10"/>
      <c r="J36" s="6"/>
    </row>
    <row r="37" spans="2:10" x14ac:dyDescent="0.25">
      <c r="B37" s="11"/>
      <c r="C37" s="12"/>
      <c r="D37" s="12"/>
      <c r="E37" s="12"/>
      <c r="F37" s="12"/>
      <c r="G37" s="13"/>
      <c r="H37" s="12"/>
      <c r="I37" s="10"/>
      <c r="J37" s="6"/>
    </row>
    <row r="38" spans="2:10" x14ac:dyDescent="0.25">
      <c r="B38" s="11"/>
      <c r="C38" s="12"/>
      <c r="D38" s="12"/>
      <c r="E38" s="12"/>
      <c r="F38" s="12"/>
      <c r="G38" s="13"/>
      <c r="H38" s="12"/>
      <c r="I38" s="10"/>
      <c r="J38" s="6"/>
    </row>
    <row r="39" spans="2:10" x14ac:dyDescent="0.25">
      <c r="B39" s="11"/>
      <c r="C39" s="12"/>
      <c r="D39" s="12"/>
      <c r="E39" s="12"/>
      <c r="F39" s="12"/>
      <c r="G39" s="13"/>
      <c r="H39" s="12"/>
      <c r="I39" s="10"/>
      <c r="J39" s="6"/>
    </row>
    <row r="40" spans="2:10" x14ac:dyDescent="0.25">
      <c r="B40" s="11"/>
      <c r="C40" s="12"/>
      <c r="D40" s="12"/>
      <c r="E40" s="12"/>
      <c r="F40" s="12"/>
      <c r="G40" s="13"/>
      <c r="H40" s="12"/>
      <c r="I40" s="10"/>
      <c r="J40" s="6"/>
    </row>
    <row r="41" spans="2:10" x14ac:dyDescent="0.25">
      <c r="B41" s="11"/>
      <c r="C41" s="12"/>
      <c r="D41" s="12"/>
      <c r="E41" s="12"/>
      <c r="F41" s="12"/>
      <c r="G41" s="13"/>
      <c r="H41" s="12"/>
      <c r="I41" s="10"/>
      <c r="J41" s="6"/>
    </row>
    <row r="42" spans="2:10" x14ac:dyDescent="0.25">
      <c r="B42" s="11"/>
      <c r="C42" s="12"/>
      <c r="D42" s="12"/>
      <c r="E42" s="12"/>
      <c r="F42" s="12"/>
      <c r="G42" s="13"/>
      <c r="H42" s="12"/>
      <c r="I42" s="10"/>
      <c r="J42" s="6"/>
    </row>
    <row r="43" spans="2:10" x14ac:dyDescent="0.25">
      <c r="B43" s="11"/>
      <c r="C43" s="12"/>
      <c r="D43" s="12"/>
      <c r="E43" s="12"/>
      <c r="F43" s="12"/>
      <c r="G43" s="13"/>
      <c r="H43" s="12"/>
      <c r="I43" s="10"/>
      <c r="J43" s="6"/>
    </row>
    <row r="44" spans="2:10" x14ac:dyDescent="0.25">
      <c r="B44" s="11"/>
      <c r="C44" s="12"/>
      <c r="D44" s="12"/>
      <c r="E44" s="12"/>
      <c r="F44" s="12"/>
      <c r="G44" s="13"/>
      <c r="H44" s="12"/>
      <c r="I44" s="10"/>
      <c r="J44" s="6"/>
    </row>
    <row r="45" spans="2:10" x14ac:dyDescent="0.25">
      <c r="B45" s="11"/>
      <c r="C45" s="12"/>
      <c r="D45" s="12"/>
      <c r="E45" s="12"/>
      <c r="F45" s="12"/>
      <c r="G45" s="13"/>
      <c r="H45" s="12"/>
      <c r="I45" s="10"/>
      <c r="J45" s="6"/>
    </row>
    <row r="46" spans="2:10" x14ac:dyDescent="0.25">
      <c r="B46" s="11"/>
      <c r="C46" s="12"/>
      <c r="D46" s="12"/>
      <c r="E46" s="12"/>
      <c r="F46" s="12"/>
      <c r="G46" s="13"/>
      <c r="H46" s="12"/>
      <c r="I46" s="10"/>
      <c r="J46" s="6"/>
    </row>
    <row r="47" spans="2:10" x14ac:dyDescent="0.25">
      <c r="B47" s="11"/>
      <c r="C47" s="12"/>
      <c r="D47" s="12"/>
      <c r="E47" s="12"/>
      <c r="F47" s="12"/>
      <c r="G47" s="13"/>
      <c r="H47" s="12"/>
      <c r="I47" s="10"/>
      <c r="J47" s="6"/>
    </row>
    <row r="48" spans="2:10" x14ac:dyDescent="0.25">
      <c r="B48" s="11"/>
      <c r="C48" s="12"/>
      <c r="D48" s="12"/>
      <c r="E48" s="12"/>
      <c r="F48" s="12"/>
      <c r="G48" s="13"/>
      <c r="H48" s="12"/>
      <c r="I48" s="10"/>
      <c r="J48" s="6"/>
    </row>
    <row r="49" spans="2:10" x14ac:dyDescent="0.25">
      <c r="B49" s="11"/>
      <c r="C49" s="12"/>
      <c r="D49" s="12"/>
      <c r="E49" s="12"/>
      <c r="F49" s="12"/>
      <c r="G49" s="13"/>
      <c r="H49" s="12"/>
      <c r="I49" s="10"/>
      <c r="J49" s="6"/>
    </row>
    <row r="50" spans="2:10" x14ac:dyDescent="0.25">
      <c r="B50" s="11"/>
      <c r="C50" s="12"/>
      <c r="D50" s="12"/>
      <c r="E50" s="12"/>
      <c r="F50" s="12"/>
      <c r="G50" s="13"/>
      <c r="H50" s="12"/>
      <c r="I50" s="10"/>
      <c r="J50" s="6"/>
    </row>
    <row r="51" spans="2:10" x14ac:dyDescent="0.25">
      <c r="B51" s="11"/>
      <c r="C51" s="12"/>
      <c r="D51" s="12"/>
      <c r="E51" s="12"/>
      <c r="F51" s="12"/>
      <c r="G51" s="13"/>
      <c r="H51" s="12"/>
      <c r="I51" s="10"/>
      <c r="J51" s="6"/>
    </row>
    <row r="52" spans="2:10" x14ac:dyDescent="0.25">
      <c r="B52" s="11"/>
      <c r="C52" s="12"/>
      <c r="D52" s="12"/>
      <c r="E52" s="12"/>
      <c r="F52" s="12"/>
      <c r="G52" s="13"/>
      <c r="H52" s="12"/>
      <c r="I52" s="10"/>
      <c r="J52" s="6"/>
    </row>
    <row r="53" spans="2:10" x14ac:dyDescent="0.25">
      <c r="B53" s="11"/>
      <c r="C53" s="12"/>
      <c r="D53" s="12"/>
      <c r="E53" s="12"/>
      <c r="F53" s="12"/>
      <c r="G53" s="13"/>
      <c r="H53" s="12"/>
      <c r="I53" s="10"/>
      <c r="J53" s="6"/>
    </row>
    <row r="54" spans="2:10" x14ac:dyDescent="0.25">
      <c r="B54" s="11"/>
      <c r="C54" s="12"/>
      <c r="D54" s="12"/>
      <c r="E54" s="12"/>
      <c r="F54" s="12"/>
      <c r="G54" s="13"/>
      <c r="H54" s="12"/>
      <c r="I54" s="10"/>
      <c r="J54" s="6"/>
    </row>
    <row r="55" spans="2:10" x14ac:dyDescent="0.25">
      <c r="B55" s="11"/>
      <c r="C55" s="12"/>
      <c r="D55" s="12"/>
      <c r="E55" s="12"/>
      <c r="F55" s="12"/>
      <c r="G55" s="13"/>
      <c r="H55" s="12"/>
      <c r="I55" s="10"/>
      <c r="J55" s="6"/>
    </row>
    <row r="56" spans="2:10" x14ac:dyDescent="0.25">
      <c r="B56" s="11"/>
      <c r="C56" s="12"/>
      <c r="D56" s="12"/>
      <c r="E56" s="12"/>
      <c r="F56" s="12"/>
      <c r="G56" s="13"/>
      <c r="H56" s="12"/>
      <c r="I56" s="10"/>
      <c r="J56" s="6"/>
    </row>
    <row r="57" spans="2:10" x14ac:dyDescent="0.25">
      <c r="B57" s="11"/>
      <c r="C57" s="12"/>
      <c r="D57" s="12"/>
      <c r="E57" s="12"/>
      <c r="F57" s="12"/>
      <c r="G57" s="13"/>
      <c r="H57" s="12"/>
      <c r="I57" s="10"/>
      <c r="J57" s="6"/>
    </row>
    <row r="58" spans="2:10" x14ac:dyDescent="0.25">
      <c r="B58" s="11"/>
      <c r="C58" s="12"/>
      <c r="D58" s="12"/>
      <c r="E58" s="12"/>
      <c r="F58" s="12"/>
      <c r="G58" s="13"/>
      <c r="H58" s="12"/>
      <c r="I58" s="10"/>
      <c r="J58" s="6"/>
    </row>
    <row r="59" spans="2:10" x14ac:dyDescent="0.25">
      <c r="B59" s="11"/>
      <c r="C59" s="12"/>
      <c r="D59" s="12"/>
      <c r="E59" s="12"/>
      <c r="F59" s="12"/>
      <c r="G59" s="13"/>
      <c r="H59" s="12"/>
      <c r="I59" s="10"/>
      <c r="J59" s="6"/>
    </row>
    <row r="60" spans="2:10" x14ac:dyDescent="0.25">
      <c r="B60" s="11"/>
      <c r="C60" s="12"/>
      <c r="D60" s="12"/>
      <c r="E60" s="12"/>
      <c r="F60" s="12"/>
      <c r="G60" s="13"/>
      <c r="H60" s="12"/>
      <c r="I60" s="10"/>
      <c r="J60" s="6"/>
    </row>
    <row r="61" spans="2:10" x14ac:dyDescent="0.25">
      <c r="B61" s="11"/>
      <c r="C61" s="12"/>
      <c r="D61" s="12"/>
      <c r="E61" s="12"/>
      <c r="F61" s="12"/>
      <c r="G61" s="13"/>
      <c r="H61" s="12"/>
      <c r="I61" s="10"/>
      <c r="J61" s="6"/>
    </row>
  </sheetData>
  <mergeCells count="2">
    <mergeCell ref="B2:H2"/>
    <mergeCell ref="B13:H13"/>
  </mergeCells>
  <pageMargins left="0" right="0" top="0" bottom="0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87"/>
  <sheetViews>
    <sheetView view="pageBreakPreview" topLeftCell="B1" zoomScale="115" zoomScaleNormal="100" zoomScaleSheetLayoutView="115" workbookViewId="0">
      <pane ySplit="4" topLeftCell="A18" activePane="bottomLeft" state="frozen"/>
      <selection activeCell="B1" sqref="B1"/>
      <selection pane="bottomLeft" activeCell="AU10" sqref="AU10"/>
    </sheetView>
  </sheetViews>
  <sheetFormatPr defaultRowHeight="15" x14ac:dyDescent="0.25"/>
  <cols>
    <col min="1" max="1" width="6.140625" hidden="1" customWidth="1"/>
    <col min="2" max="2" width="75" customWidth="1"/>
    <col min="3" max="25" width="2.7109375" customWidth="1"/>
    <col min="26" max="26" width="2" style="69" bestFit="1" customWidth="1"/>
    <col min="27" max="27" width="2" bestFit="1" customWidth="1"/>
    <col min="28" max="28" width="2" style="60" bestFit="1" customWidth="1"/>
    <col min="29" max="46" width="2" bestFit="1" customWidth="1"/>
    <col min="47" max="47" width="2.7109375" customWidth="1"/>
    <col min="48" max="48" width="2.42578125" customWidth="1"/>
    <col min="49" max="49" width="2.140625" customWidth="1"/>
    <col min="50" max="50" width="2" bestFit="1" customWidth="1"/>
    <col min="51" max="66" width="2" customWidth="1"/>
    <col min="67" max="67" width="13.28515625" bestFit="1" customWidth="1"/>
    <col min="68" max="76" width="0" hidden="1" customWidth="1"/>
    <col min="77" max="77" width="7.42578125" customWidth="1"/>
  </cols>
  <sheetData>
    <row r="1" spans="1:67" ht="15.75" x14ac:dyDescent="0.25">
      <c r="B1" s="82" t="s">
        <v>88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</row>
    <row r="3" spans="1:67" ht="36.75" customHeight="1" x14ac:dyDescent="0.25">
      <c r="A3" s="35" t="s">
        <v>89</v>
      </c>
      <c r="B3" s="36" t="s">
        <v>90</v>
      </c>
      <c r="C3" s="80" t="s">
        <v>91</v>
      </c>
      <c r="D3" s="81"/>
      <c r="E3" s="81"/>
      <c r="F3" s="81"/>
      <c r="G3" s="80" t="s">
        <v>92</v>
      </c>
      <c r="H3" s="81"/>
      <c r="I3" s="81"/>
      <c r="J3" s="81"/>
      <c r="K3" s="80" t="s">
        <v>93</v>
      </c>
      <c r="L3" s="81"/>
      <c r="M3" s="81"/>
      <c r="N3" s="81"/>
      <c r="O3" s="80" t="s">
        <v>94</v>
      </c>
      <c r="P3" s="81"/>
      <c r="Q3" s="81"/>
      <c r="R3" s="81"/>
      <c r="S3" s="80" t="s">
        <v>95</v>
      </c>
      <c r="T3" s="81"/>
      <c r="U3" s="81"/>
      <c r="V3" s="81"/>
      <c r="W3" s="80" t="s">
        <v>96</v>
      </c>
      <c r="X3" s="81"/>
      <c r="Y3" s="81"/>
      <c r="Z3" s="81"/>
      <c r="AA3" s="80" t="s">
        <v>97</v>
      </c>
      <c r="AB3" s="81"/>
      <c r="AC3" s="81"/>
      <c r="AD3" s="81"/>
      <c r="AE3" s="80" t="s">
        <v>98</v>
      </c>
      <c r="AF3" s="81"/>
      <c r="AG3" s="81"/>
      <c r="AH3" s="81"/>
      <c r="AI3" s="80" t="s">
        <v>99</v>
      </c>
      <c r="AJ3" s="81"/>
      <c r="AK3" s="81"/>
      <c r="AL3" s="81"/>
      <c r="AM3" s="80" t="s">
        <v>100</v>
      </c>
      <c r="AN3" s="81"/>
      <c r="AO3" s="81"/>
      <c r="AP3" s="81"/>
      <c r="AQ3" s="80" t="s">
        <v>101</v>
      </c>
      <c r="AR3" s="81"/>
      <c r="AS3" s="81"/>
      <c r="AT3" s="81"/>
      <c r="AU3" s="80" t="s">
        <v>102</v>
      </c>
      <c r="AV3" s="81"/>
      <c r="AW3" s="81"/>
      <c r="AX3" s="81"/>
      <c r="AY3" s="80" t="s">
        <v>91</v>
      </c>
      <c r="AZ3" s="81"/>
      <c r="BA3" s="81"/>
      <c r="BB3" s="81"/>
      <c r="BC3" s="80" t="s">
        <v>92</v>
      </c>
      <c r="BD3" s="81"/>
      <c r="BE3" s="81"/>
      <c r="BF3" s="81"/>
      <c r="BG3" s="80" t="s">
        <v>93</v>
      </c>
      <c r="BH3" s="81"/>
      <c r="BI3" s="81"/>
      <c r="BJ3" s="81"/>
      <c r="BK3" s="80" t="s">
        <v>103</v>
      </c>
      <c r="BL3" s="81"/>
      <c r="BM3" s="81"/>
      <c r="BN3" s="81"/>
      <c r="BO3" s="36" t="s">
        <v>104</v>
      </c>
    </row>
    <row r="4" spans="1:67" x14ac:dyDescent="0.25">
      <c r="A4" s="37"/>
      <c r="B4" s="36"/>
      <c r="C4" s="36">
        <v>1</v>
      </c>
      <c r="D4" s="36">
        <v>2</v>
      </c>
      <c r="E4" s="36">
        <v>3</v>
      </c>
      <c r="F4" s="36">
        <v>4</v>
      </c>
      <c r="G4" s="36">
        <v>1</v>
      </c>
      <c r="H4" s="36">
        <v>2</v>
      </c>
      <c r="I4" s="36">
        <v>3</v>
      </c>
      <c r="J4" s="36">
        <v>4</v>
      </c>
      <c r="K4" s="36">
        <v>1</v>
      </c>
      <c r="L4" s="36">
        <v>2</v>
      </c>
      <c r="M4" s="36">
        <v>3</v>
      </c>
      <c r="N4" s="36">
        <v>4</v>
      </c>
      <c r="O4" s="36">
        <v>1</v>
      </c>
      <c r="P4" s="36">
        <v>2</v>
      </c>
      <c r="Q4" s="36">
        <v>3</v>
      </c>
      <c r="R4" s="36">
        <v>4</v>
      </c>
      <c r="S4" s="36">
        <v>1</v>
      </c>
      <c r="T4" s="36">
        <v>2</v>
      </c>
      <c r="U4" s="36">
        <v>3</v>
      </c>
      <c r="V4" s="36">
        <v>4</v>
      </c>
      <c r="W4" s="36">
        <v>1</v>
      </c>
      <c r="X4" s="36">
        <v>2</v>
      </c>
      <c r="Y4" s="36">
        <v>3</v>
      </c>
      <c r="Z4" s="65">
        <v>4</v>
      </c>
      <c r="AA4" s="36">
        <v>1</v>
      </c>
      <c r="AB4" s="38">
        <v>2</v>
      </c>
      <c r="AC4" s="36">
        <v>3</v>
      </c>
      <c r="AD4" s="36">
        <v>4</v>
      </c>
      <c r="AE4" s="36">
        <v>1</v>
      </c>
      <c r="AF4" s="36">
        <v>2</v>
      </c>
      <c r="AG4" s="36">
        <v>3</v>
      </c>
      <c r="AH4" s="36">
        <v>4</v>
      </c>
      <c r="AI4" s="36">
        <v>1</v>
      </c>
      <c r="AJ4" s="36">
        <v>2</v>
      </c>
      <c r="AK4" s="36">
        <v>3</v>
      </c>
      <c r="AL4" s="36">
        <v>4</v>
      </c>
      <c r="AM4" s="36">
        <v>1</v>
      </c>
      <c r="AN4" s="36">
        <v>2</v>
      </c>
      <c r="AO4" s="36">
        <v>3</v>
      </c>
      <c r="AP4" s="36">
        <v>4</v>
      </c>
      <c r="AQ4" s="36">
        <v>1</v>
      </c>
      <c r="AR4" s="36">
        <v>2</v>
      </c>
      <c r="AS4" s="36">
        <v>3</v>
      </c>
      <c r="AT4" s="36">
        <v>4</v>
      </c>
      <c r="AU4" s="36">
        <v>1</v>
      </c>
      <c r="AV4" s="36">
        <v>2</v>
      </c>
      <c r="AW4" s="36">
        <v>3</v>
      </c>
      <c r="AX4" s="36">
        <v>4</v>
      </c>
      <c r="AY4" s="36">
        <v>1</v>
      </c>
      <c r="AZ4" s="36">
        <v>2</v>
      </c>
      <c r="BA4" s="36">
        <v>3</v>
      </c>
      <c r="BB4" s="36">
        <v>4</v>
      </c>
      <c r="BC4" s="36">
        <v>1</v>
      </c>
      <c r="BD4" s="36">
        <v>2</v>
      </c>
      <c r="BE4" s="36">
        <v>3</v>
      </c>
      <c r="BF4" s="36">
        <v>4</v>
      </c>
      <c r="BG4" s="36">
        <v>1</v>
      </c>
      <c r="BH4" s="36">
        <v>2</v>
      </c>
      <c r="BI4" s="36">
        <v>3</v>
      </c>
      <c r="BJ4" s="36">
        <v>4</v>
      </c>
      <c r="BK4" s="36"/>
      <c r="BL4" s="36"/>
      <c r="BM4" s="36"/>
      <c r="BN4" s="36"/>
      <c r="BO4" s="36"/>
    </row>
    <row r="5" spans="1:67" x14ac:dyDescent="0.25">
      <c r="B5" s="39" t="s">
        <v>105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66"/>
      <c r="AA5" s="40"/>
      <c r="AB5" s="41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2"/>
    </row>
    <row r="6" spans="1:67" ht="45" x14ac:dyDescent="0.25">
      <c r="B6" s="43" t="s">
        <v>106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66"/>
      <c r="AA6" s="40"/>
      <c r="AB6" s="41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2" t="s">
        <v>83</v>
      </c>
    </row>
    <row r="7" spans="1:67" ht="33" customHeight="1" x14ac:dyDescent="0.25">
      <c r="B7" s="43" t="s">
        <v>107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66"/>
      <c r="AA7" s="40"/>
      <c r="AB7" s="41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2" t="s">
        <v>83</v>
      </c>
    </row>
    <row r="8" spans="1:67" ht="30" hidden="1" x14ac:dyDescent="0.25">
      <c r="B8" s="43" t="s">
        <v>108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66"/>
      <c r="AA8" s="40"/>
      <c r="AB8" s="41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2"/>
    </row>
    <row r="9" spans="1:67" ht="32.25" customHeight="1" x14ac:dyDescent="0.25">
      <c r="B9" s="43" t="s">
        <v>109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66"/>
      <c r="AA9" s="40"/>
      <c r="AB9" s="41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2" t="s">
        <v>83</v>
      </c>
    </row>
    <row r="10" spans="1:67" ht="36.75" customHeight="1" x14ac:dyDescent="0.25">
      <c r="B10" s="43" t="s">
        <v>110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66"/>
      <c r="AA10" s="40"/>
      <c r="AB10" s="41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2" t="s">
        <v>83</v>
      </c>
    </row>
    <row r="11" spans="1:67" ht="46.5" customHeight="1" x14ac:dyDescent="0.25">
      <c r="B11" s="43" t="s">
        <v>111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66"/>
      <c r="AA11" s="40"/>
      <c r="AB11" s="41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2" t="s">
        <v>83</v>
      </c>
    </row>
    <row r="12" spans="1:67" s="44" customFormat="1" ht="28.5" customHeight="1" x14ac:dyDescent="0.25">
      <c r="B12" s="45" t="s">
        <v>112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66"/>
      <c r="AA12" s="46"/>
      <c r="AB12" s="41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7" t="s">
        <v>83</v>
      </c>
    </row>
    <row r="13" spans="1:67" s="44" customFormat="1" ht="17.25" customHeight="1" x14ac:dyDescent="0.25">
      <c r="B13" s="45" t="s">
        <v>113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66"/>
      <c r="AA13" s="46"/>
      <c r="AB13" s="41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7" t="s">
        <v>83</v>
      </c>
    </row>
    <row r="14" spans="1:67" hidden="1" x14ac:dyDescent="0.25">
      <c r="B14" s="76" t="s">
        <v>114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40"/>
      <c r="AB14" s="41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2"/>
    </row>
    <row r="15" spans="1:67" ht="18.75" customHeight="1" x14ac:dyDescent="0.25">
      <c r="B15" s="39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66"/>
      <c r="AA15" s="40"/>
      <c r="AB15" s="41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2"/>
    </row>
    <row r="16" spans="1:67" ht="44.25" customHeight="1" x14ac:dyDescent="0.25">
      <c r="B16" s="43" t="s">
        <v>116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66"/>
      <c r="AA16" s="40"/>
      <c r="AB16" s="41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2" t="s">
        <v>83</v>
      </c>
    </row>
    <row r="17" spans="1:67" ht="30" x14ac:dyDescent="0.25">
      <c r="A17" s="48" t="s">
        <v>117</v>
      </c>
      <c r="B17" s="43" t="s">
        <v>118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66"/>
      <c r="AA17" s="40"/>
      <c r="AB17" s="41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2" t="s">
        <v>119</v>
      </c>
    </row>
    <row r="18" spans="1:67" ht="30" x14ac:dyDescent="0.25">
      <c r="A18" s="48"/>
      <c r="B18" s="43" t="s">
        <v>120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66"/>
      <c r="AA18" s="40"/>
      <c r="AB18" s="41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2" t="s">
        <v>83</v>
      </c>
    </row>
    <row r="19" spans="1:67" ht="30" x14ac:dyDescent="0.25">
      <c r="A19" s="48"/>
      <c r="B19" s="43" t="s">
        <v>121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66"/>
      <c r="AA19" s="40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2" t="s">
        <v>122</v>
      </c>
    </row>
    <row r="20" spans="1:67" ht="32.25" customHeight="1" x14ac:dyDescent="0.25">
      <c r="A20" s="48"/>
      <c r="B20" s="43" t="s">
        <v>123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66"/>
      <c r="AA20" s="40"/>
      <c r="AB20" s="41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2" t="s">
        <v>85</v>
      </c>
    </row>
    <row r="21" spans="1:67" x14ac:dyDescent="0.25">
      <c r="A21" s="48"/>
      <c r="B21" s="43" t="s">
        <v>124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66"/>
      <c r="AA21" s="40"/>
      <c r="AB21" s="41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2" t="s">
        <v>85</v>
      </c>
    </row>
    <row r="22" spans="1:67" x14ac:dyDescent="0.25">
      <c r="A22" s="48"/>
      <c r="B22" s="43" t="s">
        <v>125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66"/>
      <c r="AA22" s="40"/>
      <c r="AB22" s="41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2" t="s">
        <v>85</v>
      </c>
    </row>
    <row r="23" spans="1:67" x14ac:dyDescent="0.25">
      <c r="A23" s="48"/>
      <c r="B23" s="43" t="s">
        <v>126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66"/>
      <c r="AA23" s="40"/>
      <c r="AB23" s="41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2" t="s">
        <v>85</v>
      </c>
    </row>
    <row r="24" spans="1:67" x14ac:dyDescent="0.25">
      <c r="A24" s="48"/>
      <c r="B24" s="43" t="s">
        <v>127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66"/>
      <c r="AA24" s="40"/>
      <c r="AB24" s="41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2" t="s">
        <v>85</v>
      </c>
    </row>
    <row r="25" spans="1:67" s="49" customFormat="1" ht="30" x14ac:dyDescent="0.25">
      <c r="B25" s="50" t="s">
        <v>128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67"/>
      <c r="AA25" s="51"/>
      <c r="AB25" s="52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3" t="s">
        <v>129</v>
      </c>
    </row>
    <row r="26" spans="1:67" ht="24" customHeight="1" x14ac:dyDescent="0.25">
      <c r="A26" s="48"/>
      <c r="B26" s="39" t="s">
        <v>130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66"/>
      <c r="AA26" s="40"/>
      <c r="AB26" s="41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2"/>
    </row>
    <row r="27" spans="1:67" ht="60" x14ac:dyDescent="0.25">
      <c r="B27" s="43" t="s">
        <v>131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66"/>
      <c r="AA27" s="40"/>
      <c r="AB27" s="41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2" t="s">
        <v>122</v>
      </c>
    </row>
    <row r="28" spans="1:67" ht="33" customHeight="1" x14ac:dyDescent="0.25">
      <c r="B28" s="43" t="s">
        <v>132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66"/>
      <c r="AA28" s="40"/>
      <c r="AB28" s="41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2" t="s">
        <v>83</v>
      </c>
    </row>
    <row r="29" spans="1:67" ht="30" x14ac:dyDescent="0.25">
      <c r="B29" s="43" t="s">
        <v>133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66"/>
      <c r="AA29" s="40"/>
      <c r="AB29" s="41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2" t="s">
        <v>83</v>
      </c>
    </row>
    <row r="30" spans="1:67" ht="35.25" customHeight="1" x14ac:dyDescent="0.25">
      <c r="B30" s="43" t="s">
        <v>134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66"/>
      <c r="AA30" s="40"/>
      <c r="AB30" s="41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2" t="s">
        <v>122</v>
      </c>
    </row>
    <row r="31" spans="1:67" ht="30" x14ac:dyDescent="0.25">
      <c r="A31" s="48" t="s">
        <v>117</v>
      </c>
      <c r="B31" s="43" t="s">
        <v>135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66"/>
      <c r="AA31" s="40"/>
      <c r="AB31" s="41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2" t="s">
        <v>85</v>
      </c>
    </row>
    <row r="32" spans="1:67" ht="30" x14ac:dyDescent="0.25">
      <c r="B32" s="43" t="s">
        <v>128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66"/>
      <c r="AA32" s="40"/>
      <c r="AB32" s="41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2" t="s">
        <v>129</v>
      </c>
    </row>
    <row r="33" spans="1:79" ht="45" x14ac:dyDescent="0.25">
      <c r="B33" s="39" t="s">
        <v>136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66"/>
      <c r="AA33" s="40"/>
      <c r="AB33" s="41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2"/>
      <c r="CA33" s="54"/>
    </row>
    <row r="34" spans="1:79" ht="30" x14ac:dyDescent="0.25">
      <c r="B34" s="43" t="s">
        <v>137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66"/>
      <c r="AA34" s="40"/>
      <c r="AB34" s="41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2" t="s">
        <v>83</v>
      </c>
    </row>
    <row r="35" spans="1:79" ht="30" x14ac:dyDescent="0.25">
      <c r="A35" s="48" t="s">
        <v>117</v>
      </c>
      <c r="B35" s="43" t="s">
        <v>138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66"/>
      <c r="AA35" s="40"/>
      <c r="AB35" s="41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2" t="s">
        <v>85</v>
      </c>
    </row>
    <row r="36" spans="1:79" ht="30" x14ac:dyDescent="0.25">
      <c r="B36" s="43" t="s">
        <v>128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66"/>
      <c r="AA36" s="40"/>
      <c r="AB36" s="41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2" t="s">
        <v>129</v>
      </c>
    </row>
    <row r="37" spans="1:79" ht="30" x14ac:dyDescent="0.25">
      <c r="B37" s="39" t="s">
        <v>139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66"/>
      <c r="AA37" s="40"/>
      <c r="AB37" s="41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2"/>
    </row>
    <row r="38" spans="1:79" ht="30" x14ac:dyDescent="0.25">
      <c r="B38" s="43" t="s">
        <v>140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66"/>
      <c r="AA38" s="40"/>
      <c r="AB38" s="41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2" t="s">
        <v>83</v>
      </c>
    </row>
    <row r="39" spans="1:79" ht="30" x14ac:dyDescent="0.25">
      <c r="B39" s="43" t="s">
        <v>141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66"/>
      <c r="AA39" s="40"/>
      <c r="AB39" s="41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2" t="s">
        <v>85</v>
      </c>
    </row>
    <row r="40" spans="1:79" ht="30" x14ac:dyDescent="0.25">
      <c r="B40" s="43" t="s">
        <v>128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66"/>
      <c r="AA40" s="40"/>
      <c r="AB40" s="41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2" t="s">
        <v>129</v>
      </c>
    </row>
    <row r="41" spans="1:79" ht="30" x14ac:dyDescent="0.25">
      <c r="B41" s="39" t="s">
        <v>142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68"/>
      <c r="AA41" s="55"/>
      <c r="AB41" s="56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7"/>
    </row>
    <row r="42" spans="1:79" x14ac:dyDescent="0.25">
      <c r="B42" s="58" t="s">
        <v>143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68"/>
      <c r="AA42" s="55"/>
      <c r="AB42" s="56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42" t="s">
        <v>83</v>
      </c>
    </row>
    <row r="43" spans="1:79" x14ac:dyDescent="0.25">
      <c r="A43" s="48" t="s">
        <v>117</v>
      </c>
      <c r="B43" s="58" t="s">
        <v>144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68"/>
      <c r="AA43" s="55"/>
      <c r="AB43" s="56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7" t="s">
        <v>83</v>
      </c>
    </row>
    <row r="44" spans="1:79" x14ac:dyDescent="0.25">
      <c r="B44" s="43" t="s">
        <v>145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68"/>
      <c r="AA44" s="55"/>
      <c r="AB44" s="56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42" t="s">
        <v>85</v>
      </c>
    </row>
    <row r="45" spans="1:79" ht="30" x14ac:dyDescent="0.25">
      <c r="B45" s="39" t="s">
        <v>146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68"/>
      <c r="AA45" s="55"/>
      <c r="AB45" s="56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42"/>
    </row>
    <row r="46" spans="1:79" x14ac:dyDescent="0.25">
      <c r="B46" s="43" t="s">
        <v>147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68"/>
      <c r="AA46" s="55"/>
      <c r="AB46" s="56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42" t="s">
        <v>83</v>
      </c>
    </row>
    <row r="47" spans="1:79" ht="30" x14ac:dyDescent="0.25">
      <c r="B47" s="43" t="s">
        <v>148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68"/>
      <c r="AA47" s="55"/>
      <c r="AB47" s="56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42" t="s">
        <v>85</v>
      </c>
    </row>
    <row r="48" spans="1:79" ht="30" x14ac:dyDescent="0.25">
      <c r="B48" s="43" t="s">
        <v>149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68"/>
      <c r="AA48" s="55"/>
      <c r="AB48" s="56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42" t="s">
        <v>129</v>
      </c>
    </row>
    <row r="49" spans="1:67" x14ac:dyDescent="0.25">
      <c r="B49" s="39" t="s">
        <v>150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68"/>
      <c r="AA49" s="55"/>
      <c r="AB49" s="56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7"/>
    </row>
    <row r="50" spans="1:67" x14ac:dyDescent="0.25">
      <c r="B50" s="57" t="s">
        <v>151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68"/>
      <c r="AA50" s="55"/>
      <c r="AB50" s="56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42" t="s">
        <v>83</v>
      </c>
    </row>
    <row r="51" spans="1:67" x14ac:dyDescent="0.25">
      <c r="B51" s="57" t="s">
        <v>152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68"/>
      <c r="AA51" s="55"/>
      <c r="AB51" s="56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42" t="s">
        <v>85</v>
      </c>
    </row>
    <row r="52" spans="1:67" ht="30" x14ac:dyDescent="0.25">
      <c r="B52" s="57" t="s">
        <v>153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68"/>
      <c r="AA52" s="55"/>
      <c r="AB52" s="56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42" t="s">
        <v>129</v>
      </c>
    </row>
    <row r="53" spans="1:67" x14ac:dyDescent="0.25">
      <c r="B53" s="39" t="s">
        <v>154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68"/>
      <c r="AA53" s="55"/>
      <c r="AB53" s="56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77" t="s">
        <v>155</v>
      </c>
    </row>
    <row r="54" spans="1:67" ht="30" x14ac:dyDescent="0.25">
      <c r="B54" s="43" t="s">
        <v>156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68"/>
      <c r="AA54" s="55"/>
      <c r="AB54" s="56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78"/>
    </row>
    <row r="55" spans="1:67" ht="30" x14ac:dyDescent="0.25">
      <c r="B55" s="43" t="s">
        <v>157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68"/>
      <c r="AA55" s="55"/>
      <c r="AB55" s="56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78"/>
    </row>
    <row r="56" spans="1:67" x14ac:dyDescent="0.25">
      <c r="B56" s="43" t="s">
        <v>158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68"/>
      <c r="AA56" s="55"/>
      <c r="AB56" s="56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78"/>
    </row>
    <row r="57" spans="1:67" s="44" customFormat="1" x14ac:dyDescent="0.25">
      <c r="B57" s="43" t="s">
        <v>159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66"/>
      <c r="AA57" s="46"/>
      <c r="AB57" s="41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78"/>
    </row>
    <row r="58" spans="1:67" s="59" customFormat="1" ht="30" x14ac:dyDescent="0.25">
      <c r="B58" s="39" t="s">
        <v>160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8"/>
      <c r="AA58" s="55"/>
      <c r="AB58" s="56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78"/>
    </row>
    <row r="59" spans="1:67" s="59" customFormat="1" ht="30" x14ac:dyDescent="0.25">
      <c r="B59" s="43" t="s">
        <v>161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68"/>
      <c r="AA59" s="55"/>
      <c r="AB59" s="56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78"/>
    </row>
    <row r="60" spans="1:67" s="59" customFormat="1" ht="30" x14ac:dyDescent="0.25">
      <c r="B60" s="43" t="s">
        <v>162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68"/>
      <c r="AA60" s="55"/>
      <c r="AB60" s="56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78"/>
    </row>
    <row r="61" spans="1:67" s="59" customFormat="1" ht="30" x14ac:dyDescent="0.25">
      <c r="B61" s="43" t="s">
        <v>163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68"/>
      <c r="AA61" s="55"/>
      <c r="AB61" s="56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78"/>
    </row>
    <row r="62" spans="1:67" s="59" customFormat="1" x14ac:dyDescent="0.25">
      <c r="B62" s="39" t="s">
        <v>164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68"/>
      <c r="AA62" s="55"/>
      <c r="AB62" s="56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78"/>
    </row>
    <row r="63" spans="1:67" x14ac:dyDescent="0.25">
      <c r="B63" s="39" t="s">
        <v>165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66"/>
      <c r="AA63" s="40"/>
      <c r="AB63" s="41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79"/>
    </row>
    <row r="64" spans="1:67" x14ac:dyDescent="0.25">
      <c r="A64" s="48" t="s">
        <v>117</v>
      </c>
    </row>
    <row r="66" spans="2:16" ht="16.5" x14ac:dyDescent="0.25">
      <c r="B66" s="61" t="s">
        <v>166</v>
      </c>
      <c r="E66" s="62" t="s">
        <v>167</v>
      </c>
    </row>
    <row r="68" spans="2:16" ht="16.5" x14ac:dyDescent="0.25">
      <c r="B68" s="61" t="s">
        <v>168</v>
      </c>
    </row>
    <row r="69" spans="2:16" ht="16.5" x14ac:dyDescent="0.25">
      <c r="B69" s="61" t="s">
        <v>169</v>
      </c>
      <c r="E69" s="62" t="s">
        <v>170</v>
      </c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</row>
    <row r="76" spans="2:16" x14ac:dyDescent="0.25">
      <c r="B76" s="63" t="s">
        <v>171</v>
      </c>
    </row>
    <row r="77" spans="2:16" x14ac:dyDescent="0.25">
      <c r="B77" s="64" t="s">
        <v>172</v>
      </c>
    </row>
    <row r="78" spans="2:16" x14ac:dyDescent="0.25">
      <c r="B78" s="64" t="s">
        <v>173</v>
      </c>
    </row>
    <row r="79" spans="2:16" x14ac:dyDescent="0.25">
      <c r="B79" s="64" t="s">
        <v>174</v>
      </c>
    </row>
    <row r="80" spans="2:16" x14ac:dyDescent="0.25">
      <c r="B80" s="63" t="s">
        <v>175</v>
      </c>
    </row>
    <row r="81" spans="2:2" ht="30" x14ac:dyDescent="0.25">
      <c r="B81" s="64" t="s">
        <v>176</v>
      </c>
    </row>
    <row r="82" spans="2:2" ht="30" x14ac:dyDescent="0.25">
      <c r="B82" s="64" t="s">
        <v>177</v>
      </c>
    </row>
    <row r="83" spans="2:2" ht="30" x14ac:dyDescent="0.25">
      <c r="B83" s="64" t="s">
        <v>178</v>
      </c>
    </row>
    <row r="84" spans="2:2" x14ac:dyDescent="0.25">
      <c r="B84" s="63" t="s">
        <v>179</v>
      </c>
    </row>
    <row r="85" spans="2:2" x14ac:dyDescent="0.25">
      <c r="B85" s="64" t="s">
        <v>180</v>
      </c>
    </row>
    <row r="86" spans="2:2" x14ac:dyDescent="0.25">
      <c r="B86" s="64" t="s">
        <v>181</v>
      </c>
    </row>
    <row r="87" spans="2:2" x14ac:dyDescent="0.25">
      <c r="B87" s="64" t="s">
        <v>182</v>
      </c>
    </row>
  </sheetData>
  <mergeCells count="19">
    <mergeCell ref="B1:BO1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BK3:BN3"/>
    <mergeCell ref="B14:Z14"/>
    <mergeCell ref="BO53:BO63"/>
    <mergeCell ref="AM3:AP3"/>
    <mergeCell ref="AQ3:AT3"/>
    <mergeCell ref="AU3:AX3"/>
    <mergeCell ref="AY3:BB3"/>
    <mergeCell ref="BC3:BF3"/>
    <mergeCell ref="BG3:BJ3"/>
  </mergeCells>
  <pageMargins left="0" right="0" top="0" bottom="0" header="0.31496062992125984" footer="0.31496062992125984"/>
  <pageSetup paperSize="9"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Протокол разработки</vt:lpstr>
      <vt:lpstr>Punch-list</vt:lpstr>
      <vt:lpstr>График</vt:lpstr>
      <vt:lpstr>График!Область_печати</vt:lpstr>
    </vt:vector>
  </TitlesOfParts>
  <Company>ArcelorMittal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Shuba, Irina V</dc:creator>
  <cp:lastModifiedBy>Eduard Eduard</cp:lastModifiedBy>
  <cp:lastPrinted>2020-04-14T11:50:15Z</cp:lastPrinted>
  <dcterms:created xsi:type="dcterms:W3CDTF">2020-04-14T11:44:58Z</dcterms:created>
  <dcterms:modified xsi:type="dcterms:W3CDTF">2020-04-30T17:39:22Z</dcterms:modified>
</cp:coreProperties>
</file>