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624F011C-8900-4A78-9985-F016265C3816}" xr6:coauthVersionLast="47" xr6:coauthVersionMax="47" xr10:uidLastSave="{00000000-0000-0000-0000-000000000000}"/>
  <bookViews>
    <workbookView xWindow="-28920" yWindow="-120" windowWidth="29040" windowHeight="15840" activeTab="2" xr2:uid="{12E9A976-D2B1-4923-AE9C-25C20651B7F1}"/>
  </bookViews>
  <sheets>
    <sheet name="Описание" sheetId="4" r:id="rId1"/>
    <sheet name="1" sheetId="1" r:id="rId2"/>
    <sheet name="2" sheetId="3" r:id="rId3"/>
    <sheet name="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5" l="1"/>
  <c r="V10" i="5"/>
</calcChain>
</file>

<file path=xl/sharedStrings.xml><?xml version="1.0" encoding="utf-8"?>
<sst xmlns="http://schemas.openxmlformats.org/spreadsheetml/2006/main" count="185" uniqueCount="143">
  <si>
    <t>Ход операции зависит от местоположения вагонов – они должны быть на станции и на пути</t>
  </si>
  <si>
    <t>Выбираем станцию и путь и нажимаем  операцию «Погрузка» на строке операций в «АРМ диспетчера»</t>
  </si>
  <si>
    <t>Открывается на экране форма «ОПЕРАЦИЯ "ПОГРУЗКА ВАГОНОВ  "</t>
  </si>
  <si>
    <t>Экран делится на 3 поля: «Подачи под погрузку», "Вагоны под погрузку", «Вагоны на пути»</t>
  </si>
  <si>
    <t>Вагоны на пути</t>
  </si>
  <si>
    <t>№ поз.</t>
  </si>
  <si>
    <t>№ вагона</t>
  </si>
  <si>
    <t>Груз ТЕКУЩ</t>
  </si>
  <si>
    <t>Цех получатель ТЕКУЩ</t>
  </si>
  <si>
    <t>ПВ</t>
  </si>
  <si>
    <t>сс.</t>
  </si>
  <si>
    <t>Если вагон ошибочно попал  в подачу - применить кнопку "Убрать из подачи"  Он удаляется из подачи и перемещается на "свое место".</t>
  </si>
  <si>
    <t xml:space="preserve">Дата создания </t>
  </si>
  <si>
    <t>Создал</t>
  </si>
  <si>
    <t>Дата корректировки</t>
  </si>
  <si>
    <t>Правил</t>
  </si>
  <si>
    <t>Аглофабрика ГД</t>
  </si>
  <si>
    <t>Вагоны переместились в среднюю часть формы "Вагоны под погрузкой"</t>
  </si>
  <si>
    <t>Дата начала погрузки</t>
  </si>
  <si>
    <t>Дата окончания погрузки</t>
  </si>
  <si>
    <t>Вагоны под погрузкой</t>
  </si>
  <si>
    <t>После выбора вагонов заполняем  с помощью календаря поле "Время начала погрузки "   Время начала погрузки применяется к каждому выбранному вагону</t>
  </si>
  <si>
    <t>Цех погрузки ТЕКУЩ</t>
  </si>
  <si>
    <t>Статус</t>
  </si>
  <si>
    <t>Вес</t>
  </si>
  <si>
    <t>Статус подачи</t>
  </si>
  <si>
    <t>Станция</t>
  </si>
  <si>
    <t>Парк</t>
  </si>
  <si>
    <t>Ж.д. путь</t>
  </si>
  <si>
    <t>Кол-во ваг поданных</t>
  </si>
  <si>
    <t>Завершено</t>
  </si>
  <si>
    <t>РОФ 1</t>
  </si>
  <si>
    <t>Иванов</t>
  </si>
  <si>
    <t>Начато</t>
  </si>
  <si>
    <t>ГД</t>
  </si>
  <si>
    <t>Петров</t>
  </si>
  <si>
    <t>Корректировка</t>
  </si>
  <si>
    <t>Кол-во ваг погруженнах</t>
  </si>
  <si>
    <t>Цех погрузки</t>
  </si>
  <si>
    <t>Отмена погрузки</t>
  </si>
  <si>
    <t>Выбрали вагоны и нажали кнопку "выбрать для погрузки"</t>
  </si>
  <si>
    <t>А в области  "Вагоны под погрузкой  "  вагоны пропадают</t>
  </si>
  <si>
    <r>
      <t xml:space="preserve">Все вагоны должны иметь </t>
    </r>
    <r>
      <rPr>
        <b/>
        <i/>
        <sz val="12"/>
        <color rgb="FF000000"/>
        <rFont val="Times New Roman"/>
        <family val="1"/>
        <charset val="204"/>
      </rPr>
      <t>статус - порожний</t>
    </r>
  </si>
  <si>
    <t>Статус подачи - Начато, Станция, Парк, Ж.д. путь,Кол-во ваг поданных.,Кол-во ваг  погруж., Дата начала погрузки корректировки, Пользователь 2</t>
  </si>
  <si>
    <t>Вагоны выгружены на одно время выделяем их кнопка  "Все вагоны"</t>
  </si>
  <si>
    <t>Окончание погрузки</t>
  </si>
  <si>
    <t>Вагоны погружены, пользователь заходит в операцию "Погрузка" , выбирает нужную подачу  со статусом "Начато" (становится на строку мышкой)</t>
  </si>
  <si>
    <r>
      <t xml:space="preserve"> Статус вагона </t>
    </r>
    <r>
      <rPr>
        <b/>
        <i/>
        <sz val="12"/>
        <color rgb="FF0070C0"/>
        <rFont val="Times New Roman"/>
        <family val="1"/>
        <charset val="204"/>
      </rPr>
      <t xml:space="preserve">изменяется </t>
    </r>
    <r>
      <rPr>
        <sz val="12"/>
        <color theme="1"/>
        <rFont val="Times New Roman"/>
        <family val="1"/>
        <charset val="204"/>
      </rPr>
      <t xml:space="preserve">- заполняется  автоматически </t>
    </r>
  </si>
  <si>
    <t>Дата окончания погрузки, Цех погрузки , Дата создания, Пользователь 1, Дата</t>
  </si>
  <si>
    <t xml:space="preserve"> Если известно время окончания погрузки   сразу при постановке под  погрузку</t>
  </si>
  <si>
    <t xml:space="preserve">Заполняем время "начала  погрузки" и сразу вводим время "Окончание  погрузки"  </t>
  </si>
  <si>
    <t>нажимаем  "Выполнить"</t>
  </si>
  <si>
    <t>В области "Подачи под  погрузкой" создается строка со статусом подачи "Завершено"</t>
  </si>
  <si>
    <t>Выбирает нужную подачу  со статусом "Начато" (становится на строку мышкой)</t>
  </si>
  <si>
    <t>Но статус подачи  остается "Начато"</t>
  </si>
  <si>
    <t xml:space="preserve"> Если часть вагонов не погружена</t>
  </si>
  <si>
    <t xml:space="preserve">Если вагон подан под погрузку, но по какой либо причине не погружен </t>
  </si>
  <si>
    <t>В области "вагоны под погрузкой" выделяем  вагон</t>
  </si>
  <si>
    <t>В поле "Статус "- с помощью справочника выбираем  нужный статус</t>
  </si>
  <si>
    <t>Так же и при корректировке . Выбираем  "Строку подачи" ,   применяем кнопку "Корректировка"</t>
  </si>
  <si>
    <t xml:space="preserve">Вагоны с подачи отразятся в области "Вагоны под погрузкой", выбираем вагон или вагоны  </t>
  </si>
  <si>
    <t>и станут активными поля  ввода</t>
  </si>
  <si>
    <t>Вагоны из подачи отображаются  в области  "Вагоны под погрузкой"</t>
  </si>
  <si>
    <t xml:space="preserve"> Время окончания погрузки не должно быть ранее времени начала погрузки и времени перемещения с пути, отправления со станции</t>
  </si>
  <si>
    <t>Заполняем с помощью справочников   поля ввода</t>
  </si>
  <si>
    <t>В строке "Подачи под выгрузку"  меняется статус на "Завершено" и  "Дата окончания погрузки " заполнится по последним погруженным вагоном вагонам</t>
  </si>
  <si>
    <t xml:space="preserve">Время начала погрузки не должно быть ранее времени прибытия вагона на  выбранную станцию и дислокации на данный путь </t>
  </si>
  <si>
    <t>и позже времени перемещения с выбранного пути ,  отправления со станции</t>
  </si>
  <si>
    <t>Двигать вагоны в АРМе пока нет времени окончания  погрузки нельзя</t>
  </si>
  <si>
    <t>Последняя  операция над вагоном</t>
  </si>
  <si>
    <t>Огран.</t>
  </si>
  <si>
    <t>Станция отправления ТЕКУЩ</t>
  </si>
  <si>
    <t>Станция назначения ТЕКУЩ</t>
  </si>
  <si>
    <t>дислокация</t>
  </si>
  <si>
    <t>порожний</t>
  </si>
  <si>
    <t>Вагоны порожние</t>
  </si>
  <si>
    <t>ЕЛТ</t>
  </si>
  <si>
    <t>Груз ТЕКЩ</t>
  </si>
  <si>
    <t>Разм. Тек</t>
  </si>
  <si>
    <t>Оператор АМКР</t>
  </si>
  <si>
    <t>Род.</t>
  </si>
  <si>
    <t>Код Адм.</t>
  </si>
  <si>
    <t>МТО</t>
  </si>
  <si>
    <t>Цех получатель ТЕКЩ</t>
  </si>
  <si>
    <t>Номер  накладной  В/З</t>
  </si>
  <si>
    <t>Опускаемся в нижнюю часть формы "Вагоны на пути"  (1) для выбора вагонов, которые ставятся  по погрузку, выбор как и при других операциях</t>
  </si>
  <si>
    <t>создается строка "подачи вагонов под погрузку " с данными касающимися начатой операции.</t>
  </si>
  <si>
    <t xml:space="preserve"> Нажимаем кнопку "Создать"</t>
  </si>
  <si>
    <t>В поле "Время окончания погрузки" с помощью календаря проставляет время погрузки</t>
  </si>
  <si>
    <t>Время окончания погрузки и все заполненные поля ввода  применяется к каждому выбранному вагону АРМе диспетчера</t>
  </si>
  <si>
    <t>Подачи под погрузку</t>
  </si>
  <si>
    <t>В области "вагоны под погрузкой" выделяем только те вагоны которые погружены</t>
  </si>
  <si>
    <t>В поле "Время окончания погрузки" с помощью календаря проставляет время погрузки и заполняет поля ввода</t>
  </si>
  <si>
    <t xml:space="preserve">В следующий раз пользователь зайдет , выберет станцию , выберет подачу со статусом "Начато" ,  выберет  оставшиеся вагоны  и поставит время окончания погрузки </t>
  </si>
  <si>
    <t>Примечание</t>
  </si>
  <si>
    <t>КМК вз</t>
  </si>
  <si>
    <t>КМК вз ГОК</t>
  </si>
  <si>
    <t>КМК вз аренда</t>
  </si>
  <si>
    <t>В области  "вагоны в подаче" заполняем поля ввода</t>
  </si>
  <si>
    <r>
      <t xml:space="preserve">Номер  накладной  В/З - </t>
    </r>
    <r>
      <rPr>
        <sz val="11"/>
        <color rgb="FF000000"/>
        <rFont val="Times New Roman"/>
        <family val="1"/>
        <charset val="204"/>
      </rPr>
      <t>вводится при "Погрузке В/З</t>
    </r>
    <r>
      <rPr>
        <b/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в ручном режиме</t>
    </r>
  </si>
  <si>
    <t xml:space="preserve">Цех погрузки ТЕКУЩ </t>
  </si>
  <si>
    <t xml:space="preserve">Цех получатель ТЕКУЩ  </t>
  </si>
  <si>
    <t>В справочнике - абревиатура названий    (добавить в справочник цехов - УЗ)</t>
  </si>
  <si>
    <r>
      <t>Груз ТЕКУЩ -</t>
    </r>
    <r>
      <rPr>
        <sz val="11"/>
        <color rgb="FF000000"/>
        <rFont val="Times New Roman"/>
        <family val="1"/>
        <charset val="204"/>
      </rPr>
      <t>Material</t>
    </r>
  </si>
  <si>
    <t xml:space="preserve"> При отсутствии в справочнике груза предусмотреть ввод в ручном режиме и сохранение его в справочник</t>
  </si>
  <si>
    <t>Данные которые мы ввели заполняют столбцы в таблице  в "Вагоны под погрузкой" и</t>
  </si>
  <si>
    <r>
      <t>"Галочка"</t>
    </r>
    <r>
      <rPr>
        <b/>
        <sz val="12"/>
        <color theme="1"/>
        <rFont val="Times New Roman"/>
        <family val="1"/>
        <charset val="204"/>
      </rPr>
      <t xml:space="preserve"> "Погрузка В/З"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</t>
    </r>
    <r>
      <rPr>
        <b/>
        <sz val="12"/>
        <color theme="1"/>
        <rFont val="Times New Roman"/>
        <family val="1"/>
        <charset val="204"/>
      </rPr>
      <t>id строки</t>
    </r>
    <r>
      <rPr>
        <sz val="12"/>
        <color theme="1"/>
        <rFont val="Times New Roman"/>
        <family val="1"/>
        <charset val="204"/>
      </rPr>
      <t>: 188,1237, 1238</t>
    </r>
  </si>
  <si>
    <r>
      <t xml:space="preserve">"Галочка" </t>
    </r>
    <r>
      <rPr>
        <b/>
        <sz val="12"/>
        <color theme="1"/>
        <rFont val="Times New Roman"/>
        <family val="1"/>
        <charset val="204"/>
      </rPr>
      <t>"Погрузка УЗ 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внешнего круга</t>
    </r>
  </si>
  <si>
    <t>При "Погрузка УЗ "  заполняем с помощью справочника "Внешних станций"</t>
  </si>
  <si>
    <t>При  "Погрузка В/З" заполняем с помощью справочника  "станции АМКР"</t>
  </si>
  <si>
    <t xml:space="preserve">При  "Погрузка В/З" заполняем с помощью справочников   поля ввода -  выбирать набором первых символов названия по-ля, либо пролистать список мышью </t>
  </si>
  <si>
    <t>При  "Погрузка В/З" автоматически выбирает цех - УЗ</t>
  </si>
  <si>
    <r>
      <t xml:space="preserve">Примечание  - </t>
    </r>
    <r>
      <rPr>
        <sz val="12"/>
        <color theme="1"/>
        <rFont val="Times New Roman"/>
        <family val="1"/>
        <charset val="204"/>
      </rPr>
      <t>текстовое поле</t>
    </r>
  </si>
  <si>
    <t>Если нет сделать название "Примечание погрузка"</t>
  </si>
  <si>
    <t>При "Погрузка УЗ "   ???</t>
  </si>
  <si>
    <t>Предусмотреть возможность выбора в ручном режиме</t>
  </si>
  <si>
    <t>Переадресовка</t>
  </si>
  <si>
    <t>Станция назначения ТЕКЩ</t>
  </si>
  <si>
    <t>Путь погрузки</t>
  </si>
  <si>
    <t>Есть возможность выбора статус - порожний, если по какой либо причине вагон из подачи не погрузили</t>
  </si>
  <si>
    <t xml:space="preserve">Заполняем с помощью справочников   поля ввода -  выбирать набором первых символов названия поле, либо пролистать список мышью </t>
  </si>
  <si>
    <r>
      <t xml:space="preserve">Вес  - </t>
    </r>
    <r>
      <rPr>
        <sz val="11"/>
        <color rgb="FF000000"/>
        <rFont val="Times New Roman"/>
        <family val="1"/>
        <charset val="204"/>
      </rPr>
      <t>нужен для отчетов  (позже соединим  с весовыми системами)</t>
    </r>
  </si>
  <si>
    <t>При  "Погрузка В/З"  вес   может быть  указан в путевой как на каждый вагон тат и на  так и на группу вагонов  ???</t>
  </si>
  <si>
    <t>В информации по вагону В АРМ диспетчера  - Операция (последняя над вагоном) - "погрузка УЗ" или "погрузка В/З", статус  и все остальные данные вагонов не изменяется</t>
  </si>
  <si>
    <t>Если вагоны переадресовали в пути следования</t>
  </si>
  <si>
    <t>Подача погрузки закрыта, вагоны отправлены со станции погрузки, но их переадресовать другому цеху</t>
  </si>
  <si>
    <r>
      <t xml:space="preserve"> "погрузка УЗ"   - статус  - </t>
    </r>
    <r>
      <rPr>
        <b/>
        <sz val="12"/>
        <color theme="1"/>
        <rFont val="Times New Roman"/>
        <family val="1"/>
        <charset val="204"/>
      </rPr>
      <t>Груженый  УЗ</t>
    </r>
    <r>
      <rPr>
        <sz val="12"/>
        <color theme="1"/>
        <rFont val="Times New Roman"/>
        <family val="1"/>
        <charset val="204"/>
      </rPr>
      <t xml:space="preserve"> , Груженый  УЗ без док</t>
    </r>
  </si>
  <si>
    <r>
      <t xml:space="preserve"> "погрузка В/З"   - статус  - </t>
    </r>
    <r>
      <rPr>
        <b/>
        <sz val="12"/>
        <color theme="1"/>
        <rFont val="Times New Roman"/>
        <family val="1"/>
        <charset val="204"/>
      </rPr>
      <t>Груженый  В/З</t>
    </r>
    <r>
      <rPr>
        <sz val="12"/>
        <color theme="1"/>
        <rFont val="Times New Roman"/>
        <family val="1"/>
        <charset val="204"/>
      </rPr>
      <t>, Груженый  В/З без док</t>
    </r>
  </si>
  <si>
    <t>Предусмотреть возможности одному человеку открывать закрытые подачи и исправлять цех пол.  и ст. назначения</t>
  </si>
  <si>
    <t>Если есть возможность соединить с полем "Примечание " в форме  "Разметка ком. состояния" вводить данные через ;</t>
  </si>
  <si>
    <t>Уз</t>
  </si>
  <si>
    <t>ВЗ</t>
  </si>
  <si>
    <t>подача</t>
  </si>
  <si>
    <t>вагон</t>
  </si>
  <si>
    <t>ваг</t>
  </si>
  <si>
    <t>Время документа</t>
  </si>
  <si>
    <t xml:space="preserve">Подача не закрыта время  документа и станция назн уз </t>
  </si>
  <si>
    <t>Общий</t>
  </si>
  <si>
    <t>Обшая+отдельно</t>
  </si>
  <si>
    <t>Поле на вагон</t>
  </si>
  <si>
    <t>Поле подачи</t>
  </si>
  <si>
    <t xml:space="preserve">в зависимости от вагонов в подаче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</si>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</sst>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i/>
      <sz val="11"/>
      <color theme="4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medium">
        <color rgb="FF002060"/>
      </bottom>
      <diagonal/>
    </border>
    <border>
      <left/>
      <right/>
      <top style="thick">
        <color theme="4" tint="-0.24994659260841701"/>
      </top>
      <bottom style="medium">
        <color rgb="FF002060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rgb="FF002060"/>
      </bottom>
      <diagonal/>
    </border>
    <border>
      <left style="thick">
        <color theme="4" tint="-0.2499465926084170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ck">
        <color theme="4" tint="-0.24994659260841701"/>
      </right>
      <top style="medium">
        <color rgb="FF002060"/>
      </top>
      <bottom/>
      <diagonal/>
    </border>
    <border>
      <left/>
      <right style="thick">
        <color rgb="FF0070C0"/>
      </right>
      <top style="thick">
        <color theme="4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13" xfId="0" applyFont="1" applyBorder="1"/>
    <xf numFmtId="0" fontId="7" fillId="0" borderId="0" xfId="0" applyFont="1"/>
    <xf numFmtId="0" fontId="7" fillId="0" borderId="16" xfId="0" applyFont="1" applyBorder="1"/>
    <xf numFmtId="0" fontId="7" fillId="0" borderId="23" xfId="0" applyFont="1" applyBorder="1"/>
    <xf numFmtId="0" fontId="1" fillId="0" borderId="24" xfId="0" applyFont="1" applyBorder="1"/>
    <xf numFmtId="0" fontId="7" fillId="0" borderId="24" xfId="0" applyFont="1" applyBorder="1"/>
    <xf numFmtId="0" fontId="0" fillId="0" borderId="25" xfId="0" applyBorder="1"/>
    <xf numFmtId="0" fontId="7" fillId="0" borderId="27" xfId="0" applyFont="1" applyBorder="1"/>
    <xf numFmtId="0" fontId="0" fillId="0" borderId="28" xfId="0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/>
    <xf numFmtId="0" fontId="7" fillId="0" borderId="29" xfId="0" applyFont="1" applyBorder="1"/>
    <xf numFmtId="0" fontId="0" fillId="0" borderId="31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26" xfId="0" applyFont="1" applyBorder="1"/>
    <xf numFmtId="0" fontId="1" fillId="0" borderId="26" xfId="0" applyFont="1" applyBorder="1"/>
    <xf numFmtId="0" fontId="12" fillId="0" borderId="26" xfId="0" applyFont="1" applyBorder="1"/>
    <xf numFmtId="0" fontId="13" fillId="0" borderId="0" xfId="0" applyFont="1" applyAlignment="1">
      <alignment horizontal="center" vertical="center"/>
    </xf>
    <xf numFmtId="0" fontId="0" fillId="2" borderId="0" xfId="0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33" xfId="0" applyFont="1" applyBorder="1"/>
    <xf numFmtId="0" fontId="8" fillId="0" borderId="34" xfId="0" applyFont="1" applyBorder="1"/>
    <xf numFmtId="0" fontId="14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2" fontId="8" fillId="4" borderId="1" xfId="0" applyNumberFormat="1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8" fillId="3" borderId="1" xfId="0" applyNumberFormat="1" applyFont="1" applyFill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22" fontId="8" fillId="0" borderId="18" xfId="0" applyNumberFormat="1" applyFont="1" applyBorder="1" applyAlignment="1">
      <alignment horizontal="center"/>
    </xf>
    <xf numFmtId="22" fontId="10" fillId="0" borderId="18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3" fillId="0" borderId="0" xfId="0" applyFont="1" applyBorder="1"/>
    <xf numFmtId="0" fontId="7" fillId="0" borderId="0" xfId="0" applyFont="1" applyBorder="1"/>
    <xf numFmtId="0" fontId="0" fillId="0" borderId="0" xfId="0" applyBorder="1"/>
    <xf numFmtId="0" fontId="18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7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12" fillId="0" borderId="0" xfId="0" applyFont="1" applyBorder="1"/>
    <xf numFmtId="0" fontId="25" fillId="0" borderId="0" xfId="0" applyFont="1"/>
    <xf numFmtId="0" fontId="3" fillId="0" borderId="1" xfId="0" applyFont="1" applyBorder="1"/>
    <xf numFmtId="0" fontId="3" fillId="0" borderId="16" xfId="0" applyFont="1" applyBorder="1"/>
    <xf numFmtId="0" fontId="4" fillId="0" borderId="16" xfId="0" applyFont="1" applyBorder="1"/>
    <xf numFmtId="0" fontId="4" fillId="0" borderId="19" xfId="0" applyFont="1" applyBorder="1"/>
    <xf numFmtId="0" fontId="25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29" fillId="4" borderId="0" xfId="0" applyFont="1" applyFill="1"/>
    <xf numFmtId="0" fontId="3" fillId="5" borderId="0" xfId="0" applyFont="1" applyFill="1"/>
    <xf numFmtId="0" fontId="13" fillId="5" borderId="0" xfId="0" applyFont="1" applyFill="1" applyAlignment="1">
      <alignment horizontal="left" vertical="center"/>
    </xf>
    <xf numFmtId="0" fontId="3" fillId="3" borderId="0" xfId="0" applyFont="1" applyFill="1"/>
    <xf numFmtId="0" fontId="1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3" fillId="6" borderId="0" xfId="0" applyFont="1" applyFill="1"/>
    <xf numFmtId="0" fontId="1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27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2" fillId="3" borderId="0" xfId="0" applyFont="1" applyFill="1"/>
    <xf numFmtId="0" fontId="21" fillId="3" borderId="0" xfId="0" applyFont="1" applyFill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Fill="1" applyBorder="1" applyAlignment="1">
      <alignment horizontal="center"/>
    </xf>
    <xf numFmtId="0" fontId="2" fillId="6" borderId="0" xfId="0" applyFont="1" applyFill="1"/>
    <xf numFmtId="0" fontId="2" fillId="3" borderId="0" xfId="0" applyFont="1" applyFill="1"/>
    <xf numFmtId="0" fontId="1" fillId="7" borderId="0" xfId="0" applyFont="1" applyFill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9" fillId="4" borderId="0" xfId="0" applyFont="1" applyFill="1" applyAlignment="1">
      <alignment horizontal="right"/>
    </xf>
    <xf numFmtId="0" fontId="21" fillId="0" borderId="1" xfId="0" applyFont="1" applyBorder="1"/>
    <xf numFmtId="49" fontId="3" fillId="0" borderId="1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1" fillId="3" borderId="1" xfId="0" applyNumberFormat="1" applyFont="1" applyFill="1" applyBorder="1" applyAlignment="1">
      <alignment horizontal="left" vertical="top" wrapText="1"/>
    </xf>
    <xf numFmtId="49" fontId="3" fillId="4" borderId="41" xfId="0" applyNumberFormat="1" applyFont="1" applyFill="1" applyBorder="1" applyAlignment="1">
      <alignment horizontal="center" vertical="top" wrapText="1"/>
    </xf>
    <xf numFmtId="49" fontId="3" fillId="4" borderId="42" xfId="0" applyNumberFormat="1" applyFont="1" applyFill="1" applyBorder="1" applyAlignment="1">
      <alignment horizontal="center" vertical="top" wrapText="1"/>
    </xf>
    <xf numFmtId="49" fontId="3" fillId="4" borderId="43" xfId="0" applyNumberFormat="1" applyFont="1" applyFill="1" applyBorder="1" applyAlignment="1">
      <alignment horizontal="center" vertical="top" wrapText="1"/>
    </xf>
    <xf numFmtId="49" fontId="3" fillId="8" borderId="1" xfId="0" applyNumberFormat="1" applyFont="1" applyFill="1" applyBorder="1" applyAlignment="1">
      <alignment horizontal="center" vertical="top" wrapText="1"/>
    </xf>
    <xf numFmtId="49" fontId="3" fillId="8" borderId="41" xfId="0" applyNumberFormat="1" applyFont="1" applyFill="1" applyBorder="1" applyAlignment="1">
      <alignment horizontal="center" vertical="top" wrapText="1"/>
    </xf>
    <xf numFmtId="49" fontId="3" fillId="8" borderId="42" xfId="0" applyNumberFormat="1" applyFont="1" applyFill="1" applyBorder="1" applyAlignment="1">
      <alignment horizontal="center" vertical="top" wrapText="1"/>
    </xf>
    <xf numFmtId="49" fontId="3" fillId="8" borderId="43" xfId="0" applyNumberFormat="1" applyFont="1" applyFill="1" applyBorder="1" applyAlignment="1">
      <alignment horizontal="center" vertical="top" wrapText="1"/>
    </xf>
    <xf numFmtId="0" fontId="25" fillId="9" borderId="0" xfId="0" applyFont="1" applyFill="1"/>
    <xf numFmtId="0" fontId="3" fillId="9" borderId="0" xfId="0" applyFont="1" applyFill="1"/>
    <xf numFmtId="49" fontId="3" fillId="9" borderId="1" xfId="0" applyNumberFormat="1" applyFont="1" applyFill="1" applyBorder="1" applyAlignment="1">
      <alignment horizontal="left" vertical="top" wrapText="1"/>
    </xf>
    <xf numFmtId="49" fontId="21" fillId="8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104775</xdr:rowOff>
    </xdr:from>
    <xdr:to>
      <xdr:col>16</xdr:col>
      <xdr:colOff>647700</xdr:colOff>
      <xdr:row>7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83B9CB-CE62-43F3-B21C-A61AA561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952875"/>
          <a:ext cx="6534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857251</xdr:colOff>
      <xdr:row>5</xdr:row>
      <xdr:rowOff>30721</xdr:rowOff>
    </xdr:from>
    <xdr:to>
      <xdr:col>19</xdr:col>
      <xdr:colOff>581026</xdr:colOff>
      <xdr:row>7</xdr:row>
      <xdr:rowOff>195914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B9CF93-9054-4CE0-B499-49851D08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6" y="1078471"/>
          <a:ext cx="2057400" cy="5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8</xdr:row>
      <xdr:rowOff>152400</xdr:rowOff>
    </xdr:from>
    <xdr:to>
      <xdr:col>6</xdr:col>
      <xdr:colOff>142875</xdr:colOff>
      <xdr:row>12</xdr:row>
      <xdr:rowOff>66675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BBAD1C-F04D-4EB8-ABA3-8880638B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29125"/>
          <a:ext cx="3448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19050</xdr:rowOff>
    </xdr:from>
    <xdr:to>
      <xdr:col>24</xdr:col>
      <xdr:colOff>457200</xdr:colOff>
      <xdr:row>9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6ED38AD-4E16-4E50-B658-A44AF320E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"/>
          <a:ext cx="9801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104384</xdr:colOff>
      <xdr:row>9</xdr:row>
      <xdr:rowOff>30794</xdr:rowOff>
    </xdr:from>
    <xdr:to>
      <xdr:col>9</xdr:col>
      <xdr:colOff>409184</xdr:colOff>
      <xdr:row>9</xdr:row>
      <xdr:rowOff>247651</xdr:rowOff>
    </xdr:to>
    <xdr:pic>
      <xdr:nvPicPr>
        <xdr:cNvPr id="4" name="Рисунок 19">
          <a:extLst>
            <a:ext uri="{FF2B5EF4-FFF2-40B4-BE49-F238E27FC236}">
              <a16:creationId xmlns:a16="http://schemas.microsoft.com/office/drawing/2014/main" id="{4BB7DF78-501A-4AAE-83CA-B4165CC5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84" y="2859719"/>
          <a:ext cx="304800" cy="2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80724</xdr:colOff>
      <xdr:row>10</xdr:row>
      <xdr:rowOff>59238</xdr:rowOff>
    </xdr:from>
    <xdr:to>
      <xdr:col>9</xdr:col>
      <xdr:colOff>389088</xdr:colOff>
      <xdr:row>10</xdr:row>
      <xdr:rowOff>219075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16AADC-6F50-4D2A-B969-719A6A463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124" y="3164388"/>
          <a:ext cx="308364" cy="15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7</xdr:col>
      <xdr:colOff>66675</xdr:colOff>
      <xdr:row>8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954001F-51FC-4A79-AB35-690DA119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2975"/>
          <a:ext cx="36290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600075</xdr:colOff>
      <xdr:row>6</xdr:row>
      <xdr:rowOff>295275</xdr:rowOff>
    </xdr:from>
    <xdr:to>
      <xdr:col>14</xdr:col>
      <xdr:colOff>19050</xdr:colOff>
      <xdr:row>7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DF9AD1-6E22-49C1-8238-7651338C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514475"/>
          <a:ext cx="36385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10C9-C3F0-46BF-9801-0A5181AED8E5}">
  <sheetPr>
    <pageSetUpPr fitToPage="1"/>
  </sheetPr>
  <dimension ref="A1:P97"/>
  <sheetViews>
    <sheetView workbookViewId="0">
      <selection activeCell="A93" sqref="A93:XFD95"/>
    </sheetView>
  </sheetViews>
  <sheetFormatPr defaultRowHeight="15.75" x14ac:dyDescent="0.25"/>
  <cols>
    <col min="1" max="1" width="3" style="76" customWidth="1"/>
    <col min="2" max="2" width="102.28515625" style="76" customWidth="1"/>
    <col min="3" max="3" width="8" style="76" bestFit="1" customWidth="1"/>
    <col min="4" max="4" width="5.5703125" style="76" bestFit="1" customWidth="1"/>
    <col min="5" max="5" width="11.85546875" style="76" bestFit="1" customWidth="1"/>
    <col min="6" max="6" width="5.5703125" style="76" bestFit="1" customWidth="1"/>
    <col min="7" max="7" width="15.28515625" style="76" bestFit="1" customWidth="1"/>
    <col min="8" max="8" width="9.140625" style="76"/>
    <col min="9" max="9" width="22.140625" style="76" customWidth="1"/>
    <col min="10" max="10" width="18.42578125" style="76" customWidth="1"/>
    <col min="11" max="11" width="13.5703125" style="76" customWidth="1"/>
    <col min="12" max="12" width="18.7109375" style="76" customWidth="1"/>
    <col min="13" max="16384" width="9.140625" style="76"/>
  </cols>
  <sheetData>
    <row r="1" spans="2:12" x14ac:dyDescent="0.25">
      <c r="I1" s="103" t="s">
        <v>140</v>
      </c>
      <c r="J1" s="103" t="s">
        <v>139</v>
      </c>
      <c r="K1" s="166"/>
      <c r="L1" s="166"/>
    </row>
    <row r="2" spans="2:12" s="4" customFormat="1" ht="12.75" customHeight="1" x14ac:dyDescent="0.25">
      <c r="B2" s="3" t="s">
        <v>0</v>
      </c>
      <c r="I2" s="167"/>
      <c r="J2" s="167"/>
      <c r="K2" s="167"/>
      <c r="L2" s="167"/>
    </row>
    <row r="3" spans="2:12" s="4" customFormat="1" ht="12.75" customHeight="1" x14ac:dyDescent="0.25">
      <c r="B3" s="3" t="s">
        <v>1</v>
      </c>
      <c r="I3" s="167"/>
      <c r="J3" s="167"/>
      <c r="K3" s="167"/>
      <c r="L3" s="167"/>
    </row>
    <row r="4" spans="2:12" s="4" customFormat="1" ht="12.75" customHeight="1" x14ac:dyDescent="0.25">
      <c r="B4" s="3" t="s">
        <v>2</v>
      </c>
      <c r="I4" s="167"/>
      <c r="J4" s="167"/>
      <c r="K4" s="167"/>
      <c r="L4" s="167"/>
    </row>
    <row r="5" spans="2:12" s="4" customFormat="1" ht="12.75" customHeight="1" x14ac:dyDescent="0.25">
      <c r="B5" s="3" t="s">
        <v>3</v>
      </c>
      <c r="I5" s="167"/>
      <c r="J5" s="167"/>
      <c r="K5" s="167"/>
      <c r="L5" s="167"/>
    </row>
    <row r="6" spans="2:12" s="4" customFormat="1" ht="12.75" customHeight="1" x14ac:dyDescent="0.25">
      <c r="B6" s="3" t="s">
        <v>85</v>
      </c>
      <c r="I6" s="167"/>
      <c r="J6" s="167"/>
      <c r="K6" s="167"/>
      <c r="L6" s="167"/>
    </row>
    <row r="7" spans="2:12" s="4" customFormat="1" ht="12.75" customHeight="1" x14ac:dyDescent="0.25">
      <c r="B7" s="3"/>
      <c r="I7" s="167"/>
      <c r="J7" s="167"/>
      <c r="K7" s="167"/>
      <c r="L7" s="167"/>
    </row>
    <row r="8" spans="2:12" s="4" customFormat="1" ht="12.75" customHeight="1" x14ac:dyDescent="0.25">
      <c r="B8" s="3" t="s">
        <v>42</v>
      </c>
      <c r="I8" s="167"/>
      <c r="J8" s="167"/>
      <c r="K8" s="167"/>
      <c r="L8" s="167"/>
    </row>
    <row r="9" spans="2:12" s="4" customFormat="1" ht="12.75" customHeight="1" x14ac:dyDescent="0.25">
      <c r="B9" s="3" t="s">
        <v>40</v>
      </c>
      <c r="I9" s="167"/>
      <c r="J9" s="167"/>
      <c r="K9" s="167"/>
      <c r="L9" s="167"/>
    </row>
    <row r="10" spans="2:12" s="4" customFormat="1" ht="12.75" customHeight="1" x14ac:dyDescent="0.25">
      <c r="B10" s="3" t="s">
        <v>17</v>
      </c>
      <c r="I10" s="167"/>
      <c r="J10" s="167"/>
      <c r="K10" s="167"/>
      <c r="L10" s="167"/>
    </row>
    <row r="11" spans="2:12" ht="12.75" customHeight="1" x14ac:dyDescent="0.25">
      <c r="B11" s="4" t="s">
        <v>11</v>
      </c>
      <c r="I11" s="168"/>
      <c r="J11" s="168"/>
      <c r="K11" s="168"/>
      <c r="L11" s="168"/>
    </row>
    <row r="12" spans="2:12" ht="12.75" customHeight="1" x14ac:dyDescent="0.25">
      <c r="B12" s="4" t="s">
        <v>21</v>
      </c>
      <c r="I12" s="168"/>
      <c r="J12" s="168"/>
      <c r="K12" s="168"/>
      <c r="L12" s="168"/>
    </row>
    <row r="13" spans="2:12" ht="12.75" customHeight="1" x14ac:dyDescent="0.25">
      <c r="B13" s="75" t="s">
        <v>66</v>
      </c>
      <c r="I13" s="168"/>
      <c r="J13" s="168"/>
      <c r="K13" s="168"/>
      <c r="L13" s="168"/>
    </row>
    <row r="14" spans="2:12" ht="12.75" customHeight="1" x14ac:dyDescent="0.25">
      <c r="B14" s="75" t="s">
        <v>67</v>
      </c>
      <c r="I14" s="168"/>
      <c r="J14" s="168"/>
      <c r="K14" s="168"/>
      <c r="L14" s="168"/>
    </row>
    <row r="15" spans="2:12" ht="12.75" customHeight="1" x14ac:dyDescent="0.25">
      <c r="B15" s="75"/>
      <c r="I15" s="168"/>
      <c r="J15" s="168"/>
      <c r="K15" s="168"/>
      <c r="L15" s="168"/>
    </row>
    <row r="16" spans="2:12" ht="12.75" customHeight="1" x14ac:dyDescent="0.25">
      <c r="B16" s="77" t="s">
        <v>98</v>
      </c>
      <c r="I16" s="168"/>
      <c r="J16" s="168"/>
      <c r="K16" s="168"/>
      <c r="L16" s="168"/>
    </row>
    <row r="17" spans="1:16" s="4" customFormat="1" x14ac:dyDescent="0.25">
      <c r="I17" s="167"/>
      <c r="J17" s="167"/>
      <c r="K17" s="167"/>
      <c r="L17" s="167"/>
    </row>
    <row r="18" spans="1:16" s="4" customFormat="1" ht="31.5" customHeight="1" x14ac:dyDescent="0.25">
      <c r="A18" s="108">
        <v>1</v>
      </c>
      <c r="B18" s="108" t="s">
        <v>106</v>
      </c>
      <c r="C18" s="108"/>
      <c r="D18" s="108"/>
      <c r="E18" s="108"/>
      <c r="F18" s="108"/>
      <c r="G18" s="108"/>
      <c r="H18" s="108"/>
      <c r="I18" s="179" t="s">
        <v>141</v>
      </c>
      <c r="J18" s="183"/>
      <c r="K18" s="169"/>
      <c r="L18" s="169"/>
      <c r="M18" s="108"/>
    </row>
    <row r="19" spans="1:16" s="4" customFormat="1" ht="12.75" customHeight="1" x14ac:dyDescent="0.25">
      <c r="A19" s="108"/>
      <c r="B19" s="165">
        <v>188</v>
      </c>
      <c r="C19" s="109" t="s">
        <v>95</v>
      </c>
      <c r="D19" s="109">
        <v>1237</v>
      </c>
      <c r="E19" s="109" t="s">
        <v>96</v>
      </c>
      <c r="F19" s="109">
        <v>1238</v>
      </c>
      <c r="G19" s="109" t="s">
        <v>97</v>
      </c>
      <c r="H19" s="108"/>
      <c r="I19" s="180"/>
      <c r="J19" s="184"/>
      <c r="K19" s="169"/>
      <c r="L19" s="169"/>
      <c r="M19" s="108"/>
    </row>
    <row r="20" spans="1:16" s="4" customFormat="1" ht="12.75" customHeight="1" x14ac:dyDescent="0.25">
      <c r="A20" s="108"/>
      <c r="B20" s="108" t="s">
        <v>107</v>
      </c>
      <c r="C20" s="108"/>
      <c r="D20" s="108"/>
      <c r="E20" s="108"/>
      <c r="F20" s="108"/>
      <c r="G20" s="108"/>
      <c r="H20" s="108"/>
      <c r="I20" s="180"/>
      <c r="J20" s="184"/>
      <c r="K20" s="169"/>
      <c r="L20" s="169"/>
      <c r="M20" s="108"/>
    </row>
    <row r="21" spans="1:16" s="4" customFormat="1" ht="12.75" customHeight="1" x14ac:dyDescent="0.25">
      <c r="A21" s="108"/>
      <c r="B21" s="108" t="s">
        <v>115</v>
      </c>
      <c r="C21" s="108"/>
      <c r="D21" s="108"/>
      <c r="E21" s="108"/>
      <c r="F21" s="108"/>
      <c r="G21" s="108"/>
      <c r="H21" s="108"/>
      <c r="I21" s="181"/>
      <c r="J21" s="185"/>
      <c r="K21" s="169"/>
      <c r="L21" s="169"/>
      <c r="M21" s="108"/>
    </row>
    <row r="22" spans="1:16" s="4" customFormat="1" ht="12.75" customHeight="1" x14ac:dyDescent="0.25">
      <c r="I22" s="167"/>
      <c r="J22" s="167"/>
      <c r="K22" s="167"/>
      <c r="L22" s="167"/>
    </row>
    <row r="23" spans="1:16" s="4" customFormat="1" ht="12.75" customHeight="1" x14ac:dyDescent="0.25">
      <c r="A23" s="110">
        <v>2</v>
      </c>
      <c r="B23" s="111" t="s">
        <v>99</v>
      </c>
      <c r="C23" s="110"/>
      <c r="D23" s="110"/>
      <c r="E23" s="110"/>
      <c r="F23" s="110"/>
      <c r="G23" s="110"/>
      <c r="H23" s="110"/>
      <c r="I23" s="182"/>
      <c r="J23" s="170"/>
      <c r="K23" s="171"/>
      <c r="L23" s="171"/>
      <c r="M23" s="110"/>
      <c r="P23" s="4" t="s">
        <v>138</v>
      </c>
    </row>
    <row r="24" spans="1:16" s="4" customFormat="1" ht="12.75" customHeight="1" x14ac:dyDescent="0.25">
      <c r="I24" s="167"/>
      <c r="J24" s="167"/>
      <c r="K24" s="167"/>
      <c r="L24" s="167"/>
    </row>
    <row r="25" spans="1:16" s="4" customFormat="1" ht="12.75" customHeight="1" x14ac:dyDescent="0.25">
      <c r="A25" s="112">
        <v>3</v>
      </c>
      <c r="B25" s="113" t="s">
        <v>100</v>
      </c>
      <c r="C25" s="112"/>
      <c r="D25" s="112"/>
      <c r="E25" s="112"/>
      <c r="F25" s="112"/>
      <c r="G25" s="112"/>
      <c r="H25" s="112"/>
      <c r="I25" s="183"/>
      <c r="J25" s="172"/>
      <c r="K25" s="172"/>
      <c r="L25" s="172"/>
      <c r="M25" s="112"/>
      <c r="N25" s="112"/>
      <c r="O25" s="112"/>
      <c r="P25" s="4" t="s">
        <v>137</v>
      </c>
    </row>
    <row r="26" spans="1:16" s="4" customFormat="1" ht="12.75" customHeight="1" x14ac:dyDescent="0.25">
      <c r="A26" s="112">
        <v>4</v>
      </c>
      <c r="B26" s="113" t="s">
        <v>101</v>
      </c>
      <c r="C26" s="112"/>
      <c r="D26" s="112"/>
      <c r="E26" s="112"/>
      <c r="F26" s="112"/>
      <c r="G26" s="112"/>
      <c r="H26" s="112"/>
      <c r="I26" s="184"/>
      <c r="J26" s="170"/>
      <c r="K26" s="172"/>
      <c r="L26" s="172"/>
      <c r="M26" s="112"/>
      <c r="N26" s="112"/>
      <c r="O26" s="112"/>
    </row>
    <row r="27" spans="1:16" s="4" customFormat="1" ht="12.75" customHeight="1" x14ac:dyDescent="0.25">
      <c r="A27" s="112"/>
      <c r="B27" s="112" t="s">
        <v>110</v>
      </c>
      <c r="C27" s="112"/>
      <c r="D27" s="112"/>
      <c r="E27" s="112"/>
      <c r="F27" s="112"/>
      <c r="G27" s="112"/>
      <c r="H27" s="112"/>
      <c r="I27" s="184"/>
      <c r="J27" s="172"/>
      <c r="K27" s="172"/>
      <c r="L27" s="172"/>
      <c r="M27" s="112"/>
      <c r="N27" s="112"/>
      <c r="O27" s="112"/>
    </row>
    <row r="28" spans="1:16" s="4" customFormat="1" ht="12.75" customHeight="1" x14ac:dyDescent="0.25">
      <c r="A28" s="112"/>
      <c r="B28" s="114" t="s">
        <v>102</v>
      </c>
      <c r="C28" s="112"/>
      <c r="D28" s="112"/>
      <c r="E28" s="112"/>
      <c r="F28" s="112"/>
      <c r="G28" s="112"/>
      <c r="H28" s="112"/>
      <c r="I28" s="184"/>
      <c r="J28" s="172"/>
      <c r="K28" s="172"/>
      <c r="L28" s="172"/>
      <c r="M28" s="112"/>
      <c r="N28" s="112"/>
      <c r="O28" s="112"/>
    </row>
    <row r="29" spans="1:16" s="4" customFormat="1" ht="12.75" customHeight="1" x14ac:dyDescent="0.25">
      <c r="A29" s="112"/>
      <c r="B29" s="114" t="s">
        <v>111</v>
      </c>
      <c r="C29" s="112"/>
      <c r="D29" s="112"/>
      <c r="E29" s="112"/>
      <c r="F29" s="112"/>
      <c r="G29" s="112"/>
      <c r="H29" s="112"/>
      <c r="I29" s="185"/>
      <c r="J29" s="172"/>
      <c r="K29" s="172"/>
      <c r="L29" s="172"/>
      <c r="M29" s="112"/>
      <c r="N29" s="112"/>
      <c r="O29" s="112"/>
    </row>
    <row r="30" spans="1:16" s="4" customFormat="1" ht="12.75" customHeight="1" x14ac:dyDescent="0.25">
      <c r="B30" s="82"/>
      <c r="I30" s="167"/>
      <c r="J30" s="167"/>
      <c r="K30" s="167"/>
      <c r="L30" s="167"/>
    </row>
    <row r="31" spans="1:16" s="4" customFormat="1" ht="12.75" customHeight="1" x14ac:dyDescent="0.25">
      <c r="A31" s="108">
        <v>5</v>
      </c>
      <c r="B31" s="108" t="s">
        <v>47</v>
      </c>
      <c r="C31" s="108"/>
      <c r="D31" s="108"/>
      <c r="E31" s="108"/>
      <c r="F31" s="108"/>
      <c r="G31" s="108"/>
      <c r="H31" s="108"/>
      <c r="I31" s="169"/>
      <c r="J31" s="183"/>
      <c r="K31" s="169"/>
      <c r="L31" s="169"/>
      <c r="M31" s="108"/>
      <c r="N31" s="108"/>
    </row>
    <row r="32" spans="1:16" s="4" customFormat="1" ht="12.75" customHeight="1" x14ac:dyDescent="0.25">
      <c r="A32" s="108"/>
      <c r="B32" s="108" t="s">
        <v>126</v>
      </c>
      <c r="C32" s="108"/>
      <c r="D32" s="108"/>
      <c r="E32" s="108"/>
      <c r="F32" s="108"/>
      <c r="G32" s="108"/>
      <c r="H32" s="108"/>
      <c r="I32" s="169"/>
      <c r="J32" s="184"/>
      <c r="K32" s="169"/>
      <c r="L32" s="169"/>
      <c r="M32" s="108"/>
      <c r="N32" s="108"/>
    </row>
    <row r="33" spans="1:15" s="4" customFormat="1" ht="12.75" customHeight="1" x14ac:dyDescent="0.25">
      <c r="A33" s="108"/>
      <c r="B33" s="108" t="s">
        <v>127</v>
      </c>
      <c r="C33" s="108"/>
      <c r="D33" s="108"/>
      <c r="E33" s="108"/>
      <c r="F33" s="108"/>
      <c r="G33" s="108"/>
      <c r="H33" s="108"/>
      <c r="I33" s="169"/>
      <c r="J33" s="184"/>
      <c r="K33" s="169"/>
      <c r="L33" s="169"/>
      <c r="M33" s="108"/>
      <c r="N33" s="108"/>
    </row>
    <row r="34" spans="1:15" s="4" customFormat="1" ht="12.75" customHeight="1" x14ac:dyDescent="0.25">
      <c r="A34" s="108"/>
      <c r="B34" s="108" t="s">
        <v>119</v>
      </c>
      <c r="C34" s="108"/>
      <c r="D34" s="108"/>
      <c r="E34" s="108"/>
      <c r="F34" s="108"/>
      <c r="G34" s="108"/>
      <c r="H34" s="108"/>
      <c r="I34" s="169"/>
      <c r="J34" s="185"/>
      <c r="K34" s="169"/>
      <c r="L34" s="169"/>
      <c r="M34" s="108"/>
      <c r="N34" s="108"/>
    </row>
    <row r="35" spans="1:15" s="4" customFormat="1" ht="12.75" customHeight="1" x14ac:dyDescent="0.25">
      <c r="B35" s="82"/>
      <c r="I35" s="167"/>
      <c r="J35" s="167"/>
      <c r="K35" s="167"/>
      <c r="L35" s="167"/>
    </row>
    <row r="36" spans="1:15" s="4" customFormat="1" ht="12.75" customHeight="1" x14ac:dyDescent="0.25">
      <c r="A36" s="108">
        <v>6</v>
      </c>
      <c r="B36" s="115" t="s">
        <v>103</v>
      </c>
      <c r="C36" s="108"/>
      <c r="D36" s="108"/>
      <c r="E36" s="108"/>
      <c r="F36" s="108"/>
      <c r="G36" s="108"/>
      <c r="H36" s="108"/>
      <c r="I36" s="169"/>
      <c r="J36" s="170"/>
      <c r="K36" s="169"/>
      <c r="L36" s="169"/>
      <c r="M36" s="108"/>
      <c r="N36" s="108"/>
      <c r="O36" s="108"/>
    </row>
    <row r="37" spans="1:15" s="4" customFormat="1" ht="12.75" customHeight="1" x14ac:dyDescent="0.25">
      <c r="A37" s="108"/>
      <c r="B37" s="108" t="s">
        <v>120</v>
      </c>
      <c r="C37" s="108"/>
      <c r="D37" s="108"/>
      <c r="E37" s="108"/>
      <c r="F37" s="108"/>
      <c r="G37" s="108"/>
      <c r="H37" s="108"/>
      <c r="I37" s="169"/>
      <c r="J37" s="170"/>
      <c r="K37" s="169"/>
      <c r="L37" s="169"/>
      <c r="M37" s="108"/>
      <c r="N37" s="108"/>
      <c r="O37" s="108"/>
    </row>
    <row r="38" spans="1:15" s="4" customFormat="1" ht="12.75" customHeight="1" x14ac:dyDescent="0.25">
      <c r="A38" s="108"/>
      <c r="B38" s="108" t="s">
        <v>104</v>
      </c>
      <c r="C38" s="108"/>
      <c r="D38" s="108"/>
      <c r="E38" s="108"/>
      <c r="F38" s="108"/>
      <c r="G38" s="108"/>
      <c r="H38" s="108"/>
      <c r="I38" s="169"/>
      <c r="J38" s="170"/>
      <c r="K38" s="169"/>
      <c r="L38" s="169"/>
      <c r="M38" s="108"/>
      <c r="N38" s="108"/>
      <c r="O38" s="108"/>
    </row>
    <row r="39" spans="1:15" s="4" customFormat="1" ht="12.75" customHeight="1" x14ac:dyDescent="0.25">
      <c r="B39" s="82"/>
      <c r="I39" s="167"/>
      <c r="J39" s="167"/>
      <c r="K39" s="167"/>
      <c r="L39" s="167"/>
    </row>
    <row r="40" spans="1:15" s="4" customFormat="1" ht="12.75" customHeight="1" x14ac:dyDescent="0.25">
      <c r="A40" s="116">
        <v>7</v>
      </c>
      <c r="B40" s="117" t="s">
        <v>72</v>
      </c>
      <c r="C40" s="116"/>
      <c r="D40" s="116"/>
      <c r="E40" s="116"/>
      <c r="F40" s="116"/>
      <c r="G40" s="116"/>
      <c r="H40" s="116"/>
      <c r="I40" s="173"/>
      <c r="J40" s="170"/>
      <c r="K40" s="173"/>
      <c r="L40" s="173"/>
      <c r="M40" s="116"/>
      <c r="N40" s="116"/>
      <c r="O40" s="116"/>
    </row>
    <row r="41" spans="1:15" s="4" customFormat="1" ht="12.75" customHeight="1" x14ac:dyDescent="0.25">
      <c r="A41" s="116"/>
      <c r="B41" s="118" t="s">
        <v>108</v>
      </c>
      <c r="C41" s="116"/>
      <c r="D41" s="116"/>
      <c r="E41" s="116"/>
      <c r="F41" s="116"/>
      <c r="G41" s="116"/>
      <c r="H41" s="116"/>
      <c r="I41" s="173"/>
      <c r="J41" s="170"/>
      <c r="K41" s="173"/>
      <c r="L41" s="173"/>
      <c r="M41" s="116"/>
      <c r="N41" s="116"/>
      <c r="O41" s="116"/>
    </row>
    <row r="42" spans="1:15" s="4" customFormat="1" ht="12.75" customHeight="1" x14ac:dyDescent="0.25">
      <c r="A42" s="116"/>
      <c r="B42" s="118" t="s">
        <v>109</v>
      </c>
      <c r="C42" s="116"/>
      <c r="D42" s="116"/>
      <c r="E42" s="116"/>
      <c r="F42" s="116"/>
      <c r="G42" s="116"/>
      <c r="H42" s="116"/>
      <c r="I42" s="173"/>
      <c r="J42" s="170"/>
      <c r="K42" s="173"/>
      <c r="L42" s="173"/>
      <c r="M42" s="116"/>
      <c r="N42" s="116"/>
      <c r="O42" s="116"/>
    </row>
    <row r="43" spans="1:15" s="4" customFormat="1" ht="12.75" customHeight="1" x14ac:dyDescent="0.25">
      <c r="A43" s="116"/>
      <c r="B43" s="117"/>
      <c r="C43" s="116"/>
      <c r="D43" s="116"/>
      <c r="E43" s="116"/>
      <c r="F43" s="116"/>
      <c r="G43" s="116"/>
      <c r="H43" s="116"/>
      <c r="I43" s="173"/>
      <c r="J43" s="170"/>
      <c r="K43" s="173"/>
      <c r="L43" s="173"/>
      <c r="M43" s="116"/>
      <c r="N43" s="116"/>
      <c r="O43" s="116"/>
    </row>
    <row r="44" spans="1:15" s="4" customFormat="1" ht="12.75" customHeight="1" x14ac:dyDescent="0.25">
      <c r="B44" s="82"/>
      <c r="I44" s="167"/>
      <c r="J44" s="167"/>
      <c r="K44" s="167"/>
      <c r="L44" s="167"/>
    </row>
    <row r="45" spans="1:15" s="4" customFormat="1" ht="12.75" customHeight="1" x14ac:dyDescent="0.25">
      <c r="A45" s="112">
        <v>8</v>
      </c>
      <c r="B45" s="113" t="s">
        <v>121</v>
      </c>
      <c r="C45" s="112"/>
      <c r="D45" s="112"/>
      <c r="E45" s="112"/>
      <c r="F45" s="112"/>
      <c r="G45" s="112"/>
      <c r="H45" s="112"/>
      <c r="I45" s="183"/>
      <c r="J45" s="183"/>
      <c r="K45" s="172"/>
      <c r="L45" s="172"/>
      <c r="M45" s="112"/>
      <c r="N45" s="112"/>
      <c r="O45" s="112"/>
    </row>
    <row r="46" spans="1:15" s="4" customFormat="1" ht="12.75" customHeight="1" x14ac:dyDescent="0.25">
      <c r="A46" s="112"/>
      <c r="B46" s="112" t="s">
        <v>122</v>
      </c>
      <c r="C46" s="112"/>
      <c r="D46" s="112"/>
      <c r="E46" s="112"/>
      <c r="F46" s="112"/>
      <c r="G46" s="112"/>
      <c r="H46" s="112"/>
      <c r="I46" s="184"/>
      <c r="J46" s="184"/>
      <c r="K46" s="172"/>
      <c r="L46" s="172"/>
      <c r="M46" s="112"/>
      <c r="N46" s="112"/>
      <c r="O46" s="112"/>
    </row>
    <row r="47" spans="1:15" s="4" customFormat="1" ht="12.75" customHeight="1" x14ac:dyDescent="0.25">
      <c r="A47" s="112"/>
      <c r="B47" s="114" t="s">
        <v>114</v>
      </c>
      <c r="C47" s="112"/>
      <c r="D47" s="112"/>
      <c r="E47" s="112"/>
      <c r="F47" s="112"/>
      <c r="G47" s="112"/>
      <c r="H47" s="112"/>
      <c r="I47" s="185"/>
      <c r="J47" s="185"/>
      <c r="K47" s="172"/>
      <c r="L47" s="172"/>
      <c r="M47" s="112"/>
      <c r="N47" s="112"/>
      <c r="O47" s="112"/>
    </row>
    <row r="48" spans="1:15" s="4" customFormat="1" ht="12.75" customHeight="1" x14ac:dyDescent="0.25">
      <c r="B48" s="82"/>
      <c r="I48" s="167"/>
      <c r="J48" s="167"/>
      <c r="K48" s="167"/>
      <c r="L48" s="167"/>
    </row>
    <row r="49" spans="1:15" s="4" customFormat="1" ht="15" customHeight="1" x14ac:dyDescent="0.25">
      <c r="A49" s="186">
        <v>9</v>
      </c>
      <c r="B49" s="186" t="s">
        <v>112</v>
      </c>
      <c r="C49" s="187"/>
      <c r="D49" s="187"/>
      <c r="E49" s="187"/>
      <c r="F49" s="187"/>
      <c r="G49" s="187"/>
      <c r="H49" s="187"/>
      <c r="I49" s="188" t="s">
        <v>142</v>
      </c>
      <c r="J49" s="188"/>
      <c r="K49" s="188"/>
      <c r="L49" s="188"/>
      <c r="M49" s="110"/>
      <c r="N49" s="110"/>
      <c r="O49" s="110"/>
    </row>
    <row r="50" spans="1:15" s="4" customFormat="1" ht="15" customHeight="1" x14ac:dyDescent="0.25">
      <c r="A50" s="186"/>
      <c r="B50" s="187" t="s">
        <v>129</v>
      </c>
      <c r="C50" s="187"/>
      <c r="D50" s="187"/>
      <c r="E50" s="187"/>
      <c r="F50" s="187"/>
      <c r="G50" s="187"/>
      <c r="H50" s="187"/>
      <c r="I50" s="188"/>
      <c r="J50" s="188"/>
      <c r="K50" s="188"/>
      <c r="L50" s="188"/>
      <c r="M50" s="110"/>
      <c r="N50" s="110"/>
      <c r="O50" s="110"/>
    </row>
    <row r="51" spans="1:15" s="4" customFormat="1" ht="15" customHeight="1" x14ac:dyDescent="0.25">
      <c r="A51" s="186"/>
      <c r="B51" s="187" t="s">
        <v>113</v>
      </c>
      <c r="C51" s="187"/>
      <c r="D51" s="187"/>
      <c r="E51" s="187"/>
      <c r="F51" s="187"/>
      <c r="G51" s="187"/>
      <c r="H51" s="187"/>
      <c r="I51" s="188"/>
      <c r="J51" s="188"/>
      <c r="K51" s="188"/>
      <c r="L51" s="188"/>
      <c r="M51" s="110"/>
      <c r="N51" s="110"/>
      <c r="O51" s="110"/>
    </row>
    <row r="52" spans="1:15" s="4" customFormat="1" ht="20.25" customHeight="1" x14ac:dyDescent="0.25">
      <c r="A52" s="102"/>
      <c r="B52" s="102"/>
      <c r="I52" s="167"/>
      <c r="J52" s="167"/>
      <c r="K52" s="167"/>
      <c r="L52" s="167"/>
    </row>
    <row r="53" spans="1:15" s="4" customFormat="1" ht="15" customHeight="1" x14ac:dyDescent="0.25">
      <c r="B53" s="4" t="s">
        <v>87</v>
      </c>
      <c r="I53" s="167"/>
      <c r="J53" s="167"/>
      <c r="K53" s="167"/>
      <c r="L53" s="167"/>
    </row>
    <row r="54" spans="1:15" s="4" customFormat="1" ht="15" customHeight="1" x14ac:dyDescent="0.25">
      <c r="B54" s="4" t="s">
        <v>105</v>
      </c>
      <c r="I54" s="167"/>
      <c r="J54" s="167"/>
      <c r="K54" s="167"/>
      <c r="L54" s="167"/>
    </row>
    <row r="55" spans="1:15" s="4" customFormat="1" ht="15" customHeight="1" x14ac:dyDescent="0.25">
      <c r="B55" s="4" t="s">
        <v>86</v>
      </c>
      <c r="I55" s="167"/>
      <c r="J55" s="167"/>
      <c r="K55" s="167"/>
      <c r="L55" s="167"/>
    </row>
    <row r="56" spans="1:15" s="4" customFormat="1" ht="15" customHeight="1" x14ac:dyDescent="0.25">
      <c r="B56" s="4" t="s">
        <v>43</v>
      </c>
      <c r="I56" s="167"/>
      <c r="J56" s="167"/>
      <c r="K56" s="167"/>
      <c r="L56" s="167"/>
    </row>
    <row r="57" spans="1:15" s="4" customFormat="1" ht="15" customHeight="1" x14ac:dyDescent="0.25">
      <c r="B57" s="4" t="s">
        <v>48</v>
      </c>
      <c r="I57" s="167"/>
      <c r="J57" s="167"/>
      <c r="K57" s="167"/>
      <c r="L57" s="167"/>
    </row>
    <row r="58" spans="1:15" s="4" customFormat="1" ht="15" customHeight="1" x14ac:dyDescent="0.25">
      <c r="B58" s="4" t="s">
        <v>41</v>
      </c>
      <c r="I58" s="167"/>
      <c r="J58" s="167"/>
      <c r="K58" s="167"/>
      <c r="L58" s="167"/>
    </row>
    <row r="59" spans="1:15" s="4" customFormat="1" ht="15" customHeight="1" x14ac:dyDescent="0.25">
      <c r="B59" s="4" t="s">
        <v>123</v>
      </c>
      <c r="I59" s="167"/>
      <c r="J59" s="167"/>
      <c r="K59" s="167"/>
      <c r="L59" s="167"/>
    </row>
    <row r="60" spans="1:15" s="4" customFormat="1" ht="15" customHeight="1" x14ac:dyDescent="0.25">
      <c r="B60" s="4" t="s">
        <v>68</v>
      </c>
      <c r="I60" s="167"/>
      <c r="J60" s="167"/>
      <c r="K60" s="167"/>
      <c r="L60" s="167"/>
    </row>
    <row r="61" spans="1:15" s="4" customFormat="1" ht="15" customHeight="1" x14ac:dyDescent="0.25">
      <c r="B61" s="77" t="s">
        <v>45</v>
      </c>
      <c r="I61" s="167"/>
      <c r="J61" s="167"/>
      <c r="K61" s="167"/>
      <c r="L61" s="167"/>
    </row>
    <row r="62" spans="1:15" s="4" customFormat="1" ht="15" customHeight="1" x14ac:dyDescent="0.25">
      <c r="B62" s="4" t="s">
        <v>46</v>
      </c>
      <c r="I62" s="167"/>
      <c r="J62" s="167"/>
      <c r="K62" s="167"/>
      <c r="L62" s="167"/>
      <c r="M62" s="79"/>
      <c r="N62" s="79"/>
    </row>
    <row r="63" spans="1:15" s="4" customFormat="1" ht="15" customHeight="1" x14ac:dyDescent="0.25">
      <c r="B63" s="4" t="s">
        <v>62</v>
      </c>
      <c r="I63" s="174"/>
      <c r="J63" s="175"/>
      <c r="K63" s="174"/>
      <c r="L63" s="174"/>
      <c r="M63" s="81"/>
      <c r="N63" s="79"/>
    </row>
    <row r="64" spans="1:15" s="4" customFormat="1" ht="15" customHeight="1" x14ac:dyDescent="0.25">
      <c r="B64" s="4" t="s">
        <v>44</v>
      </c>
      <c r="I64" s="174"/>
      <c r="J64" s="175"/>
      <c r="K64" s="174"/>
      <c r="L64" s="174"/>
      <c r="M64" s="81"/>
      <c r="N64" s="79"/>
    </row>
    <row r="65" spans="2:14" s="4" customFormat="1" ht="15" customHeight="1" x14ac:dyDescent="0.25">
      <c r="B65" s="4" t="s">
        <v>88</v>
      </c>
      <c r="I65" s="174"/>
      <c r="J65" s="175"/>
      <c r="K65" s="174"/>
      <c r="L65" s="174"/>
      <c r="M65" s="81"/>
      <c r="N65" s="79"/>
    </row>
    <row r="66" spans="2:14" s="4" customFormat="1" ht="15" customHeight="1" x14ac:dyDescent="0.25">
      <c r="B66" s="4" t="s">
        <v>89</v>
      </c>
      <c r="I66" s="174"/>
      <c r="J66" s="175"/>
      <c r="K66" s="174"/>
      <c r="L66" s="174"/>
      <c r="M66" s="81"/>
      <c r="N66" s="79"/>
    </row>
    <row r="67" spans="2:14" s="4" customFormat="1" ht="18" customHeight="1" x14ac:dyDescent="0.25">
      <c r="B67" s="78" t="s">
        <v>63</v>
      </c>
      <c r="I67" s="174"/>
      <c r="J67" s="175"/>
      <c r="K67" s="174"/>
      <c r="L67" s="174"/>
      <c r="M67" s="81"/>
      <c r="N67" s="79"/>
    </row>
    <row r="68" spans="2:14" s="4" customFormat="1" ht="9.75" customHeight="1" x14ac:dyDescent="0.25">
      <c r="I68" s="174"/>
      <c r="J68" s="175"/>
      <c r="K68" s="174"/>
      <c r="L68" s="174"/>
      <c r="M68" s="81"/>
      <c r="N68" s="79"/>
    </row>
    <row r="69" spans="2:14" s="4" customFormat="1" x14ac:dyDescent="0.25">
      <c r="B69" s="83" t="s">
        <v>49</v>
      </c>
      <c r="C69" s="84"/>
      <c r="D69" s="84"/>
      <c r="E69" s="84"/>
      <c r="F69" s="85"/>
      <c r="G69" s="85"/>
      <c r="H69" s="85"/>
      <c r="I69" s="174"/>
      <c r="J69" s="174"/>
      <c r="K69" s="174"/>
      <c r="L69" s="174"/>
      <c r="M69" s="81"/>
    </row>
    <row r="70" spans="2:14" s="4" customFormat="1" x14ac:dyDescent="0.25">
      <c r="B70" s="4" t="s">
        <v>50</v>
      </c>
      <c r="I70" s="174"/>
      <c r="J70" s="174"/>
      <c r="K70" s="174"/>
      <c r="L70" s="174"/>
      <c r="M70" s="81"/>
    </row>
    <row r="71" spans="2:14" s="4" customFormat="1" x14ac:dyDescent="0.25">
      <c r="B71" s="4" t="s">
        <v>64</v>
      </c>
      <c r="I71" s="174"/>
      <c r="J71" s="174"/>
      <c r="K71" s="174"/>
      <c r="L71" s="174"/>
      <c r="M71" s="81"/>
    </row>
    <row r="72" spans="2:14" s="4" customFormat="1" x14ac:dyDescent="0.25">
      <c r="B72" s="4" t="s">
        <v>51</v>
      </c>
      <c r="I72" s="174"/>
      <c r="J72" s="174"/>
      <c r="K72" s="174"/>
      <c r="L72" s="174"/>
      <c r="M72" s="81"/>
    </row>
    <row r="73" spans="2:14" s="4" customFormat="1" x14ac:dyDescent="0.25">
      <c r="B73" s="4" t="s">
        <v>52</v>
      </c>
      <c r="I73" s="174"/>
      <c r="J73" s="167"/>
      <c r="K73" s="167"/>
      <c r="L73" s="167"/>
      <c r="M73"/>
    </row>
    <row r="74" spans="2:14" s="4" customFormat="1" ht="9" customHeight="1" x14ac:dyDescent="0.25">
      <c r="I74" s="174"/>
      <c r="J74" s="175"/>
      <c r="K74" s="174"/>
      <c r="L74" s="174"/>
      <c r="M74" s="81"/>
      <c r="N74" s="79"/>
    </row>
    <row r="75" spans="2:14" s="4" customFormat="1" x14ac:dyDescent="0.25">
      <c r="B75" s="77" t="s">
        <v>55</v>
      </c>
      <c r="I75" s="174"/>
      <c r="J75" s="174"/>
      <c r="K75" s="174"/>
      <c r="L75" s="174"/>
      <c r="M75"/>
    </row>
    <row r="76" spans="2:14" s="4" customFormat="1" ht="18.75" x14ac:dyDescent="0.25">
      <c r="B76" s="4" t="s">
        <v>53</v>
      </c>
      <c r="I76" s="174"/>
      <c r="J76" s="176"/>
      <c r="K76" s="174"/>
      <c r="L76" s="174"/>
      <c r="M76"/>
    </row>
    <row r="77" spans="2:14" s="4" customFormat="1" x14ac:dyDescent="0.25">
      <c r="B77" s="4" t="s">
        <v>91</v>
      </c>
      <c r="I77" s="174"/>
      <c r="J77" s="177"/>
      <c r="K77" s="177"/>
      <c r="L77" s="177"/>
      <c r="M77"/>
    </row>
    <row r="78" spans="2:14" s="4" customFormat="1" x14ac:dyDescent="0.25">
      <c r="B78" s="4" t="s">
        <v>92</v>
      </c>
      <c r="I78" s="167"/>
      <c r="J78" s="167"/>
      <c r="K78" s="167"/>
      <c r="L78" s="167"/>
    </row>
    <row r="79" spans="2:14" s="4" customFormat="1" x14ac:dyDescent="0.25">
      <c r="B79" s="4" t="s">
        <v>51</v>
      </c>
      <c r="I79" s="167"/>
      <c r="J79" s="167"/>
      <c r="K79" s="167"/>
      <c r="L79" s="167"/>
    </row>
    <row r="80" spans="2:14" s="4" customFormat="1" x14ac:dyDescent="0.25">
      <c r="B80" s="4" t="s">
        <v>54</v>
      </c>
      <c r="I80" s="167"/>
      <c r="J80" s="167"/>
      <c r="K80" s="167"/>
      <c r="L80" s="167"/>
    </row>
    <row r="81" spans="2:13" s="4" customFormat="1" x14ac:dyDescent="0.25">
      <c r="B81" s="4" t="s">
        <v>93</v>
      </c>
      <c r="I81" s="167"/>
      <c r="J81" s="167"/>
      <c r="K81" s="167"/>
      <c r="L81" s="167"/>
    </row>
    <row r="82" spans="2:13" s="4" customFormat="1" x14ac:dyDescent="0.25">
      <c r="B82" s="4" t="s">
        <v>65</v>
      </c>
      <c r="I82" s="167"/>
      <c r="J82" s="167"/>
      <c r="K82" s="167"/>
      <c r="L82" s="167"/>
    </row>
    <row r="83" spans="2:13" ht="9" customHeight="1" x14ac:dyDescent="0.25">
      <c r="I83" s="168"/>
      <c r="J83" s="168"/>
      <c r="K83" s="168"/>
      <c r="L83" s="168"/>
    </row>
    <row r="84" spans="2:13" s="4" customFormat="1" x14ac:dyDescent="0.25">
      <c r="B84" s="77" t="s">
        <v>56</v>
      </c>
      <c r="I84" s="167"/>
      <c r="J84" s="167"/>
      <c r="K84" s="167"/>
      <c r="L84" s="167"/>
    </row>
    <row r="85" spans="2:13" s="4" customFormat="1" x14ac:dyDescent="0.25">
      <c r="B85" s="4" t="s">
        <v>57</v>
      </c>
      <c r="I85" s="167"/>
      <c r="J85" s="167"/>
      <c r="K85" s="167"/>
      <c r="L85" s="167"/>
    </row>
    <row r="86" spans="2:13" s="4" customFormat="1" x14ac:dyDescent="0.25">
      <c r="B86" s="4" t="s">
        <v>88</v>
      </c>
      <c r="I86" s="167"/>
      <c r="J86" s="167"/>
      <c r="K86" s="167"/>
      <c r="L86" s="167"/>
    </row>
    <row r="87" spans="2:13" s="4" customFormat="1" x14ac:dyDescent="0.25">
      <c r="B87" s="4" t="s">
        <v>58</v>
      </c>
      <c r="I87" s="167"/>
      <c r="J87" s="167"/>
      <c r="K87" s="167"/>
      <c r="L87" s="167"/>
    </row>
    <row r="88" spans="2:13" ht="11.25" customHeight="1" x14ac:dyDescent="0.25">
      <c r="I88" s="168"/>
      <c r="J88" s="168"/>
      <c r="K88" s="168"/>
      <c r="L88" s="168"/>
    </row>
    <row r="89" spans="2:13" s="4" customFormat="1" x14ac:dyDescent="0.25">
      <c r="B89" s="110" t="s">
        <v>59</v>
      </c>
      <c r="C89" s="110"/>
      <c r="D89" s="110"/>
      <c r="E89" s="110"/>
      <c r="F89" s="110"/>
      <c r="G89" s="110"/>
      <c r="H89" s="110"/>
      <c r="I89" s="171"/>
      <c r="J89" s="171"/>
      <c r="K89" s="171"/>
      <c r="L89" s="171"/>
    </row>
    <row r="90" spans="2:13" s="4" customFormat="1" x14ac:dyDescent="0.25">
      <c r="B90" s="110" t="s">
        <v>60</v>
      </c>
      <c r="C90" s="110"/>
      <c r="D90" s="110"/>
      <c r="E90" s="110"/>
      <c r="F90" s="110"/>
      <c r="G90" s="110"/>
      <c r="H90" s="110"/>
      <c r="I90" s="171"/>
      <c r="J90" s="171"/>
      <c r="K90" s="171"/>
      <c r="L90" s="171"/>
    </row>
    <row r="91" spans="2:13" s="4" customFormat="1" x14ac:dyDescent="0.25">
      <c r="B91" s="110" t="s">
        <v>61</v>
      </c>
      <c r="C91" s="110"/>
      <c r="D91" s="110"/>
      <c r="E91" s="110"/>
      <c r="F91" s="110"/>
      <c r="G91" s="110"/>
      <c r="H91" s="110"/>
      <c r="I91" s="171"/>
      <c r="J91" s="171"/>
      <c r="K91" s="171"/>
      <c r="L91" s="171"/>
    </row>
    <row r="92" spans="2:13" x14ac:dyDescent="0.25">
      <c r="I92" s="168"/>
      <c r="J92" s="168"/>
      <c r="K92" s="168"/>
      <c r="L92" s="168"/>
    </row>
    <row r="93" spans="2:13" x14ac:dyDescent="0.25">
      <c r="B93" s="135" t="s">
        <v>124</v>
      </c>
      <c r="C93" s="136"/>
      <c r="D93" s="136"/>
      <c r="E93" s="136"/>
      <c r="F93" s="136"/>
      <c r="G93" s="136"/>
      <c r="H93" s="136"/>
      <c r="I93" s="178"/>
      <c r="J93" s="189"/>
      <c r="K93" s="178"/>
      <c r="L93" s="178"/>
      <c r="M93" s="136"/>
    </row>
    <row r="94" spans="2:13" x14ac:dyDescent="0.25">
      <c r="B94" s="136" t="s">
        <v>125</v>
      </c>
      <c r="C94" s="136"/>
      <c r="D94" s="136"/>
      <c r="E94" s="136"/>
      <c r="F94" s="136"/>
      <c r="G94" s="136"/>
      <c r="H94" s="136"/>
      <c r="I94" s="178"/>
      <c r="J94" s="189"/>
      <c r="K94" s="178"/>
      <c r="L94" s="178"/>
      <c r="M94" s="136"/>
    </row>
    <row r="95" spans="2:13" x14ac:dyDescent="0.25">
      <c r="B95" s="136" t="s">
        <v>128</v>
      </c>
      <c r="C95" s="136"/>
      <c r="D95" s="136"/>
      <c r="E95" s="136"/>
      <c r="F95" s="136"/>
      <c r="G95" s="136"/>
      <c r="H95" s="136"/>
      <c r="I95" s="178"/>
      <c r="J95" s="189"/>
      <c r="K95" s="178"/>
      <c r="L95" s="178"/>
      <c r="M95" s="136"/>
    </row>
    <row r="96" spans="2:13" x14ac:dyDescent="0.25">
      <c r="I96" s="168"/>
      <c r="J96" s="168"/>
      <c r="K96" s="168"/>
      <c r="L96" s="168"/>
    </row>
    <row r="97" spans="9:12" x14ac:dyDescent="0.25">
      <c r="I97" s="168"/>
      <c r="J97" s="168"/>
      <c r="K97" s="168"/>
      <c r="L97" s="168"/>
    </row>
  </sheetData>
  <mergeCells count="7">
    <mergeCell ref="J77:L77"/>
    <mergeCell ref="I18:I21"/>
    <mergeCell ref="J18:J21"/>
    <mergeCell ref="I25:I29"/>
    <mergeCell ref="J31:J34"/>
    <mergeCell ref="I45:I47"/>
    <mergeCell ref="J45:J47"/>
  </mergeCells>
  <pageMargins left="0" right="0" top="0.3543307086614173" bottom="0.19685039370078741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A1-707E-4B0D-A17E-86D4F3A4C78D}">
  <sheetPr>
    <pageSetUpPr fitToPage="1"/>
  </sheetPr>
  <dimension ref="B2:U16"/>
  <sheetViews>
    <sheetView workbookViewId="0">
      <selection activeCell="X10" sqref="X10"/>
    </sheetView>
  </sheetViews>
  <sheetFormatPr defaultRowHeight="15.75" x14ac:dyDescent="0.25"/>
  <cols>
    <col min="1" max="1" width="1.7109375" style="4" customWidth="1"/>
    <col min="2" max="2" width="4.85546875" style="4" customWidth="1"/>
    <col min="3" max="3" width="7.28515625" style="4" customWidth="1"/>
    <col min="4" max="4" width="7.85546875" style="4" customWidth="1"/>
    <col min="5" max="5" width="6.42578125" style="4" customWidth="1"/>
    <col min="6" max="6" width="4.28515625" style="4" customWidth="1"/>
    <col min="7" max="7" width="3.7109375" style="4" customWidth="1"/>
    <col min="8" max="8" width="6.5703125" style="4" customWidth="1"/>
    <col min="9" max="9" width="13" style="4" customWidth="1"/>
    <col min="10" max="14" width="7.42578125" style="4" customWidth="1"/>
    <col min="15" max="15" width="11.28515625" style="4" customWidth="1"/>
    <col min="16" max="16" width="17.7109375" style="4" customWidth="1"/>
    <col min="17" max="17" width="15.5703125" style="4" customWidth="1"/>
    <col min="18" max="18" width="14.5703125" style="4" customWidth="1"/>
    <col min="19" max="19" width="4.85546875" style="4" customWidth="1"/>
    <col min="20" max="20" width="14" style="4" customWidth="1"/>
    <col min="21" max="21" width="12.5703125" style="4" customWidth="1"/>
    <col min="22" max="16384" width="9.140625" style="4"/>
  </cols>
  <sheetData>
    <row r="2" spans="2:21" ht="16.5" thickBot="1" x14ac:dyDescent="0.3"/>
    <row r="3" spans="2:21" ht="16.5" thickTop="1" x14ac:dyDescent="0.25">
      <c r="B3" s="152" t="s">
        <v>4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4"/>
    </row>
    <row r="4" spans="2:21" ht="16.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1" ht="17.25" thickTop="1" thickBot="1" x14ac:dyDescent="0.3">
      <c r="B5" s="8"/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"/>
    </row>
    <row r="6" spans="2:21" ht="16.5" thickTop="1" x14ac:dyDescent="0.25">
      <c r="B6" s="10"/>
      <c r="C6" s="92"/>
      <c r="D6" s="92"/>
      <c r="E6" s="92"/>
      <c r="F6" s="9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93"/>
    </row>
    <row r="7" spans="2:21" x14ac:dyDescent="0.25">
      <c r="B7" s="10"/>
      <c r="C7" s="92"/>
      <c r="D7" s="92"/>
      <c r="E7" s="92"/>
      <c r="F7" s="92"/>
      <c r="G7" s="13"/>
      <c r="H7" s="92"/>
      <c r="I7" s="92"/>
      <c r="J7" s="92"/>
      <c r="K7" s="92"/>
      <c r="L7" s="92"/>
      <c r="M7" s="92"/>
      <c r="N7" s="92"/>
      <c r="O7" s="92"/>
      <c r="P7" s="92"/>
      <c r="Q7" s="79"/>
      <c r="R7" s="79"/>
      <c r="S7" s="79"/>
      <c r="T7" s="94"/>
    </row>
    <row r="8" spans="2:21" x14ac:dyDescent="0.25">
      <c r="B8" s="10"/>
      <c r="C8" s="91" t="s">
        <v>118</v>
      </c>
      <c r="D8" s="92"/>
      <c r="E8" s="92"/>
      <c r="F8" s="92"/>
      <c r="G8" s="13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"/>
    </row>
    <row r="9" spans="2:21" x14ac:dyDescent="0.25">
      <c r="B9" s="10"/>
      <c r="C9" s="92"/>
      <c r="D9" s="92"/>
      <c r="E9" s="92"/>
      <c r="F9" s="92"/>
      <c r="G9" s="13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"/>
    </row>
    <row r="10" spans="2:21" ht="100.5" customHeight="1" x14ac:dyDescent="0.25">
      <c r="B10" s="10"/>
      <c r="C10" s="92"/>
      <c r="D10" s="92"/>
      <c r="E10" s="92"/>
      <c r="F10" s="92"/>
      <c r="G10" s="13"/>
      <c r="H10" s="87" t="s">
        <v>5</v>
      </c>
      <c r="I10" s="87" t="s">
        <v>6</v>
      </c>
      <c r="J10" s="87" t="s">
        <v>81</v>
      </c>
      <c r="K10" s="87" t="s">
        <v>80</v>
      </c>
      <c r="L10" s="87" t="s">
        <v>79</v>
      </c>
      <c r="M10" s="25" t="s">
        <v>70</v>
      </c>
      <c r="N10" s="87" t="s">
        <v>78</v>
      </c>
      <c r="O10" s="87" t="s">
        <v>23</v>
      </c>
      <c r="P10" s="87" t="s">
        <v>77</v>
      </c>
      <c r="Q10" s="107" t="s">
        <v>94</v>
      </c>
      <c r="R10" s="121" t="s">
        <v>69</v>
      </c>
      <c r="T10" s="104"/>
      <c r="U10" s="88"/>
    </row>
    <row r="11" spans="2:21" ht="26.25" customHeight="1" x14ac:dyDescent="0.25">
      <c r="B11" s="10"/>
      <c r="C11" s="92"/>
      <c r="D11" s="92"/>
      <c r="E11" s="92"/>
      <c r="F11" s="92"/>
      <c r="G11" s="13"/>
      <c r="H11" s="86">
        <v>1</v>
      </c>
      <c r="I11" s="86">
        <v>56105075</v>
      </c>
      <c r="J11" s="86">
        <v>22</v>
      </c>
      <c r="K11" s="86" t="s">
        <v>9</v>
      </c>
      <c r="L11" s="86" t="s">
        <v>76</v>
      </c>
      <c r="M11" s="86"/>
      <c r="N11" s="86" t="s">
        <v>10</v>
      </c>
      <c r="O11" s="86" t="s">
        <v>74</v>
      </c>
      <c r="P11" s="86" t="s">
        <v>75</v>
      </c>
      <c r="Q11" s="103"/>
      <c r="R11" s="122" t="s">
        <v>73</v>
      </c>
      <c r="T11" s="104"/>
      <c r="U11" s="89"/>
    </row>
    <row r="12" spans="2:21" ht="26.25" customHeight="1" x14ac:dyDescent="0.25">
      <c r="B12" s="10"/>
      <c r="C12" s="92"/>
      <c r="D12" s="92"/>
      <c r="E12" s="92"/>
      <c r="F12" s="92"/>
      <c r="G12" s="13"/>
      <c r="H12" s="86">
        <v>2</v>
      </c>
      <c r="I12" s="86">
        <v>61206330</v>
      </c>
      <c r="J12" s="86">
        <v>22</v>
      </c>
      <c r="K12" s="86" t="s">
        <v>9</v>
      </c>
      <c r="L12" s="86" t="s">
        <v>82</v>
      </c>
      <c r="M12" s="86"/>
      <c r="N12" s="86" t="s">
        <v>10</v>
      </c>
      <c r="O12" s="86" t="s">
        <v>74</v>
      </c>
      <c r="P12" s="86" t="s">
        <v>75</v>
      </c>
      <c r="Q12" s="103"/>
      <c r="R12" s="122" t="s">
        <v>73</v>
      </c>
      <c r="T12" s="104"/>
      <c r="U12" s="90"/>
    </row>
    <row r="13" spans="2:21" x14ac:dyDescent="0.25">
      <c r="B13" s="10"/>
      <c r="C13" s="92"/>
      <c r="D13" s="92"/>
      <c r="E13" s="92"/>
      <c r="F13" s="92"/>
      <c r="G13" s="13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105"/>
    </row>
    <row r="14" spans="2:21" ht="16.5" thickBot="1" x14ac:dyDescent="0.3">
      <c r="B14" s="10"/>
      <c r="C14" s="92"/>
      <c r="D14" s="92"/>
      <c r="E14" s="92"/>
      <c r="F14" s="9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06"/>
    </row>
    <row r="15" spans="2:21" ht="17.25" thickTop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1" ht="16.5" thickTop="1" x14ac:dyDescent="0.25"/>
  </sheetData>
  <mergeCells count="1">
    <mergeCell ref="B3:T3"/>
  </mergeCells>
  <pageMargins left="0" right="0" top="0.3543307086614173" bottom="0.19685039370078741" header="0.31496062992125984" footer="0.31496062992125984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F4B5-FF31-4CCB-9FFF-01F4276B260B}">
  <sheetPr>
    <pageSetUpPr fitToPage="1"/>
  </sheetPr>
  <dimension ref="B4:AD31"/>
  <sheetViews>
    <sheetView tabSelected="1" topLeftCell="A11" zoomScale="130" zoomScaleNormal="130" workbookViewId="0">
      <selection activeCell="D24" sqref="D24"/>
    </sheetView>
  </sheetViews>
  <sheetFormatPr defaultRowHeight="15" x14ac:dyDescent="0.25"/>
  <cols>
    <col min="1" max="1" width="4.140625" style="2" customWidth="1"/>
    <col min="2" max="2" width="3.85546875" style="2" customWidth="1"/>
    <col min="3" max="3" width="2.5703125" style="2" customWidth="1"/>
    <col min="4" max="4" width="18.28515625" style="2" customWidth="1"/>
    <col min="5" max="5" width="10.140625" style="2" customWidth="1"/>
    <col min="6" max="6" width="20.140625" style="2" customWidth="1"/>
    <col min="7" max="7" width="2.42578125" style="2" customWidth="1"/>
    <col min="8" max="8" width="3.42578125" style="2" customWidth="1"/>
    <col min="9" max="9" width="3.5703125" style="2" customWidth="1"/>
    <col min="10" max="10" width="4.28515625" style="2" customWidth="1"/>
    <col min="11" max="11" width="11.42578125" style="2" bestFit="1" customWidth="1"/>
    <col min="12" max="12" width="5.5703125" style="2" customWidth="1"/>
    <col min="13" max="13" width="5.140625" style="2" customWidth="1"/>
    <col min="14" max="14" width="7.28515625" style="2" customWidth="1"/>
    <col min="15" max="15" width="5.85546875" style="2" customWidth="1"/>
    <col min="16" max="16" width="7.42578125" style="2" customWidth="1"/>
    <col min="17" max="17" width="10.140625" style="2" customWidth="1"/>
    <col min="18" max="18" width="19.7109375" style="2" customWidth="1"/>
    <col min="19" max="19" width="11.5703125" style="2" customWidth="1"/>
    <col min="20" max="20" width="9" style="2" customWidth="1"/>
    <col min="21" max="21" width="11" style="2" customWidth="1"/>
    <col min="22" max="22" width="12" style="2" customWidth="1"/>
    <col min="23" max="24" width="9.85546875" style="2" customWidth="1"/>
    <col min="25" max="25" width="10.5703125" style="2" customWidth="1"/>
    <col min="26" max="26" width="10.28515625" style="2" customWidth="1"/>
    <col min="27" max="30" width="9.140625" style="2" customWidth="1"/>
    <col min="31" max="16384" width="9.140625" style="2"/>
  </cols>
  <sheetData>
    <row r="4" spans="2:30" x14ac:dyDescent="0.25">
      <c r="D4" s="149"/>
      <c r="F4" s="2" t="s">
        <v>130</v>
      </c>
    </row>
    <row r="5" spans="2:30" x14ac:dyDescent="0.25">
      <c r="D5" s="148"/>
      <c r="F5" s="2" t="s">
        <v>131</v>
      </c>
    </row>
    <row r="6" spans="2:30" ht="15.75" thickBot="1" x14ac:dyDescent="0.3"/>
    <row r="7" spans="2:30" ht="21.75" thickTop="1" thickBot="1" x14ac:dyDescent="0.35">
      <c r="B7" s="155" t="s">
        <v>20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</row>
    <row r="8" spans="2:30" ht="16.5" thickTop="1" thickBot="1" x14ac:dyDescent="0.3">
      <c r="B8" s="16"/>
      <c r="C8" s="17"/>
      <c r="D8" s="17"/>
      <c r="E8" s="17"/>
      <c r="F8" s="17"/>
      <c r="G8"/>
      <c r="H8" s="18"/>
      <c r="I8" s="44"/>
      <c r="J8" s="137"/>
      <c r="K8" s="138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9"/>
      <c r="W8" s="140"/>
      <c r="X8" s="140"/>
      <c r="Y8" s="46"/>
    </row>
    <row r="9" spans="2:30" ht="21" thickTop="1" x14ac:dyDescent="0.3">
      <c r="B9" s="16"/>
      <c r="C9" s="19"/>
      <c r="D9" s="20"/>
      <c r="E9" s="21"/>
      <c r="F9" s="21"/>
      <c r="G9" s="22"/>
      <c r="H9" s="18"/>
      <c r="I9" s="16"/>
      <c r="J9" s="141"/>
      <c r="K9" s="142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3"/>
      <c r="W9" s="144"/>
      <c r="X9" s="144"/>
      <c r="Y9" s="18"/>
    </row>
    <row r="10" spans="2:30" ht="20.25" x14ac:dyDescent="0.3">
      <c r="B10" s="16"/>
      <c r="C10" s="23"/>
      <c r="D10" s="1"/>
      <c r="E10" s="17"/>
      <c r="F10" s="17"/>
      <c r="G10" s="24"/>
      <c r="H10" s="18"/>
      <c r="I10" s="16"/>
      <c r="J10" s="141"/>
      <c r="K10" s="142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3"/>
      <c r="W10" s="144"/>
      <c r="X10" s="144"/>
      <c r="Y10" s="18"/>
      <c r="Z10" s="100"/>
      <c r="AA10" s="100"/>
    </row>
    <row r="11" spans="2:30" ht="20.25" x14ac:dyDescent="0.3">
      <c r="B11" s="16"/>
      <c r="C11" s="23"/>
      <c r="D11" s="1"/>
      <c r="E11" s="17"/>
      <c r="F11" s="17"/>
      <c r="G11" s="24"/>
      <c r="H11" s="18"/>
      <c r="I11" s="16"/>
      <c r="J11" s="141"/>
      <c r="K11" s="142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3"/>
      <c r="W11" s="144"/>
      <c r="X11" s="144"/>
      <c r="Y11" s="145"/>
      <c r="Z11" s="80"/>
      <c r="AA11" s="100"/>
    </row>
    <row r="12" spans="2:30" ht="39" thickBot="1" x14ac:dyDescent="0.35">
      <c r="B12" s="16"/>
      <c r="C12" s="23"/>
      <c r="D12" s="1"/>
      <c r="E12" s="17"/>
      <c r="F12" s="17"/>
      <c r="G12" s="24"/>
      <c r="H12" s="18"/>
      <c r="I12" s="16"/>
      <c r="J12" s="123" t="s">
        <v>5</v>
      </c>
      <c r="K12" s="123" t="s">
        <v>6</v>
      </c>
      <c r="L12" s="124" t="s">
        <v>80</v>
      </c>
      <c r="M12" s="124" t="s">
        <v>81</v>
      </c>
      <c r="N12" s="123" t="s">
        <v>79</v>
      </c>
      <c r="O12" s="123" t="s">
        <v>70</v>
      </c>
      <c r="P12" s="123" t="s">
        <v>78</v>
      </c>
      <c r="Q12" s="125" t="s">
        <v>23</v>
      </c>
      <c r="R12" s="123" t="s">
        <v>77</v>
      </c>
      <c r="S12" s="123" t="s">
        <v>94</v>
      </c>
      <c r="T12" s="126" t="s">
        <v>22</v>
      </c>
      <c r="U12" s="123" t="s">
        <v>83</v>
      </c>
      <c r="V12" s="127" t="s">
        <v>71</v>
      </c>
      <c r="W12" s="127" t="s">
        <v>72</v>
      </c>
      <c r="X12" s="127" t="s">
        <v>24</v>
      </c>
      <c r="Y12" s="146"/>
    </row>
    <row r="13" spans="2:30" ht="29.25" customHeight="1" thickBot="1" x14ac:dyDescent="0.3">
      <c r="B13" s="16"/>
      <c r="C13" s="23"/>
      <c r="D13" s="42" t="s">
        <v>84</v>
      </c>
      <c r="E13" s="17"/>
      <c r="F13" s="39"/>
      <c r="G13" s="24"/>
      <c r="H13" s="18"/>
      <c r="I13" s="16"/>
      <c r="J13" s="131">
        <v>1</v>
      </c>
      <c r="K13" s="132">
        <v>56105075</v>
      </c>
      <c r="L13" s="133" t="s">
        <v>9</v>
      </c>
      <c r="M13" s="133">
        <v>22</v>
      </c>
      <c r="N13" s="131" t="s">
        <v>76</v>
      </c>
      <c r="O13" s="131"/>
      <c r="P13" s="131" t="s">
        <v>10</v>
      </c>
      <c r="Q13" s="133" t="s">
        <v>74</v>
      </c>
      <c r="R13" s="134" t="s">
        <v>75</v>
      </c>
      <c r="S13" s="134"/>
      <c r="T13" s="131"/>
      <c r="U13" s="33"/>
      <c r="V13" s="33"/>
      <c r="W13" s="33"/>
      <c r="X13" s="33"/>
      <c r="Y13" s="146"/>
    </row>
    <row r="14" spans="2:30" ht="33" customHeight="1" x14ac:dyDescent="0.3">
      <c r="B14" s="16"/>
      <c r="C14" s="23"/>
      <c r="D14" s="150"/>
      <c r="E14" s="17"/>
      <c r="F14" s="17"/>
      <c r="G14" s="24"/>
      <c r="H14" s="18"/>
      <c r="I14" s="16"/>
      <c r="J14" s="131">
        <v>2</v>
      </c>
      <c r="K14" s="132">
        <v>61206330</v>
      </c>
      <c r="L14" s="133" t="s">
        <v>9</v>
      </c>
      <c r="M14" s="133">
        <v>22</v>
      </c>
      <c r="N14" s="131" t="s">
        <v>82</v>
      </c>
      <c r="O14" s="131"/>
      <c r="P14" s="131" t="s">
        <v>10</v>
      </c>
      <c r="Q14" s="133" t="s">
        <v>74</v>
      </c>
      <c r="R14" s="134" t="s">
        <v>75</v>
      </c>
      <c r="S14" s="134"/>
      <c r="T14" s="131"/>
      <c r="U14" s="33"/>
      <c r="V14" s="33"/>
      <c r="W14" s="33"/>
      <c r="X14" s="33"/>
      <c r="Y14" s="146"/>
    </row>
    <row r="15" spans="2:30" ht="24" customHeight="1" thickBot="1" x14ac:dyDescent="0.3">
      <c r="B15" s="16"/>
      <c r="C15" s="23"/>
      <c r="D15" s="42" t="s">
        <v>22</v>
      </c>
      <c r="E15" s="17"/>
      <c r="F15" s="42" t="s">
        <v>23</v>
      </c>
      <c r="G15" s="24"/>
      <c r="H15" s="18"/>
      <c r="I15" s="16"/>
      <c r="J15" s="95"/>
      <c r="K15" s="96"/>
      <c r="L15" s="95"/>
      <c r="M15" s="95"/>
      <c r="N15" s="95"/>
      <c r="O15" s="95"/>
      <c r="P15" s="99"/>
      <c r="Q15" s="99"/>
      <c r="R15" s="95"/>
      <c r="S15" s="95"/>
      <c r="T15" s="95"/>
      <c r="U15" s="95"/>
      <c r="V15" s="95"/>
      <c r="W15" s="95"/>
      <c r="X15" s="95"/>
      <c r="Y15" s="147"/>
      <c r="Z15" s="97"/>
      <c r="AA15" s="98"/>
      <c r="AB15" s="98"/>
      <c r="AC15" s="98"/>
      <c r="AD15" s="98"/>
    </row>
    <row r="16" spans="2:30" ht="24" customHeight="1" thickBot="1" x14ac:dyDescent="0.35">
      <c r="B16" s="16"/>
      <c r="C16" s="23"/>
      <c r="D16" s="40" t="s">
        <v>132</v>
      </c>
      <c r="E16" s="17"/>
      <c r="F16" s="39"/>
      <c r="G16" s="24"/>
      <c r="H16" s="18"/>
      <c r="I16" s="16"/>
      <c r="J16" s="95"/>
      <c r="K16" s="96"/>
      <c r="L16" s="100"/>
      <c r="M16" s="100"/>
      <c r="N16" s="100"/>
      <c r="O16" s="100"/>
      <c r="P16" s="100"/>
      <c r="Q16" s="100"/>
      <c r="R16" s="128" t="s">
        <v>69</v>
      </c>
      <c r="S16" s="129" t="s">
        <v>18</v>
      </c>
      <c r="T16" s="129" t="s">
        <v>19</v>
      </c>
      <c r="U16" s="130" t="s">
        <v>12</v>
      </c>
      <c r="V16" s="130" t="s">
        <v>13</v>
      </c>
      <c r="W16" s="130" t="s">
        <v>14</v>
      </c>
      <c r="X16" s="130" t="s">
        <v>15</v>
      </c>
      <c r="Y16" s="147"/>
      <c r="Z16" s="97"/>
      <c r="AA16" s="98"/>
      <c r="AB16" s="98"/>
      <c r="AC16" s="98"/>
      <c r="AD16" s="98"/>
    </row>
    <row r="17" spans="2:25" ht="24" customHeight="1" x14ac:dyDescent="0.3">
      <c r="B17" s="16"/>
      <c r="C17" s="23"/>
      <c r="D17" s="1"/>
      <c r="E17" s="17"/>
      <c r="F17" s="1"/>
      <c r="G17" s="24"/>
      <c r="H17" s="18"/>
      <c r="I17" s="16"/>
      <c r="J17" s="141"/>
      <c r="K17" s="142"/>
      <c r="L17" s="100"/>
      <c r="M17" s="100"/>
      <c r="N17" s="100"/>
      <c r="O17" s="100"/>
      <c r="P17" s="100"/>
      <c r="Q17" s="100"/>
      <c r="R17" s="120" t="s">
        <v>73</v>
      </c>
      <c r="S17" s="34"/>
      <c r="T17" s="35"/>
      <c r="U17" s="35"/>
      <c r="V17" s="35"/>
      <c r="W17" s="35"/>
      <c r="X17" s="35"/>
      <c r="Y17" s="18"/>
    </row>
    <row r="18" spans="2:25" ht="24" customHeight="1" thickBot="1" x14ac:dyDescent="0.3">
      <c r="B18" s="16"/>
      <c r="C18" s="23"/>
      <c r="D18" s="42" t="s">
        <v>8</v>
      </c>
      <c r="E18" s="17"/>
      <c r="F18" s="42" t="s">
        <v>7</v>
      </c>
      <c r="G18" s="24"/>
      <c r="H18" s="18"/>
      <c r="I18" s="16"/>
      <c r="J18" s="141"/>
      <c r="K18" s="142"/>
      <c r="L18" s="100"/>
      <c r="M18" s="100"/>
      <c r="N18" s="100"/>
      <c r="O18" s="100"/>
      <c r="P18" s="100"/>
      <c r="Q18" s="100"/>
      <c r="R18" s="120" t="s">
        <v>73</v>
      </c>
      <c r="S18" s="36"/>
      <c r="T18" s="37"/>
      <c r="U18" s="38"/>
      <c r="V18" s="38"/>
      <c r="W18" s="38"/>
      <c r="X18" s="38"/>
      <c r="Y18" s="18"/>
    </row>
    <row r="19" spans="2:25" ht="24" customHeight="1" thickBot="1" x14ac:dyDescent="0.3">
      <c r="B19" s="16"/>
      <c r="C19" s="23"/>
      <c r="D19" s="39" t="s">
        <v>133</v>
      </c>
      <c r="E19" s="17"/>
      <c r="F19" s="39"/>
      <c r="G19" s="24"/>
      <c r="H19" s="18"/>
      <c r="I19" s="16"/>
      <c r="J19" s="141"/>
      <c r="K19" s="142"/>
      <c r="L19" s="141"/>
      <c r="M19" s="141"/>
      <c r="N19" s="141"/>
      <c r="O19" s="141"/>
      <c r="P19" s="43"/>
      <c r="Q19" s="43"/>
      <c r="R19" s="141"/>
      <c r="S19" s="141"/>
      <c r="T19" s="141"/>
      <c r="U19" s="141"/>
      <c r="V19" s="143"/>
      <c r="W19" s="144"/>
      <c r="X19" s="144"/>
      <c r="Y19" s="18"/>
    </row>
    <row r="20" spans="2:25" ht="24" customHeight="1" x14ac:dyDescent="0.25">
      <c r="B20" s="16"/>
      <c r="C20" s="23"/>
      <c r="D20" s="17"/>
      <c r="E20" s="17"/>
      <c r="F20" s="17"/>
      <c r="G20" s="24"/>
      <c r="H20" s="18"/>
      <c r="I20" s="16"/>
      <c r="J20" s="141"/>
      <c r="K20" s="142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3"/>
      <c r="W20" s="144"/>
      <c r="X20" s="144"/>
      <c r="Y20" s="18"/>
    </row>
    <row r="21" spans="2:25" ht="24" customHeight="1" thickBot="1" x14ac:dyDescent="0.3">
      <c r="B21" s="16"/>
      <c r="C21" s="23"/>
      <c r="D21" s="42" t="s">
        <v>117</v>
      </c>
      <c r="E21" s="26"/>
      <c r="F21" s="42" t="s">
        <v>24</v>
      </c>
      <c r="G21" s="24"/>
      <c r="H21" s="18"/>
      <c r="I21" s="16"/>
      <c r="J21" s="141"/>
      <c r="K21" s="142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3"/>
      <c r="W21" s="144"/>
      <c r="X21" s="144"/>
      <c r="Y21" s="18"/>
    </row>
    <row r="22" spans="2:25" ht="24" customHeight="1" thickBot="1" x14ac:dyDescent="0.35">
      <c r="B22" s="16"/>
      <c r="C22" s="23"/>
      <c r="D22" s="41" t="s">
        <v>134</v>
      </c>
      <c r="E22" s="17"/>
      <c r="F22" s="39"/>
      <c r="G22" s="24"/>
      <c r="H22" s="18"/>
      <c r="I22" s="16"/>
      <c r="J22" s="141"/>
      <c r="K22" s="142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3"/>
      <c r="W22" s="144"/>
      <c r="X22" s="144"/>
      <c r="Y22" s="18"/>
    </row>
    <row r="23" spans="2:25" ht="24" customHeight="1" thickBot="1" x14ac:dyDescent="0.35">
      <c r="B23" s="16"/>
      <c r="C23" s="23"/>
      <c r="D23" s="101"/>
      <c r="E23" s="17"/>
      <c r="F23" s="80"/>
      <c r="G23" s="24"/>
      <c r="H23" s="18"/>
      <c r="I23" s="16"/>
      <c r="J23" s="141"/>
      <c r="K23" s="142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3"/>
      <c r="W23" s="144"/>
      <c r="X23" s="144"/>
      <c r="Y23" s="18"/>
    </row>
    <row r="24" spans="2:25" ht="24" customHeight="1" thickBot="1" x14ac:dyDescent="0.35">
      <c r="B24" s="16"/>
      <c r="C24" s="23"/>
      <c r="D24" s="41" t="s">
        <v>135</v>
      </c>
      <c r="E24" s="17"/>
      <c r="F24" s="80"/>
      <c r="G24" s="24"/>
      <c r="H24" s="18"/>
      <c r="I24" s="16"/>
      <c r="J24" s="141"/>
      <c r="K24" s="142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3"/>
      <c r="W24" s="144"/>
      <c r="X24" s="144"/>
      <c r="Y24" s="18"/>
    </row>
    <row r="25" spans="2:25" ht="18.75" x14ac:dyDescent="0.3">
      <c r="B25" s="16"/>
      <c r="C25" s="23"/>
      <c r="D25" s="27"/>
      <c r="E25" s="17"/>
      <c r="F25" s="17"/>
      <c r="G25" s="24"/>
      <c r="H25" s="18"/>
      <c r="I25" s="16"/>
      <c r="J25" s="141"/>
      <c r="K25" s="142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3"/>
      <c r="W25" s="144"/>
      <c r="X25" s="144"/>
      <c r="Y25" s="18"/>
    </row>
    <row r="26" spans="2:25" ht="15.75" thickBot="1" x14ac:dyDescent="0.3">
      <c r="B26" s="16"/>
      <c r="C26" s="28"/>
      <c r="D26" s="158"/>
      <c r="E26" s="158"/>
      <c r="F26" s="158"/>
      <c r="G26" s="29"/>
      <c r="H26" s="18"/>
      <c r="I26" s="16"/>
      <c r="J26" s="141"/>
      <c r="K26" s="142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3"/>
      <c r="W26" s="144"/>
      <c r="X26" s="144"/>
      <c r="Y26" s="18"/>
    </row>
    <row r="27" spans="2:25" ht="15.75" thickTop="1" x14ac:dyDescent="0.25">
      <c r="B27" s="16"/>
      <c r="C27" s="17"/>
      <c r="D27" s="26"/>
      <c r="E27" s="26"/>
      <c r="F27" s="26"/>
      <c r="G27"/>
      <c r="H27" s="18"/>
      <c r="I27" s="16"/>
      <c r="J27" s="141"/>
      <c r="K27" s="142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3"/>
      <c r="W27" s="144"/>
      <c r="X27" s="144"/>
      <c r="Y27" s="18"/>
    </row>
    <row r="28" spans="2:25" x14ac:dyDescent="0.25">
      <c r="B28" s="16"/>
      <c r="C28" s="17"/>
      <c r="D28" s="26"/>
      <c r="E28" s="26"/>
      <c r="F28" s="26"/>
      <c r="G28"/>
      <c r="H28" s="18"/>
      <c r="I28" s="16"/>
      <c r="J28" s="141"/>
      <c r="K28" s="142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3"/>
      <c r="W28" s="144"/>
      <c r="X28" s="144"/>
      <c r="Y28" s="18"/>
    </row>
    <row r="29" spans="2:25" ht="15.75" thickBot="1" x14ac:dyDescent="0.3">
      <c r="B29" s="30"/>
      <c r="C29" s="31"/>
      <c r="D29" s="31"/>
      <c r="E29" s="31"/>
      <c r="F29" s="31"/>
      <c r="G29" s="31"/>
      <c r="H29" s="32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2:25" ht="15.75" thickTop="1" x14ac:dyDescent="0.25"/>
    <row r="31" spans="2:25" x14ac:dyDescent="0.25">
      <c r="D31" s="2" t="s">
        <v>136</v>
      </c>
    </row>
  </sheetData>
  <mergeCells count="2">
    <mergeCell ref="B7:Y7"/>
    <mergeCell ref="D26:F26"/>
  </mergeCells>
  <pageMargins left="0" right="0" top="0.3543307086614173" bottom="0.19685039370078741" header="0.31496062992125984" footer="0.31496062992125984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AD8-EE1E-45D7-B633-9E75E78B0868}">
  <sheetPr>
    <pageSetUpPr fitToPage="1"/>
  </sheetPr>
  <dimension ref="B4:X17"/>
  <sheetViews>
    <sheetView workbookViewId="0">
      <selection activeCell="K22" sqref="K22"/>
    </sheetView>
  </sheetViews>
  <sheetFormatPr defaultRowHeight="15" x14ac:dyDescent="0.25"/>
  <cols>
    <col min="1" max="1" width="4.28515625" customWidth="1"/>
    <col min="8" max="8" width="4.28515625" customWidth="1"/>
    <col min="9" max="9" width="3.28515625" customWidth="1"/>
    <col min="10" max="10" width="7.140625" customWidth="1"/>
    <col min="11" max="11" width="11.28515625" bestFit="1" customWidth="1"/>
    <col min="12" max="12" width="16.28515625" bestFit="1" customWidth="1"/>
    <col min="13" max="13" width="10.42578125" customWidth="1"/>
    <col min="18" max="20" width="15.28515625" bestFit="1" customWidth="1"/>
    <col min="22" max="22" width="15.28515625" bestFit="1" customWidth="1"/>
    <col min="24" max="24" width="3.85546875" customWidth="1"/>
  </cols>
  <sheetData>
    <row r="4" spans="2:24" ht="15.75" thickBot="1" x14ac:dyDescent="0.3"/>
    <row r="5" spans="2:24" ht="20.25" thickTop="1" thickBot="1" x14ac:dyDescent="0.35">
      <c r="B5" s="44"/>
      <c r="C5" s="45"/>
      <c r="D5" s="45"/>
      <c r="E5" s="45"/>
      <c r="F5" s="45"/>
      <c r="G5" s="45"/>
      <c r="H5" s="46"/>
      <c r="I5" s="47"/>
      <c r="J5" s="48"/>
      <c r="K5" s="48"/>
      <c r="L5" s="48"/>
      <c r="M5" s="48"/>
      <c r="N5" s="49" t="s">
        <v>90</v>
      </c>
      <c r="O5" s="48"/>
      <c r="P5" s="48"/>
      <c r="Q5" s="48"/>
      <c r="R5" s="48"/>
      <c r="S5" s="48"/>
      <c r="T5" s="48"/>
      <c r="U5" s="48"/>
      <c r="V5" s="48"/>
      <c r="W5" s="48"/>
      <c r="X5" s="50"/>
    </row>
    <row r="6" spans="2:24" x14ac:dyDescent="0.25">
      <c r="B6" s="16"/>
      <c r="C6" s="17"/>
      <c r="E6" s="17"/>
      <c r="H6" s="18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</row>
    <row r="7" spans="2:24" ht="45.75" customHeight="1" x14ac:dyDescent="0.25">
      <c r="B7" s="16"/>
      <c r="C7" s="17"/>
      <c r="D7" s="151"/>
      <c r="E7" s="151"/>
      <c r="F7" s="151"/>
      <c r="G7" s="17"/>
      <c r="H7" s="18"/>
      <c r="I7" s="1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18"/>
    </row>
    <row r="8" spans="2:24" ht="45" customHeight="1" x14ac:dyDescent="0.25">
      <c r="B8" s="16"/>
      <c r="C8" s="17"/>
      <c r="D8" s="151"/>
      <c r="E8" s="151"/>
      <c r="F8" s="151"/>
      <c r="H8" s="18"/>
      <c r="I8" s="16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18"/>
    </row>
    <row r="9" spans="2:24" ht="36" x14ac:dyDescent="0.25">
      <c r="B9" s="16"/>
      <c r="C9" s="17"/>
      <c r="D9" s="26"/>
      <c r="E9" s="26"/>
      <c r="F9" s="26"/>
      <c r="H9" s="18"/>
      <c r="I9" s="16"/>
      <c r="J9" s="55"/>
      <c r="K9" s="55" t="s">
        <v>25</v>
      </c>
      <c r="L9" s="55" t="s">
        <v>26</v>
      </c>
      <c r="M9" s="55" t="s">
        <v>27</v>
      </c>
      <c r="N9" s="55" t="s">
        <v>28</v>
      </c>
      <c r="O9" s="55" t="s">
        <v>29</v>
      </c>
      <c r="P9" s="55" t="s">
        <v>37</v>
      </c>
      <c r="Q9" s="55" t="s">
        <v>38</v>
      </c>
      <c r="R9" s="55" t="s">
        <v>18</v>
      </c>
      <c r="S9" s="55" t="s">
        <v>19</v>
      </c>
      <c r="T9" s="56" t="s">
        <v>12</v>
      </c>
      <c r="U9" s="56" t="s">
        <v>13</v>
      </c>
      <c r="V9" s="56" t="s">
        <v>14</v>
      </c>
      <c r="W9" s="56" t="s">
        <v>15</v>
      </c>
      <c r="X9" s="18"/>
    </row>
    <row r="10" spans="2:24" ht="21.75" customHeight="1" thickBot="1" x14ac:dyDescent="0.3">
      <c r="B10" s="16"/>
      <c r="C10" s="17"/>
      <c r="E10" s="57"/>
      <c r="F10" s="57"/>
      <c r="H10" s="18"/>
      <c r="I10" s="16"/>
      <c r="J10" s="58">
        <v>1</v>
      </c>
      <c r="K10" s="59" t="s">
        <v>30</v>
      </c>
      <c r="L10" s="58" t="s">
        <v>16</v>
      </c>
      <c r="M10" s="58" t="s">
        <v>31</v>
      </c>
      <c r="N10" s="58">
        <v>24</v>
      </c>
      <c r="O10" s="58">
        <v>10</v>
      </c>
      <c r="P10" s="58">
        <v>10</v>
      </c>
      <c r="Q10" s="58" t="s">
        <v>31</v>
      </c>
      <c r="R10" s="60">
        <v>44927.416666666664</v>
      </c>
      <c r="S10" s="60">
        <v>44928.833333333336</v>
      </c>
      <c r="T10" s="61">
        <v>44927.631944444445</v>
      </c>
      <c r="U10" s="62" t="s">
        <v>32</v>
      </c>
      <c r="V10" s="61">
        <f t="shared" ref="V10:W10" si="0">T10</f>
        <v>44927.631944444445</v>
      </c>
      <c r="W10" s="61" t="str">
        <f t="shared" si="0"/>
        <v>Иванов</v>
      </c>
      <c r="X10" s="18"/>
    </row>
    <row r="11" spans="2:24" ht="23.25" customHeight="1" thickBot="1" x14ac:dyDescent="0.3">
      <c r="B11" s="16"/>
      <c r="C11" s="159" t="s">
        <v>39</v>
      </c>
      <c r="D11" s="160"/>
      <c r="E11" s="161"/>
      <c r="F11" s="17"/>
      <c r="H11" s="18"/>
      <c r="I11" s="16"/>
      <c r="J11" s="63">
        <v>2</v>
      </c>
      <c r="K11" s="64" t="s">
        <v>33</v>
      </c>
      <c r="L11" s="63" t="s">
        <v>16</v>
      </c>
      <c r="M11" s="63" t="s">
        <v>34</v>
      </c>
      <c r="N11" s="63">
        <v>1</v>
      </c>
      <c r="O11" s="63">
        <v>4</v>
      </c>
      <c r="P11" s="63"/>
      <c r="Q11" s="63"/>
      <c r="R11" s="65">
        <v>44928.208333333336</v>
      </c>
      <c r="S11" s="63"/>
      <c r="T11" s="66">
        <v>44928.211805555555</v>
      </c>
      <c r="U11" s="67" t="s">
        <v>35</v>
      </c>
      <c r="V11" s="67"/>
      <c r="W11" s="67"/>
      <c r="X11" s="18"/>
    </row>
    <row r="12" spans="2:24" ht="21.75" customHeight="1" thickBot="1" x14ac:dyDescent="0.3">
      <c r="B12" s="16"/>
      <c r="C12" s="17"/>
      <c r="H12" s="18"/>
      <c r="I12" s="16"/>
      <c r="X12" s="18"/>
    </row>
    <row r="13" spans="2:24" ht="19.5" thickBot="1" x14ac:dyDescent="0.3">
      <c r="B13" s="16"/>
      <c r="C13" s="159" t="s">
        <v>36</v>
      </c>
      <c r="D13" s="160"/>
      <c r="E13" s="161"/>
      <c r="F13" s="17"/>
      <c r="H13" s="18"/>
      <c r="I13" s="16"/>
      <c r="X13" s="18"/>
    </row>
    <row r="14" spans="2:24" ht="19.5" thickBot="1" x14ac:dyDescent="0.3">
      <c r="B14" s="16"/>
      <c r="C14" s="119"/>
      <c r="D14" s="119"/>
      <c r="E14" s="119"/>
      <c r="F14" s="17"/>
      <c r="H14" s="18"/>
      <c r="I14" s="16"/>
      <c r="X14" s="18"/>
    </row>
    <row r="15" spans="2:24" ht="24.75" customHeight="1" thickBot="1" x14ac:dyDescent="0.3">
      <c r="B15" s="16"/>
      <c r="C15" s="162" t="s">
        <v>116</v>
      </c>
      <c r="D15" s="163"/>
      <c r="E15" s="164"/>
      <c r="F15" s="17"/>
      <c r="H15" s="18"/>
      <c r="I15" s="16"/>
      <c r="X15" s="18"/>
    </row>
    <row r="16" spans="2:24" ht="15.75" thickBot="1" x14ac:dyDescent="0.3">
      <c r="B16" s="30"/>
      <c r="C16" s="31"/>
      <c r="D16" s="68"/>
      <c r="E16" s="68"/>
      <c r="F16" s="68"/>
      <c r="G16" s="69"/>
      <c r="H16" s="32"/>
      <c r="I16" s="30"/>
      <c r="J16" s="70"/>
      <c r="K16" s="71"/>
      <c r="L16" s="70"/>
      <c r="M16" s="70"/>
      <c r="N16" s="70"/>
      <c r="O16" s="70"/>
      <c r="P16" s="70"/>
      <c r="Q16" s="70"/>
      <c r="R16" s="72"/>
      <c r="S16" s="70"/>
      <c r="T16" s="73"/>
      <c r="U16" s="74"/>
      <c r="V16" s="74"/>
      <c r="W16" s="74"/>
      <c r="X16" s="32"/>
    </row>
    <row r="17" ht="15.75" thickTop="1" x14ac:dyDescent="0.25"/>
  </sheetData>
  <mergeCells count="5">
    <mergeCell ref="D7:F7"/>
    <mergeCell ref="D8:F8"/>
    <mergeCell ref="C11:E11"/>
    <mergeCell ref="C13:E13"/>
    <mergeCell ref="C15:E15"/>
  </mergeCells>
  <pageMargins left="0" right="0" top="0.3543307086614173" bottom="0.19685039370078741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2024-11-06T09:40:45Z</cp:lastPrinted>
  <dcterms:created xsi:type="dcterms:W3CDTF">2024-09-20T09:49:45Z</dcterms:created>
  <dcterms:modified xsi:type="dcterms:W3CDTF">2024-11-18T15:04:07Z</dcterms:modified>
</cp:coreProperties>
</file>