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ои документы\Visual Studio 2019\Project\Work\IDSRW_UI\doc\descriptions\"/>
    </mc:Choice>
  </mc:AlternateContent>
  <xr:revisionPtr revIDLastSave="0" documentId="13_ncr:1_{CFAC732A-7CC8-4573-8830-C30BBF44A9E3}" xr6:coauthVersionLast="47" xr6:coauthVersionMax="47" xr10:uidLastSave="{00000000-0000-0000-0000-000000000000}"/>
  <bookViews>
    <workbookView xWindow="-28920" yWindow="-120" windowWidth="29040" windowHeight="15840" activeTab="1" xr2:uid="{12E9A976-D2B1-4923-AE9C-25C20651B7F1}"/>
  </bookViews>
  <sheets>
    <sheet name="Описание" sheetId="4" r:id="rId1"/>
    <sheet name="1" sheetId="1" r:id="rId2"/>
    <sheet name="2" sheetId="3" r:id="rId3"/>
    <sheet name="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0" i="5" l="1"/>
  <c r="V10" i="5"/>
</calcChain>
</file>

<file path=xl/sharedStrings.xml><?xml version="1.0" encoding="utf-8"?>
<sst xmlns="http://schemas.openxmlformats.org/spreadsheetml/2006/main" count="179" uniqueCount="137">
  <si>
    <t>Ход операции зависит от местоположения вагонов – они должны быть на станции и на пути</t>
  </si>
  <si>
    <t>Выбираем станцию и путь и нажимаем  операцию «Погрузка» на строке операций в «АРМ диспетчера»</t>
  </si>
  <si>
    <t>Открывается на экране форма «ОПЕРАЦИЯ "ПОГРУЗКА ВАГОНОВ  "</t>
  </si>
  <si>
    <t>Экран делится на 3 поля: «Подачи под погрузку», "Вагоны под погрузку", «Вагоны на пути»</t>
  </si>
  <si>
    <t>Вагоны на пути</t>
  </si>
  <si>
    <t>№ поз.</t>
  </si>
  <si>
    <t>№ вагона</t>
  </si>
  <si>
    <t>Груз ТЕКУЩ</t>
  </si>
  <si>
    <t>Цех получатель ТЕКУЩ</t>
  </si>
  <si>
    <t>ПВ</t>
  </si>
  <si>
    <t>сс.</t>
  </si>
  <si>
    <t>Если вагон ошибочно попал  в подачу - применить кнопку "Убрать из подачи"  Он удаляется из подачи и перемещается на "свое место".</t>
  </si>
  <si>
    <t xml:space="preserve">Дата создания </t>
  </si>
  <si>
    <t>Создал</t>
  </si>
  <si>
    <t>Дата корректировки</t>
  </si>
  <si>
    <t>Правил</t>
  </si>
  <si>
    <t>Аглофабрика ГД</t>
  </si>
  <si>
    <t>Вагоны переместились в среднюю часть формы "Вагоны под погрузкой"</t>
  </si>
  <si>
    <t>Дата начала погрузки</t>
  </si>
  <si>
    <t>Дата окончания погрузки</t>
  </si>
  <si>
    <t>Вагоны под погрузкой</t>
  </si>
  <si>
    <t>После выбора вагонов заполняем  с помощью календаря поле "Время начала погрузки "   Время начала погрузки применяется к каждому выбранному вагону</t>
  </si>
  <si>
    <t>Цех погрузки ТЕКУЩ</t>
  </si>
  <si>
    <t>Статус</t>
  </si>
  <si>
    <t>Вес</t>
  </si>
  <si>
    <t>Статус подачи</t>
  </si>
  <si>
    <t>Станция</t>
  </si>
  <si>
    <t>Парк</t>
  </si>
  <si>
    <t>Ж.д. путь</t>
  </si>
  <si>
    <t>Кол-во ваг поданных</t>
  </si>
  <si>
    <t>Завершено</t>
  </si>
  <si>
    <t>РОФ 1</t>
  </si>
  <si>
    <t>Иванов</t>
  </si>
  <si>
    <t>Начато</t>
  </si>
  <si>
    <t>ГД</t>
  </si>
  <si>
    <t>Петров</t>
  </si>
  <si>
    <t>Корректировка</t>
  </si>
  <si>
    <t>Кол-во ваг погруженнах</t>
  </si>
  <si>
    <t>Цех погрузки</t>
  </si>
  <si>
    <t>Отмена погрузки</t>
  </si>
  <si>
    <t>Выбрали вагоны и нажали кнопку "выбрать для погрузки"</t>
  </si>
  <si>
    <t>А в области  "Вагоны под погрузкой  "  вагоны пропадают</t>
  </si>
  <si>
    <r>
      <t xml:space="preserve">Все вагоны должны иметь </t>
    </r>
    <r>
      <rPr>
        <b/>
        <i/>
        <sz val="12"/>
        <color rgb="FF000000"/>
        <rFont val="Times New Roman"/>
        <family val="1"/>
        <charset val="204"/>
      </rPr>
      <t>статус - порожний</t>
    </r>
  </si>
  <si>
    <t>Статус подачи - Начато, Станция, Парк, Ж.д. путь,Кол-во ваг поданных.,Кол-во ваг  погруж., Дата начала погрузки корректировки, Пользователь 2</t>
  </si>
  <si>
    <t>Вагоны выгружены на одно время выделяем их кнопка  "Все вагоны"</t>
  </si>
  <si>
    <t>Окончание погрузки</t>
  </si>
  <si>
    <t>Вагоны погружены, пользователь заходит в операцию "Погрузка" , выбирает нужную подачу  со статусом "Начато" (становится на строку мышкой)</t>
  </si>
  <si>
    <r>
      <t xml:space="preserve"> Статус вагона </t>
    </r>
    <r>
      <rPr>
        <b/>
        <i/>
        <sz val="12"/>
        <color rgb="FF0070C0"/>
        <rFont val="Times New Roman"/>
        <family val="1"/>
        <charset val="204"/>
      </rPr>
      <t xml:space="preserve">изменяется </t>
    </r>
    <r>
      <rPr>
        <sz val="12"/>
        <color theme="1"/>
        <rFont val="Times New Roman"/>
        <family val="1"/>
        <charset val="204"/>
      </rPr>
      <t xml:space="preserve">- заполняется  автоматически </t>
    </r>
  </si>
  <si>
    <t>Дата окончания погрузки, Цех погрузки , Дата создания, Пользователь 1, Дата</t>
  </si>
  <si>
    <t xml:space="preserve"> Если известно время окончания погрузки   сразу при постановке под  погрузку</t>
  </si>
  <si>
    <t xml:space="preserve">Заполняем время "начала  погрузки" и сразу вводим время "Окончание  погрузки"  </t>
  </si>
  <si>
    <t>нажимаем  "Выполнить"</t>
  </si>
  <si>
    <t>В области "Подачи под  погрузкой" создается строка со статусом подачи "Завершено"</t>
  </si>
  <si>
    <t>Выбирает нужную подачу  со статусом "Начато" (становится на строку мышкой)</t>
  </si>
  <si>
    <t>Но статус подачи  остается "Начато"</t>
  </si>
  <si>
    <t xml:space="preserve"> Если часть вагонов не погружена</t>
  </si>
  <si>
    <t xml:space="preserve">Если вагон подан под погрузку, но по какой либо причине не погружен </t>
  </si>
  <si>
    <t>В области "вагоны под погрузкой" выделяем  вагон</t>
  </si>
  <si>
    <t>В поле "Статус "- с помощью справочника выбираем  нужный статус</t>
  </si>
  <si>
    <t>Так же и при корректировке . Выбираем  "Строку подачи" ,   применяем кнопку "Корректировка"</t>
  </si>
  <si>
    <t xml:space="preserve">Вагоны с подачи отразятся в области "Вагоны под погрузкой", выбираем вагон или вагоны  </t>
  </si>
  <si>
    <t>и станут активными поля  ввода</t>
  </si>
  <si>
    <t>Вагоны из подачи отображаются  в области  "Вагоны под погрузкой"</t>
  </si>
  <si>
    <t xml:space="preserve"> Время окончания погрузки не должно быть ранее времени начала погрузки и времени перемещения с пути, отправления со станции</t>
  </si>
  <si>
    <t>Заполняем с помощью справочников   поля ввода</t>
  </si>
  <si>
    <t>В строке "Подачи под выгрузку"  меняется статус на "Завершено" и  "Дата окончания погрузки " заполнится по последним погруженным вагоном вагонам</t>
  </si>
  <si>
    <t xml:space="preserve">Время начала погрузки не должно быть ранее времени прибытия вагона на  выбранную станцию и дислокации на данный путь </t>
  </si>
  <si>
    <t>и позже времени перемещения с выбранного пути ,  отправления со станции</t>
  </si>
  <si>
    <t>Двигать вагоны в АРМе пока нет времени окончания  погрузки нельзя</t>
  </si>
  <si>
    <t>Последняя  операция над вагоном</t>
  </si>
  <si>
    <t>Огран.</t>
  </si>
  <si>
    <t>Станция отправления ТЕКУЩ</t>
  </si>
  <si>
    <t>Станция назначения ТЕКУЩ</t>
  </si>
  <si>
    <t>дислокация</t>
  </si>
  <si>
    <t>порожний</t>
  </si>
  <si>
    <t>Вагоны порожние</t>
  </si>
  <si>
    <t>ЕЛТ</t>
  </si>
  <si>
    <t>Груз ТЕКЩ</t>
  </si>
  <si>
    <t>Разм. Тек</t>
  </si>
  <si>
    <t>Оператор АМКР</t>
  </si>
  <si>
    <t>Род.</t>
  </si>
  <si>
    <t>Код Адм.</t>
  </si>
  <si>
    <t>МТО</t>
  </si>
  <si>
    <t>Цех получатель ТЕКЩ</t>
  </si>
  <si>
    <t>Номер  накладной  В/З</t>
  </si>
  <si>
    <t>Опускаемся в нижнюю часть формы "Вагоны на пути"  (1) для выбора вагонов, которые ставятся  по погрузку, выбор как и при других операциях</t>
  </si>
  <si>
    <t>создается строка "подачи вагонов под погрузку " с данными касающимися начатой операции.</t>
  </si>
  <si>
    <t xml:space="preserve"> Нажимаем кнопку "Создать"</t>
  </si>
  <si>
    <t>В поле "Время окончания погрузки" с помощью календаря проставляет время погрузки</t>
  </si>
  <si>
    <t>Время окончания погрузки и все заполненные поля ввода  применяется к каждому выбранному вагону АРМе диспетчера</t>
  </si>
  <si>
    <t>Подачи под погрузку</t>
  </si>
  <si>
    <t>В области "вагоны под погрузкой" выделяем только те вагоны которые погружены</t>
  </si>
  <si>
    <t>В поле "Время окончания погрузки" с помощью календаря проставляет время погрузки и заполняет поля ввода</t>
  </si>
  <si>
    <t xml:space="preserve">В следующий раз пользователь зайдет , выберет станцию , выберет подачу со статусом "Начато" ,  выберет  оставшиеся вагоны  и поставит время окончания погрузки </t>
  </si>
  <si>
    <t>Примечание</t>
  </si>
  <si>
    <t>КМК вз</t>
  </si>
  <si>
    <t>КМК вз ГОК</t>
  </si>
  <si>
    <t>КМК вз аренда</t>
  </si>
  <si>
    <t>В области  "вагоны в подаче" заполняем поля ввода</t>
  </si>
  <si>
    <r>
      <t xml:space="preserve">Номер  накладной  В/З - </t>
    </r>
    <r>
      <rPr>
        <sz val="11"/>
        <color rgb="FF000000"/>
        <rFont val="Times New Roman"/>
        <family val="1"/>
        <charset val="204"/>
      </rPr>
      <t>вводится при "Погрузке В/З</t>
    </r>
    <r>
      <rPr>
        <b/>
        <sz val="11"/>
        <color rgb="FF000000"/>
        <rFont val="Times New Roman"/>
        <family val="1"/>
        <charset val="204"/>
      </rPr>
      <t xml:space="preserve"> </t>
    </r>
    <r>
      <rPr>
        <sz val="11"/>
        <color rgb="FF000000"/>
        <rFont val="Times New Roman"/>
        <family val="1"/>
        <charset val="204"/>
      </rPr>
      <t>в ручном режиме</t>
    </r>
  </si>
  <si>
    <t xml:space="preserve">Цех погрузки ТЕКУЩ </t>
  </si>
  <si>
    <t xml:space="preserve">Цех получатель ТЕКУЩ  </t>
  </si>
  <si>
    <t>В справочнике - абревиатура названий    (добавить в справочник цехов - УЗ)</t>
  </si>
  <si>
    <r>
      <t>Груз ТЕКУЩ -</t>
    </r>
    <r>
      <rPr>
        <sz val="11"/>
        <color rgb="FF000000"/>
        <rFont val="Times New Roman"/>
        <family val="1"/>
        <charset val="204"/>
      </rPr>
      <t>Material</t>
    </r>
  </si>
  <si>
    <t xml:space="preserve"> При отсутствии в справочнике груза предусмотреть ввод в ручном режиме и сохранение его в справочник</t>
  </si>
  <si>
    <t>Данные которые мы ввели заполняют столбцы в таблице  в "Вагоны под погрузкой" и</t>
  </si>
  <si>
    <r>
      <t>"Галочка"</t>
    </r>
    <r>
      <rPr>
        <b/>
        <sz val="12"/>
        <color theme="1"/>
        <rFont val="Times New Roman"/>
        <family val="1"/>
        <charset val="204"/>
      </rPr>
      <t xml:space="preserve"> "Погрузка В/З"</t>
    </r>
    <r>
      <rPr>
        <sz val="12"/>
        <color theme="1"/>
        <rFont val="Times New Roman"/>
        <family val="1"/>
        <charset val="204"/>
      </rPr>
      <t xml:space="preserve"> выбирается по умолчанию если в подаче вагоны с </t>
    </r>
    <r>
      <rPr>
        <b/>
        <sz val="12"/>
        <color theme="1"/>
        <rFont val="Times New Roman"/>
        <family val="1"/>
        <charset val="204"/>
      </rPr>
      <t>id строки</t>
    </r>
    <r>
      <rPr>
        <sz val="12"/>
        <color theme="1"/>
        <rFont val="Times New Roman"/>
        <family val="1"/>
        <charset val="204"/>
      </rPr>
      <t>: 188,1237, 1238</t>
    </r>
  </si>
  <si>
    <r>
      <t xml:space="preserve">"Галочка" </t>
    </r>
    <r>
      <rPr>
        <b/>
        <sz val="12"/>
        <color theme="1"/>
        <rFont val="Times New Roman"/>
        <family val="1"/>
        <charset val="204"/>
      </rPr>
      <t>"Погрузка УЗ "</t>
    </r>
    <r>
      <rPr>
        <sz val="12"/>
        <color theme="1"/>
        <rFont val="Times New Roman"/>
        <family val="1"/>
        <charset val="204"/>
      </rPr>
      <t xml:space="preserve"> выбирается по умолчанию если в подаче вагоны с внешнего круга</t>
    </r>
  </si>
  <si>
    <t>При "Погрузка УЗ "  заполняем с помощью справочника "Внешних станций"</t>
  </si>
  <si>
    <t>При  "Погрузка В/З" заполняем с помощью справочника  "станции АМКР"</t>
  </si>
  <si>
    <t xml:space="preserve">При  "Погрузка В/З" заполняем с помощью справочников   поля ввода -  выбирать набором первых символов названия по-ля, либо пролистать список мышью </t>
  </si>
  <si>
    <t>При  "Погрузка В/З" автоматически выбирает цех - УЗ</t>
  </si>
  <si>
    <r>
      <t xml:space="preserve">Примечание  - </t>
    </r>
    <r>
      <rPr>
        <sz val="12"/>
        <color theme="1"/>
        <rFont val="Times New Roman"/>
        <family val="1"/>
        <charset val="204"/>
      </rPr>
      <t>текстовое поле</t>
    </r>
  </si>
  <si>
    <t>Если нет сделать название "Примечание погрузка"</t>
  </si>
  <si>
    <t>При "Погрузка УЗ "   ???</t>
  </si>
  <si>
    <t>Предусмотреть возможность выбора в ручном режиме</t>
  </si>
  <si>
    <t>Переадресовка</t>
  </si>
  <si>
    <t>Станция назначения ТЕКЩ</t>
  </si>
  <si>
    <t>Путь погрузки</t>
  </si>
  <si>
    <t>Есть возможность выбора статус - порожний, если по какой либо причине вагон из подачи не погрузили</t>
  </si>
  <si>
    <t xml:space="preserve">Заполняем с помощью справочников   поля ввода -  выбирать набором первых символов названия поле, либо пролистать список мышью </t>
  </si>
  <si>
    <r>
      <t xml:space="preserve">Вес  - </t>
    </r>
    <r>
      <rPr>
        <sz val="11"/>
        <color rgb="FF000000"/>
        <rFont val="Times New Roman"/>
        <family val="1"/>
        <charset val="204"/>
      </rPr>
      <t>нужен для отчетов  (позже соединим  с весовыми системами)</t>
    </r>
  </si>
  <si>
    <t>При  "Погрузка В/З"  вес   может быть  указан в путевой как на каждый вагон тат и на  так и на группу вагонов  ???</t>
  </si>
  <si>
    <t>В информации по вагону В АРМ диспетчера  - Операция (последняя над вагоном) - "погрузка УЗ" или "погрузка В/З", статус  и все остальные данные вагонов не изменяется</t>
  </si>
  <si>
    <t>Если вагоны переадресовали в пути следования</t>
  </si>
  <si>
    <t>Подача погрузки закрыта, вагоны отправлены со станции погрузки, но их переадресовать другому цеху</t>
  </si>
  <si>
    <r>
      <t xml:space="preserve"> "погрузка УЗ"   - статус  - </t>
    </r>
    <r>
      <rPr>
        <b/>
        <sz val="12"/>
        <color theme="1"/>
        <rFont val="Times New Roman"/>
        <family val="1"/>
        <charset val="204"/>
      </rPr>
      <t>Груженый  УЗ</t>
    </r>
    <r>
      <rPr>
        <sz val="12"/>
        <color theme="1"/>
        <rFont val="Times New Roman"/>
        <family val="1"/>
        <charset val="204"/>
      </rPr>
      <t xml:space="preserve"> , Груженый  УЗ без док</t>
    </r>
  </si>
  <si>
    <r>
      <t xml:space="preserve"> "погрузка В/З"   - статус  - </t>
    </r>
    <r>
      <rPr>
        <b/>
        <sz val="12"/>
        <color theme="1"/>
        <rFont val="Times New Roman"/>
        <family val="1"/>
        <charset val="204"/>
      </rPr>
      <t>Груженый  В/З</t>
    </r>
    <r>
      <rPr>
        <sz val="12"/>
        <color theme="1"/>
        <rFont val="Times New Roman"/>
        <family val="1"/>
        <charset val="204"/>
      </rPr>
      <t>, Груженый  В/З без док</t>
    </r>
  </si>
  <si>
    <t>Предусмотреть возможности одному человеку открывать закрытые подачи и исправлять цех пол.  и ст. назначения</t>
  </si>
  <si>
    <t>Если есть возможность соединить с полем "Примечание " в форме  "Разметка ком. состояния" вводить данные через ;</t>
  </si>
  <si>
    <t>Уз</t>
  </si>
  <si>
    <t>ВЗ</t>
  </si>
  <si>
    <t>подача</t>
  </si>
  <si>
    <t>вагон</t>
  </si>
  <si>
    <t>ваг</t>
  </si>
  <si>
    <t>Время документа</t>
  </si>
  <si>
    <t xml:space="preserve">Подача не закрыта время  документа и станция назн уз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</si>
</sst>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charset val="204"/>
      <scheme val="minor"/>
    </font>
    <font>
      <sz val="16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6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scheme val="minor"/>
    </font>
    <font>
      <sz val="11"/>
      <color rgb="FFFF0000"/>
      <name val="Times New Roman"/>
      <family val="1"/>
      <charset val="204"/>
    </font>
    <font>
      <b/>
      <sz val="11"/>
      <name val="Calibri"/>
      <family val="2"/>
      <charset val="204"/>
    </font>
    <font>
      <b/>
      <sz val="14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sz val="14"/>
      <name val="Times New Roman"/>
      <family val="1"/>
      <charset val="204"/>
    </font>
    <font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i/>
      <sz val="11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i/>
      <sz val="12"/>
      <color rgb="FFFF0000"/>
      <name val="Times New Roman"/>
      <family val="1"/>
      <charset val="204"/>
    </font>
    <font>
      <b/>
      <i/>
      <sz val="12"/>
      <color rgb="FF0070C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</font>
    <font>
      <i/>
      <sz val="11"/>
      <color theme="4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0"/>
      <name val="Calibri"/>
      <family val="2"/>
      <charset val="204"/>
    </font>
    <font>
      <b/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/>
      <top/>
      <bottom/>
      <diagonal/>
    </border>
    <border>
      <left/>
      <right style="thick">
        <color rgb="FF0070C0"/>
      </right>
      <top/>
      <bottom/>
      <diagonal/>
    </border>
    <border>
      <left style="thick">
        <color theme="4" tint="-0.24994659260841701"/>
      </left>
      <right/>
      <top style="thick">
        <color theme="4" tint="-0.24994659260841701"/>
      </top>
      <bottom/>
      <diagonal/>
    </border>
    <border>
      <left/>
      <right/>
      <top style="thick">
        <color theme="4" tint="-0.24994659260841701"/>
      </top>
      <bottom/>
      <diagonal/>
    </border>
    <border>
      <left/>
      <right style="thick">
        <color theme="4" tint="-0.24994659260841701"/>
      </right>
      <top style="thick">
        <color theme="4" tint="-0.24994659260841701"/>
      </top>
      <bottom/>
      <diagonal/>
    </border>
    <border>
      <left style="thick">
        <color theme="4" tint="-0.2499465926084170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theme="4" tint="-0.24994659260841701"/>
      </right>
      <top/>
      <bottom/>
      <diagonal/>
    </border>
    <border>
      <left style="thick">
        <color theme="4" tint="-0.24994659260841701"/>
      </left>
      <right/>
      <top/>
      <bottom style="thick">
        <color theme="4" tint="-0.24994659260841701"/>
      </bottom>
      <diagonal/>
    </border>
    <border>
      <left/>
      <right/>
      <top/>
      <bottom style="thick">
        <color theme="4" tint="-0.24994659260841701"/>
      </bottom>
      <diagonal/>
    </border>
    <border>
      <left/>
      <right style="thick">
        <color theme="4" tint="-0.24994659260841701"/>
      </right>
      <top/>
      <bottom style="thick">
        <color theme="4" tint="-0.24994659260841701"/>
      </bottom>
      <diagonal/>
    </border>
    <border>
      <left style="thick">
        <color theme="4" tint="-0.24994659260841701"/>
      </left>
      <right/>
      <top style="thick">
        <color theme="4" tint="-0.24994659260841701"/>
      </top>
      <bottom style="thick">
        <color theme="4" tint="-0.24994659260841701"/>
      </bottom>
      <diagonal/>
    </border>
    <border>
      <left/>
      <right/>
      <top style="thick">
        <color theme="4" tint="-0.24994659260841701"/>
      </top>
      <bottom style="thick">
        <color theme="4" tint="-0.24994659260841701"/>
      </bottom>
      <diagonal/>
    </border>
    <border>
      <left/>
      <right style="thick">
        <color theme="4" tint="-0.24994659260841701"/>
      </right>
      <top style="thick">
        <color theme="4" tint="-0.24994659260841701"/>
      </top>
      <bottom style="thick">
        <color theme="4" tint="-0.24994659260841701"/>
      </bottom>
      <diagonal/>
    </border>
    <border>
      <left style="thick">
        <color theme="9" tint="-0.24994659260841701"/>
      </left>
      <right/>
      <top style="thick">
        <color theme="9" tint="-0.24994659260841701"/>
      </top>
      <bottom/>
      <diagonal/>
    </border>
    <border>
      <left/>
      <right/>
      <top style="thick">
        <color theme="9" tint="-0.24994659260841701"/>
      </top>
      <bottom/>
      <diagonal/>
    </border>
    <border>
      <left/>
      <right style="thick">
        <color theme="9" tint="-0.24994659260841701"/>
      </right>
      <top style="thick">
        <color theme="9" tint="-0.2499465926084170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9" tint="-0.24994659260841701"/>
      </left>
      <right/>
      <top/>
      <bottom/>
      <diagonal/>
    </border>
    <border>
      <left/>
      <right style="thick">
        <color theme="9" tint="-0.24994659260841701"/>
      </right>
      <top/>
      <bottom/>
      <diagonal/>
    </border>
    <border>
      <left style="thick">
        <color theme="9" tint="-0.24994659260841701"/>
      </left>
      <right/>
      <top/>
      <bottom style="thick">
        <color theme="9" tint="-0.24994659260841701"/>
      </bottom>
      <diagonal/>
    </border>
    <border>
      <left/>
      <right/>
      <top/>
      <bottom style="thick">
        <color theme="9" tint="-0.24994659260841701"/>
      </bottom>
      <diagonal/>
    </border>
    <border>
      <left/>
      <right style="thick">
        <color theme="9" tint="-0.24994659260841701"/>
      </right>
      <top/>
      <bottom style="thick">
        <color theme="9" tint="-0.2499465926084170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theme="4" tint="-0.24994659260841701"/>
      </left>
      <right/>
      <top style="thick">
        <color theme="4" tint="-0.24994659260841701"/>
      </top>
      <bottom style="medium">
        <color rgb="FF002060"/>
      </bottom>
      <diagonal/>
    </border>
    <border>
      <left/>
      <right/>
      <top style="thick">
        <color theme="4" tint="-0.24994659260841701"/>
      </top>
      <bottom style="medium">
        <color rgb="FF002060"/>
      </bottom>
      <diagonal/>
    </border>
    <border>
      <left/>
      <right style="thick">
        <color theme="4" tint="-0.24994659260841701"/>
      </right>
      <top style="thick">
        <color theme="4" tint="-0.24994659260841701"/>
      </top>
      <bottom style="medium">
        <color rgb="FF002060"/>
      </bottom>
      <diagonal/>
    </border>
    <border>
      <left style="thick">
        <color theme="4" tint="-0.24994659260841701"/>
      </left>
      <right/>
      <top style="medium">
        <color rgb="FF002060"/>
      </top>
      <bottom/>
      <diagonal/>
    </border>
    <border>
      <left/>
      <right/>
      <top style="medium">
        <color rgb="FF002060"/>
      </top>
      <bottom/>
      <diagonal/>
    </border>
    <border>
      <left/>
      <right style="thick">
        <color theme="4" tint="-0.24994659260841701"/>
      </right>
      <top style="medium">
        <color rgb="FF002060"/>
      </top>
      <bottom/>
      <diagonal/>
    </border>
    <border>
      <left/>
      <right style="thick">
        <color rgb="FF0070C0"/>
      </right>
      <top style="thick">
        <color theme="4" tint="-0.2499465926084170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5" fillId="0" borderId="8" xfId="0" applyFont="1" applyBorder="1"/>
    <xf numFmtId="0" fontId="4" fillId="0" borderId="9" xfId="0" applyFont="1" applyBorder="1"/>
    <xf numFmtId="0" fontId="4" fillId="0" borderId="8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4" fillId="0" borderId="17" xfId="0" applyFont="1" applyBorder="1"/>
    <xf numFmtId="0" fontId="4" fillId="0" borderId="18" xfId="0" applyFont="1" applyBorder="1"/>
    <xf numFmtId="0" fontId="7" fillId="0" borderId="13" xfId="0" applyFont="1" applyBorder="1"/>
    <xf numFmtId="0" fontId="7" fillId="0" borderId="0" xfId="0" applyFont="1"/>
    <xf numFmtId="0" fontId="7" fillId="0" borderId="16" xfId="0" applyFont="1" applyBorder="1"/>
    <xf numFmtId="0" fontId="7" fillId="0" borderId="23" xfId="0" applyFont="1" applyBorder="1"/>
    <xf numFmtId="0" fontId="1" fillId="0" borderId="24" xfId="0" applyFont="1" applyBorder="1"/>
    <xf numFmtId="0" fontId="7" fillId="0" borderId="24" xfId="0" applyFont="1" applyBorder="1"/>
    <xf numFmtId="0" fontId="0" fillId="0" borderId="25" xfId="0" applyBorder="1"/>
    <xf numFmtId="0" fontId="7" fillId="0" borderId="27" xfId="0" applyFont="1" applyBorder="1"/>
    <xf numFmtId="0" fontId="0" fillId="0" borderId="28" xfId="0" applyBorder="1"/>
    <xf numFmtId="0" fontId="1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0" borderId="0" xfId="0" applyFont="1"/>
    <xf numFmtId="0" fontId="7" fillId="0" borderId="29" xfId="0" applyFont="1" applyBorder="1"/>
    <xf numFmtId="0" fontId="0" fillId="0" borderId="31" xfId="0" applyBorder="1"/>
    <xf numFmtId="0" fontId="7" fillId="0" borderId="17" xfId="0" applyFont="1" applyBorder="1"/>
    <xf numFmtId="0" fontId="7" fillId="0" borderId="18" xfId="0" applyFont="1" applyBorder="1"/>
    <xf numFmtId="0" fontId="7" fillId="0" borderId="19" xfId="0" applyFont="1" applyBorder="1"/>
    <xf numFmtId="0" fontId="3" fillId="0" borderId="1" xfId="0" applyFont="1" applyFill="1" applyBorder="1"/>
    <xf numFmtId="0" fontId="9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2" fillId="0" borderId="1" xfId="0" applyFont="1" applyFill="1" applyBorder="1"/>
    <xf numFmtId="0" fontId="7" fillId="0" borderId="26" xfId="0" applyFont="1" applyBorder="1"/>
    <xf numFmtId="0" fontId="1" fillId="0" borderId="26" xfId="0" applyFont="1" applyBorder="1"/>
    <xf numFmtId="0" fontId="12" fillId="0" borderId="26" xfId="0" applyFont="1" applyBorder="1"/>
    <xf numFmtId="0" fontId="13" fillId="0" borderId="0" xfId="0" applyFont="1" applyAlignment="1">
      <alignment horizontal="center" vertical="center"/>
    </xf>
    <xf numFmtId="0" fontId="0" fillId="2" borderId="0" xfId="0" applyFill="1" applyBorder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33" xfId="0" applyFont="1" applyBorder="1"/>
    <xf numFmtId="0" fontId="8" fillId="0" borderId="34" xfId="0" applyFont="1" applyBorder="1"/>
    <xf numFmtId="0" fontId="14" fillId="0" borderId="34" xfId="0" applyFont="1" applyBorder="1"/>
    <xf numFmtId="0" fontId="7" fillId="0" borderId="35" xfId="0" applyFont="1" applyBorder="1"/>
    <xf numFmtId="0" fontId="7" fillId="0" borderId="36" xfId="0" applyFont="1" applyBorder="1"/>
    <xf numFmtId="0" fontId="8" fillId="0" borderId="37" xfId="0" applyFont="1" applyBorder="1"/>
    <xf numFmtId="0" fontId="7" fillId="0" borderId="38" xfId="0" applyFont="1" applyBorder="1"/>
    <xf numFmtId="0" fontId="8" fillId="0" borderId="0" xfId="0" applyFont="1"/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8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22" fontId="8" fillId="4" borderId="1" xfId="0" applyNumberFormat="1" applyFont="1" applyFill="1" applyBorder="1" applyAlignment="1">
      <alignment horizontal="center"/>
    </xf>
    <xf numFmtId="22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22" fontId="8" fillId="3" borderId="1" xfId="0" applyNumberFormat="1" applyFont="1" applyFill="1" applyBorder="1" applyAlignment="1">
      <alignment horizontal="center"/>
    </xf>
    <xf numFmtId="22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8" xfId="0" applyBorder="1"/>
    <xf numFmtId="0" fontId="8" fillId="0" borderId="18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22" fontId="8" fillId="0" borderId="18" xfId="0" applyNumberFormat="1" applyFont="1" applyBorder="1" applyAlignment="1">
      <alignment horizontal="center"/>
    </xf>
    <xf numFmtId="22" fontId="10" fillId="0" borderId="18" xfId="0" applyNumberFormat="1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3" fillId="0" borderId="0" xfId="0" applyFont="1" applyBorder="1"/>
    <xf numFmtId="0" fontId="7" fillId="0" borderId="0" xfId="0" applyFont="1" applyBorder="1"/>
    <xf numFmtId="0" fontId="1" fillId="0" borderId="0" xfId="0" applyFont="1" applyBorder="1"/>
    <xf numFmtId="0" fontId="0" fillId="0" borderId="0" xfId="0" applyBorder="1"/>
    <xf numFmtId="0" fontId="18" fillId="0" borderId="0" xfId="0" applyFont="1" applyAlignment="1">
      <alignment horizontal="left" vertical="center"/>
    </xf>
    <xf numFmtId="0" fontId="26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8" fillId="2" borderId="1" xfId="0" applyFont="1" applyFill="1" applyBorder="1" applyAlignment="1">
      <alignment vertical="center" wrapText="1"/>
    </xf>
    <xf numFmtId="0" fontId="28" fillId="2" borderId="0" xfId="0" applyFont="1" applyFill="1" applyBorder="1" applyAlignment="1">
      <alignment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/>
    <xf numFmtId="0" fontId="4" fillId="0" borderId="0" xfId="0" applyFont="1" applyBorder="1"/>
    <xf numFmtId="0" fontId="4" fillId="0" borderId="39" xfId="0" applyFont="1" applyBorder="1"/>
    <xf numFmtId="0" fontId="4" fillId="0" borderId="9" xfId="0" applyFont="1" applyFill="1" applyBorder="1" applyAlignment="1">
      <alignment horizontal="center" vertical="center"/>
    </xf>
    <xf numFmtId="0" fontId="3" fillId="0" borderId="0" xfId="0" applyFont="1" applyFill="1" applyBorder="1"/>
    <xf numFmtId="1" fontId="3" fillId="0" borderId="0" xfId="0" applyNumberFormat="1" applyFont="1" applyFill="1" applyBorder="1"/>
    <xf numFmtId="0" fontId="7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/>
    <xf numFmtId="0" fontId="2" fillId="0" borderId="0" xfId="0" applyFont="1" applyBorder="1"/>
    <xf numFmtId="0" fontId="12" fillId="0" borderId="0" xfId="0" applyFont="1" applyBorder="1"/>
    <xf numFmtId="0" fontId="25" fillId="0" borderId="0" xfId="0" applyFont="1"/>
    <xf numFmtId="0" fontId="3" fillId="0" borderId="1" xfId="0" applyFont="1" applyBorder="1"/>
    <xf numFmtId="0" fontId="3" fillId="0" borderId="16" xfId="0" applyFont="1" applyBorder="1"/>
    <xf numFmtId="0" fontId="4" fillId="0" borderId="16" xfId="0" applyFont="1" applyBorder="1"/>
    <xf numFmtId="0" fontId="4" fillId="0" borderId="19" xfId="0" applyFont="1" applyBorder="1"/>
    <xf numFmtId="0" fontId="25" fillId="0" borderId="1" xfId="0" applyFont="1" applyBorder="1" applyAlignment="1">
      <alignment horizontal="center" vertical="center" wrapText="1"/>
    </xf>
    <xf numFmtId="0" fontId="3" fillId="4" borderId="0" xfId="0" applyFont="1" applyFill="1"/>
    <xf numFmtId="0" fontId="29" fillId="4" borderId="0" xfId="0" applyFont="1" applyFill="1"/>
    <xf numFmtId="0" fontId="3" fillId="5" borderId="0" xfId="0" applyFont="1" applyFill="1"/>
    <xf numFmtId="0" fontId="13" fillId="5" borderId="0" xfId="0" applyFont="1" applyFill="1" applyAlignment="1">
      <alignment horizontal="left" vertical="center"/>
    </xf>
    <xf numFmtId="0" fontId="3" fillId="3" borderId="0" xfId="0" applyFont="1" applyFill="1"/>
    <xf numFmtId="0" fontId="18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3" fillId="6" borderId="0" xfId="0" applyFont="1" applyFill="1"/>
    <xf numFmtId="0" fontId="18" fillId="6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25" fillId="5" borderId="0" xfId="0" applyFont="1" applyFill="1"/>
    <xf numFmtId="0" fontId="17" fillId="0" borderId="0" xfId="0" applyFont="1" applyBorder="1" applyAlignment="1">
      <alignment horizontal="center" vertical="center"/>
    </xf>
    <xf numFmtId="0" fontId="3" fillId="3" borderId="1" xfId="0" applyFont="1" applyFill="1" applyBorder="1"/>
    <xf numFmtId="0" fontId="27" fillId="3" borderId="40" xfId="0" applyFont="1" applyFill="1" applyBorder="1" applyAlignment="1">
      <alignment vertical="center" wrapText="1"/>
    </xf>
    <xf numFmtId="0" fontId="0" fillId="3" borderId="40" xfId="0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22" fillId="3" borderId="0" xfId="0" applyFont="1" applyFill="1"/>
    <xf numFmtId="0" fontId="21" fillId="3" borderId="0" xfId="0" applyFont="1" applyFill="1"/>
    <xf numFmtId="0" fontId="8" fillId="0" borderId="11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22" fontId="10" fillId="0" borderId="11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22" fontId="10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2" fillId="0" borderId="16" xfId="0" applyFont="1" applyBorder="1"/>
    <xf numFmtId="0" fontId="10" fillId="0" borderId="16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/>
    </xf>
    <xf numFmtId="0" fontId="30" fillId="0" borderId="32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2" fillId="6" borderId="0" xfId="0" applyFont="1" applyFill="1"/>
    <xf numFmtId="0" fontId="2" fillId="3" borderId="0" xfId="0" applyFont="1" applyFill="1"/>
    <xf numFmtId="0" fontId="1" fillId="7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</xdr:colOff>
      <xdr:row>5</xdr:row>
      <xdr:rowOff>104775</xdr:rowOff>
    </xdr:from>
    <xdr:to>
      <xdr:col>16</xdr:col>
      <xdr:colOff>647700</xdr:colOff>
      <xdr:row>7</xdr:row>
      <xdr:rowOff>114300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483B9CB-CE62-43F3-B21C-A61AA5612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400" y="3952875"/>
          <a:ext cx="65341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857251</xdr:colOff>
      <xdr:row>5</xdr:row>
      <xdr:rowOff>30721</xdr:rowOff>
    </xdr:from>
    <xdr:to>
      <xdr:col>19</xdr:col>
      <xdr:colOff>581026</xdr:colOff>
      <xdr:row>7</xdr:row>
      <xdr:rowOff>195914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BB9CF93-9054-4CE0-B499-49851D083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6" y="1078471"/>
          <a:ext cx="2057400" cy="5747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8</xdr:row>
      <xdr:rowOff>152400</xdr:rowOff>
    </xdr:from>
    <xdr:to>
      <xdr:col>6</xdr:col>
      <xdr:colOff>142875</xdr:colOff>
      <xdr:row>12</xdr:row>
      <xdr:rowOff>66675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B9BBAD1C-F04D-4EB8-ABA3-8880638B0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4429125"/>
          <a:ext cx="3448050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</xdr:row>
      <xdr:rowOff>19050</xdr:rowOff>
    </xdr:from>
    <xdr:to>
      <xdr:col>24</xdr:col>
      <xdr:colOff>457200</xdr:colOff>
      <xdr:row>9</xdr:row>
      <xdr:rowOff>152400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E6ED38AD-4E16-4E50-B658-A44AF320E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657350"/>
          <a:ext cx="98012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104384</xdr:colOff>
      <xdr:row>9</xdr:row>
      <xdr:rowOff>30794</xdr:rowOff>
    </xdr:from>
    <xdr:to>
      <xdr:col>9</xdr:col>
      <xdr:colOff>409184</xdr:colOff>
      <xdr:row>9</xdr:row>
      <xdr:rowOff>247651</xdr:rowOff>
    </xdr:to>
    <xdr:pic>
      <xdr:nvPicPr>
        <xdr:cNvPr id="4" name="Рисунок 19">
          <a:extLst>
            <a:ext uri="{FF2B5EF4-FFF2-40B4-BE49-F238E27FC236}">
              <a16:creationId xmlns:a16="http://schemas.microsoft.com/office/drawing/2014/main" id="{4BB7DF78-501A-4AAE-83CA-B4165CC5B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0784" y="2859719"/>
          <a:ext cx="304800" cy="2168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80724</xdr:colOff>
      <xdr:row>10</xdr:row>
      <xdr:rowOff>59238</xdr:rowOff>
    </xdr:from>
    <xdr:to>
      <xdr:col>9</xdr:col>
      <xdr:colOff>389088</xdr:colOff>
      <xdr:row>10</xdr:row>
      <xdr:rowOff>219075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6D16AADC-6F50-4D2A-B969-719A6A463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7124" y="3164388"/>
          <a:ext cx="308364" cy="1598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95250</xdr:colOff>
      <xdr:row>4</xdr:row>
      <xdr:rowOff>171450</xdr:rowOff>
    </xdr:from>
    <xdr:to>
      <xdr:col>7</xdr:col>
      <xdr:colOff>66675</xdr:colOff>
      <xdr:row>8</xdr:row>
      <xdr:rowOff>228600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9954001F-51FC-4A79-AB35-690DA1192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942975"/>
          <a:ext cx="3629025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600075</xdr:colOff>
      <xdr:row>6</xdr:row>
      <xdr:rowOff>295275</xdr:rowOff>
    </xdr:from>
    <xdr:to>
      <xdr:col>14</xdr:col>
      <xdr:colOff>19050</xdr:colOff>
      <xdr:row>7</xdr:row>
      <xdr:rowOff>142875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1BDF9AD1-6E22-49C1-8238-7651338CF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1514475"/>
          <a:ext cx="363855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10C9-C3F0-46BF-9801-0A5181AED8E5}">
  <sheetPr>
    <pageSetUpPr fitToPage="1"/>
  </sheetPr>
  <dimension ref="A1:P94"/>
  <sheetViews>
    <sheetView topLeftCell="A70" workbookViewId="0">
      <selection activeCell="T27" sqref="T27"/>
    </sheetView>
  </sheetViews>
  <sheetFormatPr defaultRowHeight="15.75" x14ac:dyDescent="0.25"/>
  <cols>
    <col min="1" max="1" width="3" style="76" customWidth="1"/>
    <col min="2" max="16384" width="9.140625" style="76"/>
  </cols>
  <sheetData>
    <row r="1" spans="2:2" s="4" customFormat="1" ht="12.75" customHeight="1" x14ac:dyDescent="0.25">
      <c r="B1" s="3" t="s">
        <v>0</v>
      </c>
    </row>
    <row r="2" spans="2:2" s="4" customFormat="1" ht="12.75" customHeight="1" x14ac:dyDescent="0.25">
      <c r="B2" s="3" t="s">
        <v>1</v>
      </c>
    </row>
    <row r="3" spans="2:2" s="4" customFormat="1" ht="12.75" customHeight="1" x14ac:dyDescent="0.25">
      <c r="B3" s="3" t="s">
        <v>2</v>
      </c>
    </row>
    <row r="4" spans="2:2" s="4" customFormat="1" ht="12.75" customHeight="1" x14ac:dyDescent="0.25">
      <c r="B4" s="3" t="s">
        <v>3</v>
      </c>
    </row>
    <row r="5" spans="2:2" s="4" customFormat="1" ht="12.75" customHeight="1" x14ac:dyDescent="0.25">
      <c r="B5" s="3" t="s">
        <v>85</v>
      </c>
    </row>
    <row r="6" spans="2:2" s="4" customFormat="1" ht="12.75" customHeight="1" x14ac:dyDescent="0.25">
      <c r="B6" s="3"/>
    </row>
    <row r="7" spans="2:2" s="4" customFormat="1" ht="12.75" customHeight="1" x14ac:dyDescent="0.25">
      <c r="B7" s="3" t="s">
        <v>42</v>
      </c>
    </row>
    <row r="8" spans="2:2" s="4" customFormat="1" ht="12.75" customHeight="1" x14ac:dyDescent="0.25">
      <c r="B8" s="3" t="s">
        <v>40</v>
      </c>
    </row>
    <row r="9" spans="2:2" s="4" customFormat="1" ht="12.75" customHeight="1" x14ac:dyDescent="0.25">
      <c r="B9" s="3" t="s">
        <v>17</v>
      </c>
    </row>
    <row r="10" spans="2:2" ht="12.75" customHeight="1" x14ac:dyDescent="0.25">
      <c r="B10" s="4" t="s">
        <v>11</v>
      </c>
    </row>
    <row r="11" spans="2:2" ht="12.75" customHeight="1" x14ac:dyDescent="0.25">
      <c r="B11" s="4" t="s">
        <v>21</v>
      </c>
    </row>
    <row r="12" spans="2:2" ht="12.75" customHeight="1" x14ac:dyDescent="0.25">
      <c r="B12" s="75" t="s">
        <v>66</v>
      </c>
    </row>
    <row r="13" spans="2:2" ht="12.75" customHeight="1" x14ac:dyDescent="0.25">
      <c r="B13" s="75" t="s">
        <v>67</v>
      </c>
    </row>
    <row r="14" spans="2:2" ht="12.75" customHeight="1" x14ac:dyDescent="0.25">
      <c r="B14" s="75"/>
    </row>
    <row r="15" spans="2:2" ht="12.75" customHeight="1" x14ac:dyDescent="0.25">
      <c r="B15" s="77" t="s">
        <v>98</v>
      </c>
    </row>
    <row r="16" spans="2:2" s="4" customFormat="1" ht="12.75" customHeight="1" x14ac:dyDescent="0.25"/>
    <row r="17" spans="1:16" s="4" customFormat="1" ht="12.75" customHeight="1" x14ac:dyDescent="0.25">
      <c r="A17" s="110">
        <v>1</v>
      </c>
      <c r="B17" s="110" t="s">
        <v>106</v>
      </c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</row>
    <row r="18" spans="1:16" s="4" customFormat="1" ht="12.75" customHeight="1" x14ac:dyDescent="0.25">
      <c r="A18" s="110"/>
      <c r="B18" s="111">
        <v>188</v>
      </c>
      <c r="C18" s="111" t="s">
        <v>95</v>
      </c>
      <c r="D18" s="111">
        <v>1237</v>
      </c>
      <c r="E18" s="111" t="s">
        <v>96</v>
      </c>
      <c r="F18" s="110"/>
      <c r="G18" s="111">
        <v>1238</v>
      </c>
      <c r="H18" s="111" t="s">
        <v>97</v>
      </c>
      <c r="I18" s="110"/>
      <c r="J18" s="110"/>
      <c r="K18" s="110"/>
      <c r="L18" s="110"/>
      <c r="M18" s="110"/>
      <c r="N18" s="110"/>
    </row>
    <row r="19" spans="1:16" s="4" customFormat="1" ht="12.75" customHeight="1" x14ac:dyDescent="0.25">
      <c r="A19" s="110"/>
      <c r="B19" s="110" t="s">
        <v>107</v>
      </c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</row>
    <row r="20" spans="1:16" s="4" customFormat="1" ht="12.75" customHeight="1" x14ac:dyDescent="0.25">
      <c r="A20" s="110"/>
      <c r="B20" s="110" t="s">
        <v>115</v>
      </c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</row>
    <row r="21" spans="1:16" s="4" customFormat="1" ht="12.75" customHeight="1" x14ac:dyDescent="0.25"/>
    <row r="22" spans="1:16" s="4" customFormat="1" ht="12.75" customHeight="1" x14ac:dyDescent="0.25">
      <c r="A22" s="112">
        <v>2</v>
      </c>
      <c r="B22" s="113" t="s">
        <v>99</v>
      </c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</row>
    <row r="23" spans="1:16" s="4" customFormat="1" ht="12.75" customHeight="1" x14ac:dyDescent="0.25"/>
    <row r="24" spans="1:16" s="4" customFormat="1" ht="12.75" customHeight="1" x14ac:dyDescent="0.25">
      <c r="A24" s="114">
        <v>3</v>
      </c>
      <c r="B24" s="115" t="s">
        <v>100</v>
      </c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</row>
    <row r="25" spans="1:16" s="4" customFormat="1" ht="12.75" customHeight="1" x14ac:dyDescent="0.25">
      <c r="A25" s="114">
        <v>4</v>
      </c>
      <c r="B25" s="115" t="s">
        <v>101</v>
      </c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</row>
    <row r="26" spans="1:16" s="4" customFormat="1" ht="12.75" customHeight="1" x14ac:dyDescent="0.25">
      <c r="A26" s="114"/>
      <c r="B26" s="114" t="s">
        <v>110</v>
      </c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</row>
    <row r="27" spans="1:16" s="4" customFormat="1" ht="12.75" customHeight="1" x14ac:dyDescent="0.25">
      <c r="A27" s="114"/>
      <c r="B27" s="116" t="s">
        <v>102</v>
      </c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</row>
    <row r="28" spans="1:16" s="4" customFormat="1" ht="12.75" customHeight="1" x14ac:dyDescent="0.25">
      <c r="A28" s="114"/>
      <c r="B28" s="116" t="s">
        <v>111</v>
      </c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</row>
    <row r="29" spans="1:16" s="4" customFormat="1" ht="12.75" customHeight="1" x14ac:dyDescent="0.25">
      <c r="B29" s="83"/>
    </row>
    <row r="30" spans="1:16" s="4" customFormat="1" ht="12.75" customHeight="1" x14ac:dyDescent="0.25">
      <c r="A30" s="110">
        <v>5</v>
      </c>
      <c r="B30" s="110" t="s">
        <v>47</v>
      </c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</row>
    <row r="31" spans="1:16" s="4" customFormat="1" ht="12.75" customHeight="1" x14ac:dyDescent="0.25">
      <c r="A31" s="110"/>
      <c r="B31" s="110" t="s">
        <v>126</v>
      </c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</row>
    <row r="32" spans="1:16" s="4" customFormat="1" ht="12.75" customHeight="1" x14ac:dyDescent="0.25">
      <c r="A32" s="110"/>
      <c r="B32" s="110" t="s">
        <v>127</v>
      </c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</row>
    <row r="33" spans="1:16" s="4" customFormat="1" ht="12.75" customHeight="1" x14ac:dyDescent="0.25">
      <c r="A33" s="110"/>
      <c r="B33" s="110" t="s">
        <v>119</v>
      </c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</row>
    <row r="34" spans="1:16" s="4" customFormat="1" ht="12.75" customHeight="1" x14ac:dyDescent="0.25">
      <c r="B34" s="83"/>
    </row>
    <row r="35" spans="1:16" s="4" customFormat="1" ht="12.75" customHeight="1" x14ac:dyDescent="0.25">
      <c r="A35" s="110">
        <v>6</v>
      </c>
      <c r="B35" s="117" t="s">
        <v>103</v>
      </c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</row>
    <row r="36" spans="1:16" s="4" customFormat="1" ht="12.75" customHeight="1" x14ac:dyDescent="0.25">
      <c r="A36" s="110"/>
      <c r="B36" s="110" t="s">
        <v>120</v>
      </c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</row>
    <row r="37" spans="1:16" s="4" customFormat="1" ht="12.75" customHeight="1" x14ac:dyDescent="0.25">
      <c r="A37" s="110"/>
      <c r="B37" s="110" t="s">
        <v>104</v>
      </c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</row>
    <row r="38" spans="1:16" s="4" customFormat="1" ht="12.75" customHeight="1" x14ac:dyDescent="0.25">
      <c r="B38" s="83"/>
    </row>
    <row r="39" spans="1:16" s="4" customFormat="1" ht="12.75" customHeight="1" x14ac:dyDescent="0.25">
      <c r="A39" s="118">
        <v>7</v>
      </c>
      <c r="B39" s="119" t="s">
        <v>72</v>
      </c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</row>
    <row r="40" spans="1:16" s="4" customFormat="1" ht="12.75" customHeight="1" x14ac:dyDescent="0.25">
      <c r="A40" s="118"/>
      <c r="B40" s="120" t="s">
        <v>108</v>
      </c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</row>
    <row r="41" spans="1:16" s="4" customFormat="1" ht="12.75" customHeight="1" x14ac:dyDescent="0.25">
      <c r="A41" s="118"/>
      <c r="B41" s="120" t="s">
        <v>109</v>
      </c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</row>
    <row r="42" spans="1:16" s="4" customFormat="1" ht="12.75" customHeight="1" x14ac:dyDescent="0.25">
      <c r="A42" s="118"/>
      <c r="B42" s="119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</row>
    <row r="43" spans="1:16" s="4" customFormat="1" ht="12.75" customHeight="1" x14ac:dyDescent="0.25">
      <c r="B43" s="83"/>
    </row>
    <row r="44" spans="1:16" s="4" customFormat="1" ht="12.75" customHeight="1" x14ac:dyDescent="0.25">
      <c r="A44" s="114">
        <v>8</v>
      </c>
      <c r="B44" s="115" t="s">
        <v>121</v>
      </c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</row>
    <row r="45" spans="1:16" s="4" customFormat="1" ht="12.75" customHeight="1" x14ac:dyDescent="0.25">
      <c r="A45" s="114"/>
      <c r="B45" s="114" t="s">
        <v>122</v>
      </c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</row>
    <row r="46" spans="1:16" s="4" customFormat="1" ht="12.75" customHeight="1" x14ac:dyDescent="0.25">
      <c r="A46" s="114"/>
      <c r="B46" s="116" t="s">
        <v>114</v>
      </c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</row>
    <row r="47" spans="1:16" s="4" customFormat="1" ht="12.75" customHeight="1" x14ac:dyDescent="0.25">
      <c r="B47" s="83"/>
    </row>
    <row r="48" spans="1:16" s="4" customFormat="1" ht="15" customHeight="1" x14ac:dyDescent="0.25">
      <c r="A48" s="121">
        <v>9</v>
      </c>
      <c r="B48" s="121" t="s">
        <v>112</v>
      </c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</row>
    <row r="49" spans="1:16" s="4" customFormat="1" ht="15" customHeight="1" x14ac:dyDescent="0.25">
      <c r="A49" s="121"/>
      <c r="B49" s="112" t="s">
        <v>129</v>
      </c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</row>
    <row r="50" spans="1:16" s="4" customFormat="1" ht="15" customHeight="1" x14ac:dyDescent="0.25">
      <c r="A50" s="121"/>
      <c r="B50" s="112" t="s">
        <v>113</v>
      </c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</row>
    <row r="51" spans="1:16" s="4" customFormat="1" ht="20.25" customHeight="1" x14ac:dyDescent="0.25">
      <c r="A51" s="104"/>
      <c r="B51" s="104"/>
    </row>
    <row r="52" spans="1:16" s="4" customFormat="1" ht="15" customHeight="1" x14ac:dyDescent="0.25">
      <c r="B52" s="4" t="s">
        <v>87</v>
      </c>
    </row>
    <row r="53" spans="1:16" s="4" customFormat="1" ht="15" customHeight="1" x14ac:dyDescent="0.25">
      <c r="B53" s="4" t="s">
        <v>105</v>
      </c>
    </row>
    <row r="54" spans="1:16" s="4" customFormat="1" ht="15" customHeight="1" x14ac:dyDescent="0.25">
      <c r="B54" s="4" t="s">
        <v>86</v>
      </c>
    </row>
    <row r="55" spans="1:16" s="4" customFormat="1" ht="15" customHeight="1" x14ac:dyDescent="0.25">
      <c r="B55" s="4" t="s">
        <v>43</v>
      </c>
    </row>
    <row r="56" spans="1:16" s="4" customFormat="1" ht="15" customHeight="1" x14ac:dyDescent="0.25">
      <c r="B56" s="4" t="s">
        <v>48</v>
      </c>
    </row>
    <row r="57" spans="1:16" s="4" customFormat="1" ht="15" customHeight="1" x14ac:dyDescent="0.25">
      <c r="B57" s="4" t="s">
        <v>41</v>
      </c>
    </row>
    <row r="58" spans="1:16" s="4" customFormat="1" ht="15" customHeight="1" x14ac:dyDescent="0.25">
      <c r="B58" s="4" t="s">
        <v>123</v>
      </c>
    </row>
    <row r="59" spans="1:16" s="4" customFormat="1" ht="15" customHeight="1" x14ac:dyDescent="0.25">
      <c r="B59" s="4" t="s">
        <v>68</v>
      </c>
    </row>
    <row r="60" spans="1:16" s="4" customFormat="1" ht="15" customHeight="1" x14ac:dyDescent="0.25">
      <c r="B60" s="77" t="s">
        <v>45</v>
      </c>
    </row>
    <row r="61" spans="1:16" s="4" customFormat="1" ht="15" customHeight="1" x14ac:dyDescent="0.25">
      <c r="B61" s="4" t="s">
        <v>46</v>
      </c>
      <c r="J61" s="79"/>
      <c r="K61" s="79"/>
      <c r="L61" s="79"/>
      <c r="M61" s="79"/>
      <c r="N61" s="79"/>
      <c r="O61" s="79"/>
    </row>
    <row r="62" spans="1:16" s="4" customFormat="1" ht="15" customHeight="1" x14ac:dyDescent="0.3">
      <c r="B62" s="4" t="s">
        <v>62</v>
      </c>
      <c r="J62" s="80"/>
      <c r="K62" s="81"/>
      <c r="L62" s="80"/>
      <c r="M62" s="80"/>
      <c r="N62" s="82"/>
      <c r="O62" s="79"/>
    </row>
    <row r="63" spans="1:16" s="4" customFormat="1" ht="15" customHeight="1" x14ac:dyDescent="0.3">
      <c r="B63" s="4" t="s">
        <v>44</v>
      </c>
      <c r="J63" s="80"/>
      <c r="K63" s="81"/>
      <c r="L63" s="80"/>
      <c r="M63" s="80"/>
      <c r="N63" s="82"/>
      <c r="O63" s="79"/>
    </row>
    <row r="64" spans="1:16" s="4" customFormat="1" ht="15" customHeight="1" x14ac:dyDescent="0.3">
      <c r="B64" s="4" t="s">
        <v>88</v>
      </c>
      <c r="J64" s="80"/>
      <c r="K64" s="81"/>
      <c r="L64" s="80"/>
      <c r="M64" s="80"/>
      <c r="N64" s="82"/>
      <c r="O64" s="79"/>
    </row>
    <row r="65" spans="2:15" s="4" customFormat="1" ht="15" customHeight="1" x14ac:dyDescent="0.3">
      <c r="B65" s="4" t="s">
        <v>89</v>
      </c>
      <c r="J65" s="80"/>
      <c r="K65" s="81"/>
      <c r="L65" s="80"/>
      <c r="M65" s="80"/>
      <c r="N65" s="82"/>
      <c r="O65" s="79"/>
    </row>
    <row r="66" spans="2:15" s="4" customFormat="1" ht="18" customHeight="1" x14ac:dyDescent="0.3">
      <c r="B66" s="78" t="s">
        <v>63</v>
      </c>
      <c r="J66" s="80"/>
      <c r="K66" s="81"/>
      <c r="L66" s="80"/>
      <c r="M66" s="80"/>
      <c r="N66" s="82"/>
      <c r="O66" s="79"/>
    </row>
    <row r="67" spans="2:15" s="4" customFormat="1" ht="9.75" customHeight="1" x14ac:dyDescent="0.3">
      <c r="J67" s="80"/>
      <c r="K67" s="81"/>
      <c r="L67" s="80"/>
      <c r="M67" s="80"/>
      <c r="N67" s="82"/>
      <c r="O67" s="79"/>
    </row>
    <row r="68" spans="2:15" s="4" customFormat="1" x14ac:dyDescent="0.25">
      <c r="B68" s="84" t="s">
        <v>49</v>
      </c>
      <c r="C68" s="85"/>
      <c r="D68" s="85"/>
      <c r="E68" s="85"/>
      <c r="F68" s="86"/>
      <c r="G68" s="86"/>
      <c r="H68" s="86"/>
      <c r="I68" s="86"/>
      <c r="J68" s="80"/>
      <c r="K68" s="80"/>
      <c r="L68" s="80"/>
      <c r="M68" s="80"/>
      <c r="N68" s="82"/>
    </row>
    <row r="69" spans="2:15" s="4" customFormat="1" x14ac:dyDescent="0.25">
      <c r="B69" s="4" t="s">
        <v>50</v>
      </c>
      <c r="J69" s="80"/>
      <c r="K69" s="80"/>
      <c r="L69" s="80"/>
      <c r="M69" s="80"/>
      <c r="N69" s="82"/>
    </row>
    <row r="70" spans="2:15" s="4" customFormat="1" x14ac:dyDescent="0.25">
      <c r="B70" s="4" t="s">
        <v>64</v>
      </c>
      <c r="J70" s="80"/>
      <c r="K70" s="80"/>
      <c r="L70" s="80"/>
      <c r="M70" s="80"/>
      <c r="N70" s="82"/>
    </row>
    <row r="71" spans="2:15" s="4" customFormat="1" x14ac:dyDescent="0.25">
      <c r="B71" s="4" t="s">
        <v>51</v>
      </c>
      <c r="J71" s="80"/>
      <c r="K71" s="80"/>
      <c r="L71" s="80"/>
      <c r="M71" s="80"/>
      <c r="N71" s="82"/>
    </row>
    <row r="72" spans="2:15" s="4" customFormat="1" x14ac:dyDescent="0.25">
      <c r="B72" s="4" t="s">
        <v>52</v>
      </c>
      <c r="J72" s="17"/>
      <c r="N72"/>
    </row>
    <row r="73" spans="2:15" s="4" customFormat="1" ht="9" customHeight="1" x14ac:dyDescent="0.3">
      <c r="J73" s="80"/>
      <c r="K73" s="81"/>
      <c r="L73" s="80"/>
      <c r="M73" s="80"/>
      <c r="N73" s="82"/>
      <c r="O73" s="79"/>
    </row>
    <row r="74" spans="2:15" s="4" customFormat="1" x14ac:dyDescent="0.25">
      <c r="B74" s="77" t="s">
        <v>55</v>
      </c>
      <c r="J74" s="17"/>
      <c r="K74" s="87"/>
      <c r="L74" s="87"/>
      <c r="M74" s="87"/>
      <c r="N74"/>
    </row>
    <row r="75" spans="2:15" s="4" customFormat="1" ht="18.75" x14ac:dyDescent="0.3">
      <c r="B75" s="4" t="s">
        <v>53</v>
      </c>
      <c r="J75" s="17"/>
      <c r="K75" s="27"/>
      <c r="L75" s="17"/>
      <c r="M75" s="17"/>
      <c r="N75"/>
    </row>
    <row r="76" spans="2:15" s="4" customFormat="1" x14ac:dyDescent="0.25">
      <c r="B76" s="4" t="s">
        <v>91</v>
      </c>
      <c r="J76" s="17"/>
      <c r="K76" s="151"/>
      <c r="L76" s="151"/>
      <c r="M76" s="151"/>
      <c r="N76"/>
    </row>
    <row r="77" spans="2:15" s="4" customFormat="1" x14ac:dyDescent="0.25">
      <c r="B77" s="4" t="s">
        <v>92</v>
      </c>
    </row>
    <row r="78" spans="2:15" s="4" customFormat="1" x14ac:dyDescent="0.25">
      <c r="B78" s="4" t="s">
        <v>51</v>
      </c>
    </row>
    <row r="79" spans="2:15" s="4" customFormat="1" x14ac:dyDescent="0.25">
      <c r="B79" s="4" t="s">
        <v>54</v>
      </c>
    </row>
    <row r="80" spans="2:15" s="4" customFormat="1" x14ac:dyDescent="0.25">
      <c r="B80" s="4" t="s">
        <v>93</v>
      </c>
    </row>
    <row r="81" spans="2:14" s="4" customFormat="1" x14ac:dyDescent="0.25">
      <c r="B81" s="4" t="s">
        <v>65</v>
      </c>
    </row>
    <row r="82" spans="2:14" ht="9" customHeight="1" x14ac:dyDescent="0.25"/>
    <row r="83" spans="2:14" s="4" customFormat="1" x14ac:dyDescent="0.25">
      <c r="B83" s="77" t="s">
        <v>56</v>
      </c>
    </row>
    <row r="84" spans="2:14" s="4" customFormat="1" x14ac:dyDescent="0.25">
      <c r="B84" s="4" t="s">
        <v>57</v>
      </c>
    </row>
    <row r="85" spans="2:14" s="4" customFormat="1" x14ac:dyDescent="0.25">
      <c r="B85" s="4" t="s">
        <v>88</v>
      </c>
    </row>
    <row r="86" spans="2:14" s="4" customFormat="1" x14ac:dyDescent="0.25">
      <c r="B86" s="4" t="s">
        <v>58</v>
      </c>
    </row>
    <row r="87" spans="2:14" ht="11.25" customHeight="1" x14ac:dyDescent="0.25"/>
    <row r="88" spans="2:14" s="4" customFormat="1" x14ac:dyDescent="0.25">
      <c r="B88" s="112" t="s">
        <v>59</v>
      </c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</row>
    <row r="89" spans="2:14" s="4" customFormat="1" x14ac:dyDescent="0.25">
      <c r="B89" s="112" t="s">
        <v>60</v>
      </c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</row>
    <row r="90" spans="2:14" s="4" customFormat="1" x14ac:dyDescent="0.25">
      <c r="B90" s="112" t="s">
        <v>61</v>
      </c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</row>
    <row r="92" spans="2:14" x14ac:dyDescent="0.25">
      <c r="B92" s="138" t="s">
        <v>124</v>
      </c>
      <c r="C92" s="139"/>
      <c r="D92" s="139"/>
      <c r="E92" s="139"/>
      <c r="F92" s="139"/>
      <c r="G92" s="139"/>
      <c r="H92" s="139"/>
      <c r="I92" s="139"/>
      <c r="J92" s="139"/>
      <c r="K92" s="139"/>
      <c r="L92" s="139"/>
      <c r="M92" s="139"/>
      <c r="N92" s="139"/>
    </row>
    <row r="93" spans="2:14" x14ac:dyDescent="0.25">
      <c r="B93" s="139" t="s">
        <v>125</v>
      </c>
      <c r="C93" s="139"/>
      <c r="D93" s="139"/>
      <c r="E93" s="139"/>
      <c r="F93" s="139"/>
      <c r="G93" s="139"/>
      <c r="H93" s="139"/>
      <c r="I93" s="139"/>
      <c r="J93" s="139"/>
      <c r="K93" s="139"/>
      <c r="L93" s="139"/>
      <c r="M93" s="139"/>
      <c r="N93" s="139"/>
    </row>
    <row r="94" spans="2:14" x14ac:dyDescent="0.25">
      <c r="B94" s="139" t="s">
        <v>128</v>
      </c>
      <c r="C94" s="139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139"/>
    </row>
  </sheetData>
  <mergeCells count="1">
    <mergeCell ref="K76:M76"/>
  </mergeCells>
  <pageMargins left="0" right="0" top="0.3543307086614173" bottom="0.19685039370078741" header="0.31496062992125984" footer="0.31496062992125984"/>
  <pageSetup paperSize="9" scale="8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470A1-707E-4B0D-A17E-86D4F3A4C78D}">
  <sheetPr>
    <pageSetUpPr fitToPage="1"/>
  </sheetPr>
  <dimension ref="B2:U16"/>
  <sheetViews>
    <sheetView tabSelected="1" workbookViewId="0">
      <selection activeCell="X10" sqref="X10"/>
    </sheetView>
  </sheetViews>
  <sheetFormatPr defaultRowHeight="15.75" x14ac:dyDescent="0.25"/>
  <cols>
    <col min="1" max="1" width="1.7109375" style="4" customWidth="1"/>
    <col min="2" max="2" width="4.85546875" style="4" customWidth="1"/>
    <col min="3" max="3" width="7.28515625" style="4" customWidth="1"/>
    <col min="4" max="4" width="7.85546875" style="4" customWidth="1"/>
    <col min="5" max="5" width="6.42578125" style="4" customWidth="1"/>
    <col min="6" max="6" width="4.28515625" style="4" customWidth="1"/>
    <col min="7" max="7" width="3.7109375" style="4" customWidth="1"/>
    <col min="8" max="8" width="6.5703125" style="4" customWidth="1"/>
    <col min="9" max="9" width="13" style="4" customWidth="1"/>
    <col min="10" max="14" width="7.42578125" style="4" customWidth="1"/>
    <col min="15" max="15" width="11.28515625" style="4" customWidth="1"/>
    <col min="16" max="16" width="17.7109375" style="4" customWidth="1"/>
    <col min="17" max="17" width="15.5703125" style="4" customWidth="1"/>
    <col min="18" max="18" width="14.5703125" style="4" customWidth="1"/>
    <col min="19" max="19" width="4.85546875" style="4" customWidth="1"/>
    <col min="20" max="20" width="14" style="4" customWidth="1"/>
    <col min="21" max="21" width="12.5703125" style="4" customWidth="1"/>
    <col min="22" max="16384" width="9.140625" style="4"/>
  </cols>
  <sheetData>
    <row r="2" spans="2:21" ht="16.5" thickBot="1" x14ac:dyDescent="0.3"/>
    <row r="3" spans="2:21" ht="16.5" thickTop="1" x14ac:dyDescent="0.25">
      <c r="B3" s="152" t="s">
        <v>4</v>
      </c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4"/>
    </row>
    <row r="4" spans="2:21" ht="16.5" thickBot="1" x14ac:dyDescent="0.3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7"/>
    </row>
    <row r="5" spans="2:21" ht="17.25" thickTop="1" thickBot="1" x14ac:dyDescent="0.3">
      <c r="B5" s="8"/>
      <c r="C5" s="93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"/>
    </row>
    <row r="6" spans="2:21" ht="16.5" thickTop="1" x14ac:dyDescent="0.25">
      <c r="B6" s="10"/>
      <c r="C6" s="94"/>
      <c r="D6" s="94"/>
      <c r="E6" s="94"/>
      <c r="F6" s="94"/>
      <c r="G6" s="11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95"/>
    </row>
    <row r="7" spans="2:21" x14ac:dyDescent="0.25">
      <c r="B7" s="10"/>
      <c r="C7" s="94"/>
      <c r="D7" s="94"/>
      <c r="E7" s="94"/>
      <c r="F7" s="94"/>
      <c r="G7" s="13"/>
      <c r="H7" s="94"/>
      <c r="I7" s="94"/>
      <c r="J7" s="94"/>
      <c r="K7" s="94"/>
      <c r="L7" s="94"/>
      <c r="M7" s="94"/>
      <c r="N7" s="94"/>
      <c r="O7" s="94"/>
      <c r="P7" s="94"/>
      <c r="Q7" s="79"/>
      <c r="R7" s="79"/>
      <c r="S7" s="79"/>
      <c r="T7" s="96"/>
    </row>
    <row r="8" spans="2:21" x14ac:dyDescent="0.25">
      <c r="B8" s="10"/>
      <c r="C8" s="93" t="s">
        <v>118</v>
      </c>
      <c r="D8" s="94"/>
      <c r="E8" s="94"/>
      <c r="F8" s="94"/>
      <c r="G8" s="1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"/>
    </row>
    <row r="9" spans="2:21" x14ac:dyDescent="0.25">
      <c r="B9" s="10"/>
      <c r="C9" s="94"/>
      <c r="D9" s="94"/>
      <c r="E9" s="94"/>
      <c r="F9" s="94"/>
      <c r="G9" s="1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"/>
    </row>
    <row r="10" spans="2:21" ht="100.5" customHeight="1" x14ac:dyDescent="0.25">
      <c r="B10" s="10"/>
      <c r="C10" s="94"/>
      <c r="D10" s="94"/>
      <c r="E10" s="94"/>
      <c r="F10" s="94"/>
      <c r="G10" s="13"/>
      <c r="H10" s="89" t="s">
        <v>5</v>
      </c>
      <c r="I10" s="89" t="s">
        <v>6</v>
      </c>
      <c r="J10" s="89" t="s">
        <v>81</v>
      </c>
      <c r="K10" s="89" t="s">
        <v>80</v>
      </c>
      <c r="L10" s="89" t="s">
        <v>79</v>
      </c>
      <c r="M10" s="25" t="s">
        <v>70</v>
      </c>
      <c r="N10" s="89" t="s">
        <v>78</v>
      </c>
      <c r="O10" s="89" t="s">
        <v>23</v>
      </c>
      <c r="P10" s="89" t="s">
        <v>77</v>
      </c>
      <c r="Q10" s="109" t="s">
        <v>94</v>
      </c>
      <c r="R10" s="124" t="s">
        <v>69</v>
      </c>
      <c r="T10" s="106"/>
      <c r="U10" s="90"/>
    </row>
    <row r="11" spans="2:21" ht="26.25" customHeight="1" x14ac:dyDescent="0.25">
      <c r="B11" s="10"/>
      <c r="C11" s="94"/>
      <c r="D11" s="94"/>
      <c r="E11" s="94"/>
      <c r="F11" s="94"/>
      <c r="G11" s="13"/>
      <c r="H11" s="88">
        <v>1</v>
      </c>
      <c r="I11" s="88">
        <v>56105075</v>
      </c>
      <c r="J11" s="88">
        <v>22</v>
      </c>
      <c r="K11" s="88" t="s">
        <v>9</v>
      </c>
      <c r="L11" s="88" t="s">
        <v>76</v>
      </c>
      <c r="M11" s="88"/>
      <c r="N11" s="88" t="s">
        <v>10</v>
      </c>
      <c r="O11" s="88" t="s">
        <v>74</v>
      </c>
      <c r="P11" s="88" t="s">
        <v>75</v>
      </c>
      <c r="Q11" s="105"/>
      <c r="R11" s="125" t="s">
        <v>73</v>
      </c>
      <c r="T11" s="106"/>
      <c r="U11" s="91"/>
    </row>
    <row r="12" spans="2:21" ht="26.25" customHeight="1" x14ac:dyDescent="0.25">
      <c r="B12" s="10"/>
      <c r="C12" s="94"/>
      <c r="D12" s="94"/>
      <c r="E12" s="94"/>
      <c r="F12" s="94"/>
      <c r="G12" s="13"/>
      <c r="H12" s="88">
        <v>2</v>
      </c>
      <c r="I12" s="88">
        <v>61206330</v>
      </c>
      <c r="J12" s="88">
        <v>22</v>
      </c>
      <c r="K12" s="88" t="s">
        <v>9</v>
      </c>
      <c r="L12" s="88" t="s">
        <v>82</v>
      </c>
      <c r="M12" s="88"/>
      <c r="N12" s="88" t="s">
        <v>10</v>
      </c>
      <c r="O12" s="88" t="s">
        <v>74</v>
      </c>
      <c r="P12" s="88" t="s">
        <v>75</v>
      </c>
      <c r="Q12" s="105"/>
      <c r="R12" s="125" t="s">
        <v>73</v>
      </c>
      <c r="T12" s="106"/>
      <c r="U12" s="92"/>
    </row>
    <row r="13" spans="2:21" x14ac:dyDescent="0.25">
      <c r="B13" s="10"/>
      <c r="C13" s="94"/>
      <c r="D13" s="94"/>
      <c r="E13" s="94"/>
      <c r="F13" s="94"/>
      <c r="G13" s="13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107"/>
    </row>
    <row r="14" spans="2:21" ht="16.5" thickBot="1" x14ac:dyDescent="0.3">
      <c r="B14" s="10"/>
      <c r="C14" s="94"/>
      <c r="D14" s="94"/>
      <c r="E14" s="94"/>
      <c r="F14" s="94"/>
      <c r="G14" s="14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08"/>
    </row>
    <row r="15" spans="2:21" ht="17.25" thickTop="1" thickBot="1" x14ac:dyDescent="0.3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7"/>
    </row>
    <row r="16" spans="2:21" ht="16.5" thickTop="1" x14ac:dyDescent="0.25"/>
  </sheetData>
  <mergeCells count="1">
    <mergeCell ref="B3:T3"/>
  </mergeCells>
  <pageMargins left="0" right="0" top="0.3543307086614173" bottom="0.19685039370078741" header="0.31496062992125984" footer="0.31496062992125984"/>
  <pageSetup paperSize="9" scale="7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EF4B5-FF31-4CCB-9FFF-01F4276B260B}">
  <sheetPr>
    <pageSetUpPr fitToPage="1"/>
  </sheetPr>
  <dimension ref="B4:AD31"/>
  <sheetViews>
    <sheetView zoomScale="130" zoomScaleNormal="130" workbookViewId="0">
      <selection activeCell="N18" sqref="N18"/>
    </sheetView>
  </sheetViews>
  <sheetFormatPr defaultRowHeight="15" x14ac:dyDescent="0.25"/>
  <cols>
    <col min="1" max="1" width="4.140625" style="2" customWidth="1"/>
    <col min="2" max="2" width="3.85546875" style="2" customWidth="1"/>
    <col min="3" max="3" width="2.5703125" style="2" customWidth="1"/>
    <col min="4" max="4" width="18.28515625" style="2" customWidth="1"/>
    <col min="5" max="5" width="10.140625" style="2" customWidth="1"/>
    <col min="6" max="6" width="20.140625" style="2" customWidth="1"/>
    <col min="7" max="7" width="2.42578125" style="2" customWidth="1"/>
    <col min="8" max="8" width="3.42578125" style="2" customWidth="1"/>
    <col min="9" max="9" width="3.5703125" style="2" customWidth="1"/>
    <col min="10" max="10" width="4.28515625" style="2" customWidth="1"/>
    <col min="11" max="11" width="11.42578125" style="2" bestFit="1" customWidth="1"/>
    <col min="12" max="12" width="5.5703125" style="2" customWidth="1"/>
    <col min="13" max="13" width="5.140625" style="2" customWidth="1"/>
    <col min="14" max="14" width="7.28515625" style="2" customWidth="1"/>
    <col min="15" max="15" width="5.85546875" style="2" customWidth="1"/>
    <col min="16" max="16" width="7.42578125" style="2" customWidth="1"/>
    <col min="17" max="17" width="10.140625" style="2" customWidth="1"/>
    <col min="18" max="18" width="19.7109375" style="2" customWidth="1"/>
    <col min="19" max="19" width="11.5703125" style="2" customWidth="1"/>
    <col min="20" max="20" width="9" style="2" customWidth="1"/>
    <col min="21" max="21" width="11" style="2" customWidth="1"/>
    <col min="22" max="22" width="12" style="2" customWidth="1"/>
    <col min="23" max="24" width="9.85546875" style="2" customWidth="1"/>
    <col min="25" max="25" width="10.5703125" style="2" customWidth="1"/>
    <col min="26" max="26" width="10.28515625" style="2" customWidth="1"/>
    <col min="27" max="30" width="9.140625" style="2" customWidth="1"/>
    <col min="31" max="16384" width="9.140625" style="2"/>
  </cols>
  <sheetData>
    <row r="4" spans="2:30" x14ac:dyDescent="0.25">
      <c r="D4" s="166"/>
      <c r="F4" s="2" t="s">
        <v>130</v>
      </c>
    </row>
    <row r="5" spans="2:30" x14ac:dyDescent="0.25">
      <c r="D5" s="165"/>
      <c r="F5" s="2" t="s">
        <v>131</v>
      </c>
    </row>
    <row r="6" spans="2:30" ht="15.75" thickBot="1" x14ac:dyDescent="0.3"/>
    <row r="7" spans="2:30" ht="21.75" thickTop="1" thickBot="1" x14ac:dyDescent="0.35">
      <c r="B7" s="155" t="s">
        <v>20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7"/>
    </row>
    <row r="8" spans="2:30" ht="16.5" thickTop="1" thickBot="1" x14ac:dyDescent="0.3">
      <c r="B8" s="16"/>
      <c r="C8" s="17"/>
      <c r="D8" s="17"/>
      <c r="E8" s="17"/>
      <c r="F8" s="17"/>
      <c r="G8"/>
      <c r="H8" s="18"/>
      <c r="I8" s="44"/>
      <c r="J8" s="140"/>
      <c r="K8" s="141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2"/>
      <c r="W8" s="143"/>
      <c r="X8" s="143"/>
      <c r="Y8" s="46"/>
    </row>
    <row r="9" spans="2:30" ht="21" thickTop="1" x14ac:dyDescent="0.3">
      <c r="B9" s="16"/>
      <c r="C9" s="19"/>
      <c r="D9" s="20"/>
      <c r="E9" s="21"/>
      <c r="F9" s="21"/>
      <c r="G9" s="22"/>
      <c r="H9" s="18"/>
      <c r="I9" s="16"/>
      <c r="J9" s="144"/>
      <c r="K9" s="145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6"/>
      <c r="W9" s="147"/>
      <c r="X9" s="147"/>
      <c r="Y9" s="18"/>
    </row>
    <row r="10" spans="2:30" ht="20.25" x14ac:dyDescent="0.3">
      <c r="B10" s="16"/>
      <c r="C10" s="23"/>
      <c r="D10" s="1"/>
      <c r="E10" s="17"/>
      <c r="F10" s="17"/>
      <c r="G10" s="24"/>
      <c r="H10" s="18"/>
      <c r="I10" s="16"/>
      <c r="J10" s="144"/>
      <c r="K10" s="145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6"/>
      <c r="W10" s="147"/>
      <c r="X10" s="147"/>
      <c r="Y10" s="18"/>
      <c r="Z10" s="102"/>
      <c r="AA10" s="102"/>
    </row>
    <row r="11" spans="2:30" ht="20.25" x14ac:dyDescent="0.3">
      <c r="B11" s="16"/>
      <c r="C11" s="23"/>
      <c r="D11" s="1"/>
      <c r="E11" s="17"/>
      <c r="F11" s="17"/>
      <c r="G11" s="24"/>
      <c r="H11" s="18"/>
      <c r="I11" s="16"/>
      <c r="J11" s="144"/>
      <c r="K11" s="145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6"/>
      <c r="W11" s="147"/>
      <c r="X11" s="147"/>
      <c r="Y11" s="148"/>
      <c r="Z11" s="80"/>
      <c r="AA11" s="102"/>
    </row>
    <row r="12" spans="2:30" ht="39" thickBot="1" x14ac:dyDescent="0.35">
      <c r="B12" s="16"/>
      <c r="C12" s="23"/>
      <c r="D12" s="1"/>
      <c r="E12" s="17"/>
      <c r="F12" s="17"/>
      <c r="G12" s="24"/>
      <c r="H12" s="18"/>
      <c r="I12" s="16"/>
      <c r="J12" s="126" t="s">
        <v>5</v>
      </c>
      <c r="K12" s="126" t="s">
        <v>6</v>
      </c>
      <c r="L12" s="127" t="s">
        <v>80</v>
      </c>
      <c r="M12" s="127" t="s">
        <v>81</v>
      </c>
      <c r="N12" s="126" t="s">
        <v>79</v>
      </c>
      <c r="O12" s="126" t="s">
        <v>70</v>
      </c>
      <c r="P12" s="126" t="s">
        <v>78</v>
      </c>
      <c r="Q12" s="128" t="s">
        <v>23</v>
      </c>
      <c r="R12" s="126" t="s">
        <v>77</v>
      </c>
      <c r="S12" s="126" t="s">
        <v>94</v>
      </c>
      <c r="T12" s="129" t="s">
        <v>22</v>
      </c>
      <c r="U12" s="126" t="s">
        <v>83</v>
      </c>
      <c r="V12" s="130" t="s">
        <v>71</v>
      </c>
      <c r="W12" s="130" t="s">
        <v>72</v>
      </c>
      <c r="X12" s="130" t="s">
        <v>24</v>
      </c>
      <c r="Y12" s="149"/>
    </row>
    <row r="13" spans="2:30" ht="29.25" customHeight="1" thickBot="1" x14ac:dyDescent="0.3">
      <c r="B13" s="16"/>
      <c r="C13" s="23"/>
      <c r="D13" s="42" t="s">
        <v>84</v>
      </c>
      <c r="E13" s="17"/>
      <c r="F13" s="39"/>
      <c r="G13" s="24"/>
      <c r="H13" s="18"/>
      <c r="I13" s="16"/>
      <c r="J13" s="134">
        <v>1</v>
      </c>
      <c r="K13" s="135">
        <v>56105075</v>
      </c>
      <c r="L13" s="136" t="s">
        <v>9</v>
      </c>
      <c r="M13" s="136">
        <v>22</v>
      </c>
      <c r="N13" s="134" t="s">
        <v>76</v>
      </c>
      <c r="O13" s="134"/>
      <c r="P13" s="134" t="s">
        <v>10</v>
      </c>
      <c r="Q13" s="136" t="s">
        <v>74</v>
      </c>
      <c r="R13" s="137" t="s">
        <v>75</v>
      </c>
      <c r="S13" s="137"/>
      <c r="T13" s="134"/>
      <c r="U13" s="33"/>
      <c r="V13" s="33"/>
      <c r="W13" s="33"/>
      <c r="X13" s="33"/>
      <c r="Y13" s="149"/>
    </row>
    <row r="14" spans="2:30" ht="33" customHeight="1" x14ac:dyDescent="0.3">
      <c r="B14" s="16"/>
      <c r="C14" s="23"/>
      <c r="D14" s="167"/>
      <c r="E14" s="17"/>
      <c r="F14" s="17"/>
      <c r="G14" s="24"/>
      <c r="H14" s="18"/>
      <c r="I14" s="16"/>
      <c r="J14" s="134">
        <v>2</v>
      </c>
      <c r="K14" s="135">
        <v>61206330</v>
      </c>
      <c r="L14" s="136" t="s">
        <v>9</v>
      </c>
      <c r="M14" s="136">
        <v>22</v>
      </c>
      <c r="N14" s="134" t="s">
        <v>82</v>
      </c>
      <c r="O14" s="134"/>
      <c r="P14" s="134" t="s">
        <v>10</v>
      </c>
      <c r="Q14" s="136" t="s">
        <v>74</v>
      </c>
      <c r="R14" s="137" t="s">
        <v>75</v>
      </c>
      <c r="S14" s="137"/>
      <c r="T14" s="134"/>
      <c r="U14" s="33"/>
      <c r="V14" s="33"/>
      <c r="W14" s="33"/>
      <c r="X14" s="33"/>
      <c r="Y14" s="149"/>
    </row>
    <row r="15" spans="2:30" ht="24" customHeight="1" thickBot="1" x14ac:dyDescent="0.3">
      <c r="B15" s="16"/>
      <c r="C15" s="23"/>
      <c r="D15" s="42" t="s">
        <v>22</v>
      </c>
      <c r="E15" s="17"/>
      <c r="F15" s="42" t="s">
        <v>23</v>
      </c>
      <c r="G15" s="24"/>
      <c r="H15" s="18"/>
      <c r="I15" s="16"/>
      <c r="J15" s="97"/>
      <c r="K15" s="98"/>
      <c r="L15" s="97"/>
      <c r="M15" s="97"/>
      <c r="N15" s="97"/>
      <c r="O15" s="97"/>
      <c r="P15" s="101"/>
      <c r="Q15" s="101"/>
      <c r="R15" s="97"/>
      <c r="S15" s="97"/>
      <c r="T15" s="97"/>
      <c r="U15" s="97"/>
      <c r="V15" s="97"/>
      <c r="W15" s="97"/>
      <c r="X15" s="97"/>
      <c r="Y15" s="150"/>
      <c r="Z15" s="99"/>
      <c r="AA15" s="100"/>
      <c r="AB15" s="100"/>
      <c r="AC15" s="100"/>
      <c r="AD15" s="100"/>
    </row>
    <row r="16" spans="2:30" ht="24" customHeight="1" thickBot="1" x14ac:dyDescent="0.35">
      <c r="B16" s="16"/>
      <c r="C16" s="23"/>
      <c r="D16" s="40" t="s">
        <v>132</v>
      </c>
      <c r="E16" s="17"/>
      <c r="F16" s="39"/>
      <c r="G16" s="24"/>
      <c r="H16" s="18"/>
      <c r="I16" s="16"/>
      <c r="J16" s="97"/>
      <c r="K16" s="98"/>
      <c r="L16" s="102"/>
      <c r="M16" s="102"/>
      <c r="N16" s="102"/>
      <c r="O16" s="102"/>
      <c r="P16" s="102"/>
      <c r="Q16" s="102"/>
      <c r="R16" s="131" t="s">
        <v>69</v>
      </c>
      <c r="S16" s="132" t="s">
        <v>18</v>
      </c>
      <c r="T16" s="132" t="s">
        <v>19</v>
      </c>
      <c r="U16" s="133" t="s">
        <v>12</v>
      </c>
      <c r="V16" s="133" t="s">
        <v>13</v>
      </c>
      <c r="W16" s="133" t="s">
        <v>14</v>
      </c>
      <c r="X16" s="133" t="s">
        <v>15</v>
      </c>
      <c r="Y16" s="150"/>
      <c r="Z16" s="99"/>
      <c r="AA16" s="100"/>
      <c r="AB16" s="100"/>
      <c r="AC16" s="100"/>
      <c r="AD16" s="100"/>
    </row>
    <row r="17" spans="2:25" ht="24" customHeight="1" x14ac:dyDescent="0.3">
      <c r="B17" s="16"/>
      <c r="C17" s="23"/>
      <c r="D17" s="1"/>
      <c r="E17" s="17"/>
      <c r="F17" s="1"/>
      <c r="G17" s="24"/>
      <c r="H17" s="18"/>
      <c r="I17" s="16"/>
      <c r="J17" s="144"/>
      <c r="K17" s="145"/>
      <c r="L17" s="102"/>
      <c r="M17" s="102"/>
      <c r="N17" s="102"/>
      <c r="O17" s="102"/>
      <c r="P17" s="102"/>
      <c r="Q17" s="102"/>
      <c r="R17" s="123" t="s">
        <v>73</v>
      </c>
      <c r="S17" s="34"/>
      <c r="T17" s="35"/>
      <c r="U17" s="35"/>
      <c r="V17" s="35"/>
      <c r="W17" s="35"/>
      <c r="X17" s="35"/>
      <c r="Y17" s="18"/>
    </row>
    <row r="18" spans="2:25" ht="24" customHeight="1" thickBot="1" x14ac:dyDescent="0.3">
      <c r="B18" s="16"/>
      <c r="C18" s="23"/>
      <c r="D18" s="42" t="s">
        <v>8</v>
      </c>
      <c r="E18" s="17"/>
      <c r="F18" s="42" t="s">
        <v>7</v>
      </c>
      <c r="G18" s="24"/>
      <c r="H18" s="18"/>
      <c r="I18" s="16"/>
      <c r="J18" s="144"/>
      <c r="K18" s="145"/>
      <c r="L18" s="102"/>
      <c r="M18" s="102"/>
      <c r="N18" s="102"/>
      <c r="O18" s="102"/>
      <c r="P18" s="102"/>
      <c r="Q18" s="102"/>
      <c r="R18" s="123" t="s">
        <v>73</v>
      </c>
      <c r="S18" s="36"/>
      <c r="T18" s="37"/>
      <c r="U18" s="38"/>
      <c r="V18" s="38"/>
      <c r="W18" s="38"/>
      <c r="X18" s="38"/>
      <c r="Y18" s="18"/>
    </row>
    <row r="19" spans="2:25" ht="24" customHeight="1" thickBot="1" x14ac:dyDescent="0.3">
      <c r="B19" s="16"/>
      <c r="C19" s="23"/>
      <c r="D19" s="39" t="s">
        <v>133</v>
      </c>
      <c r="E19" s="17"/>
      <c r="F19" s="39"/>
      <c r="G19" s="24"/>
      <c r="H19" s="18"/>
      <c r="I19" s="16"/>
      <c r="J19" s="144"/>
      <c r="K19" s="145"/>
      <c r="L19" s="144"/>
      <c r="M19" s="144"/>
      <c r="N19" s="144"/>
      <c r="O19" s="144"/>
      <c r="P19" s="43"/>
      <c r="Q19" s="43"/>
      <c r="R19" s="144"/>
      <c r="S19" s="144"/>
      <c r="T19" s="144"/>
      <c r="U19" s="144"/>
      <c r="V19" s="146"/>
      <c r="W19" s="147"/>
      <c r="X19" s="147"/>
      <c r="Y19" s="18"/>
    </row>
    <row r="20" spans="2:25" ht="24" customHeight="1" x14ac:dyDescent="0.25">
      <c r="B20" s="16"/>
      <c r="C20" s="23"/>
      <c r="D20" s="17"/>
      <c r="E20" s="17"/>
      <c r="F20" s="17"/>
      <c r="G20" s="24"/>
      <c r="H20" s="18"/>
      <c r="I20" s="16"/>
      <c r="J20" s="144"/>
      <c r="K20" s="145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6"/>
      <c r="W20" s="147"/>
      <c r="X20" s="147"/>
      <c r="Y20" s="18"/>
    </row>
    <row r="21" spans="2:25" ht="24" customHeight="1" thickBot="1" x14ac:dyDescent="0.3">
      <c r="B21" s="16"/>
      <c r="C21" s="23"/>
      <c r="D21" s="42" t="s">
        <v>117</v>
      </c>
      <c r="E21" s="26"/>
      <c r="F21" s="42" t="s">
        <v>24</v>
      </c>
      <c r="G21" s="24"/>
      <c r="H21" s="18"/>
      <c r="I21" s="16"/>
      <c r="J21" s="144"/>
      <c r="K21" s="145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6"/>
      <c r="W21" s="147"/>
      <c r="X21" s="147"/>
      <c r="Y21" s="18"/>
    </row>
    <row r="22" spans="2:25" ht="24" customHeight="1" thickBot="1" x14ac:dyDescent="0.35">
      <c r="B22" s="16"/>
      <c r="C22" s="23"/>
      <c r="D22" s="41" t="s">
        <v>134</v>
      </c>
      <c r="E22" s="17"/>
      <c r="F22" s="39"/>
      <c r="G22" s="24"/>
      <c r="H22" s="18"/>
      <c r="I22" s="16"/>
      <c r="J22" s="144"/>
      <c r="K22" s="145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6"/>
      <c r="W22" s="147"/>
      <c r="X22" s="147"/>
      <c r="Y22" s="18"/>
    </row>
    <row r="23" spans="2:25" ht="24" customHeight="1" thickBot="1" x14ac:dyDescent="0.35">
      <c r="B23" s="16"/>
      <c r="C23" s="23"/>
      <c r="D23" s="103"/>
      <c r="E23" s="17"/>
      <c r="F23" s="80"/>
      <c r="G23" s="24"/>
      <c r="H23" s="18"/>
      <c r="I23" s="16"/>
      <c r="J23" s="144"/>
      <c r="K23" s="145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6"/>
      <c r="W23" s="147"/>
      <c r="X23" s="147"/>
      <c r="Y23" s="18"/>
    </row>
    <row r="24" spans="2:25" ht="24" customHeight="1" thickBot="1" x14ac:dyDescent="0.35">
      <c r="B24" s="16"/>
      <c r="C24" s="23"/>
      <c r="D24" s="41" t="s">
        <v>135</v>
      </c>
      <c r="E24" s="17"/>
      <c r="F24" s="80"/>
      <c r="G24" s="24"/>
      <c r="H24" s="18"/>
      <c r="I24" s="16"/>
      <c r="J24" s="144"/>
      <c r="K24" s="145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6"/>
      <c r="W24" s="147"/>
      <c r="X24" s="147"/>
      <c r="Y24" s="18"/>
    </row>
    <row r="25" spans="2:25" ht="18.75" x14ac:dyDescent="0.3">
      <c r="B25" s="16"/>
      <c r="C25" s="23"/>
      <c r="D25" s="27"/>
      <c r="E25" s="17"/>
      <c r="F25" s="17"/>
      <c r="G25" s="24"/>
      <c r="H25" s="18"/>
      <c r="I25" s="16"/>
      <c r="J25" s="144"/>
      <c r="K25" s="145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6"/>
      <c r="W25" s="147"/>
      <c r="X25" s="147"/>
      <c r="Y25" s="18"/>
    </row>
    <row r="26" spans="2:25" ht="15.75" thickBot="1" x14ac:dyDescent="0.3">
      <c r="B26" s="16"/>
      <c r="C26" s="28"/>
      <c r="D26" s="158"/>
      <c r="E26" s="158"/>
      <c r="F26" s="158"/>
      <c r="G26" s="29"/>
      <c r="H26" s="18"/>
      <c r="I26" s="16"/>
      <c r="J26" s="144"/>
      <c r="K26" s="145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6"/>
      <c r="W26" s="147"/>
      <c r="X26" s="147"/>
      <c r="Y26" s="18"/>
    </row>
    <row r="27" spans="2:25" ht="15.75" thickTop="1" x14ac:dyDescent="0.25">
      <c r="B27" s="16"/>
      <c r="C27" s="17"/>
      <c r="D27" s="26"/>
      <c r="E27" s="26"/>
      <c r="F27" s="26"/>
      <c r="G27"/>
      <c r="H27" s="18"/>
      <c r="I27" s="16"/>
      <c r="J27" s="144"/>
      <c r="K27" s="145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6"/>
      <c r="W27" s="147"/>
      <c r="X27" s="147"/>
      <c r="Y27" s="18"/>
    </row>
    <row r="28" spans="2:25" x14ac:dyDescent="0.25">
      <c r="B28" s="16"/>
      <c r="C28" s="17"/>
      <c r="D28" s="26"/>
      <c r="E28" s="26"/>
      <c r="F28" s="26"/>
      <c r="G28"/>
      <c r="H28" s="18"/>
      <c r="I28" s="16"/>
      <c r="J28" s="144"/>
      <c r="K28" s="145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6"/>
      <c r="W28" s="147"/>
      <c r="X28" s="147"/>
      <c r="Y28" s="18"/>
    </row>
    <row r="29" spans="2:25" ht="15.75" thickBot="1" x14ac:dyDescent="0.3">
      <c r="B29" s="30"/>
      <c r="C29" s="31"/>
      <c r="D29" s="31"/>
      <c r="E29" s="31"/>
      <c r="F29" s="31"/>
      <c r="G29" s="31"/>
      <c r="H29" s="32"/>
      <c r="I29" s="30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2"/>
    </row>
    <row r="30" spans="2:25" ht="15.75" thickTop="1" x14ac:dyDescent="0.25"/>
    <row r="31" spans="2:25" x14ac:dyDescent="0.25">
      <c r="D31" s="2" t="s">
        <v>136</v>
      </c>
    </row>
  </sheetData>
  <mergeCells count="2">
    <mergeCell ref="B7:Y7"/>
    <mergeCell ref="D26:F26"/>
  </mergeCells>
  <pageMargins left="0" right="0" top="0.3543307086614173" bottom="0.19685039370078741" header="0.31496062992125984" footer="0.31496062992125984"/>
  <pageSetup paperSize="9" scale="65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71AD8-EE1E-45D7-B633-9E75E78B0868}">
  <sheetPr>
    <pageSetUpPr fitToPage="1"/>
  </sheetPr>
  <dimension ref="B4:X17"/>
  <sheetViews>
    <sheetView workbookViewId="0">
      <selection activeCell="K22" sqref="K22"/>
    </sheetView>
  </sheetViews>
  <sheetFormatPr defaultRowHeight="15" x14ac:dyDescent="0.25"/>
  <cols>
    <col min="1" max="1" width="4.28515625" customWidth="1"/>
    <col min="8" max="8" width="4.28515625" customWidth="1"/>
    <col min="9" max="9" width="3.28515625" customWidth="1"/>
    <col min="10" max="10" width="7.140625" customWidth="1"/>
    <col min="11" max="11" width="11.28515625" bestFit="1" customWidth="1"/>
    <col min="12" max="12" width="16.28515625" bestFit="1" customWidth="1"/>
    <col min="13" max="13" width="10.42578125" customWidth="1"/>
    <col min="18" max="20" width="15.28515625" bestFit="1" customWidth="1"/>
    <col min="22" max="22" width="15.28515625" bestFit="1" customWidth="1"/>
    <col min="24" max="24" width="3.85546875" customWidth="1"/>
  </cols>
  <sheetData>
    <row r="4" spans="2:24" ht="15.75" thickBot="1" x14ac:dyDescent="0.3"/>
    <row r="5" spans="2:24" ht="20.25" thickTop="1" thickBot="1" x14ac:dyDescent="0.35">
      <c r="B5" s="44"/>
      <c r="C5" s="45"/>
      <c r="D5" s="45"/>
      <c r="E5" s="45"/>
      <c r="F5" s="45"/>
      <c r="G5" s="45"/>
      <c r="H5" s="46"/>
      <c r="I5" s="47"/>
      <c r="J5" s="48"/>
      <c r="K5" s="48"/>
      <c r="L5" s="48"/>
      <c r="M5" s="48"/>
      <c r="N5" s="49" t="s">
        <v>90</v>
      </c>
      <c r="O5" s="48"/>
      <c r="P5" s="48"/>
      <c r="Q5" s="48"/>
      <c r="R5" s="48"/>
      <c r="S5" s="48"/>
      <c r="T5" s="48"/>
      <c r="U5" s="48"/>
      <c r="V5" s="48"/>
      <c r="W5" s="48"/>
      <c r="X5" s="50"/>
    </row>
    <row r="6" spans="2:24" x14ac:dyDescent="0.25">
      <c r="B6" s="16"/>
      <c r="C6" s="17"/>
      <c r="E6" s="17"/>
      <c r="H6" s="18"/>
      <c r="I6" s="51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3"/>
    </row>
    <row r="7" spans="2:24" ht="45.75" customHeight="1" x14ac:dyDescent="0.25">
      <c r="B7" s="16"/>
      <c r="C7" s="17"/>
      <c r="D7" s="151"/>
      <c r="E7" s="151"/>
      <c r="F7" s="151"/>
      <c r="G7" s="17"/>
      <c r="H7" s="18"/>
      <c r="I7" s="16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18"/>
    </row>
    <row r="8" spans="2:24" ht="45" customHeight="1" x14ac:dyDescent="0.25">
      <c r="B8" s="16"/>
      <c r="C8" s="17"/>
      <c r="D8" s="151"/>
      <c r="E8" s="151"/>
      <c r="F8" s="151"/>
      <c r="H8" s="18"/>
      <c r="I8" s="16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18"/>
    </row>
    <row r="9" spans="2:24" ht="36" x14ac:dyDescent="0.25">
      <c r="B9" s="16"/>
      <c r="C9" s="17"/>
      <c r="D9" s="26"/>
      <c r="E9" s="26"/>
      <c r="F9" s="26"/>
      <c r="H9" s="18"/>
      <c r="I9" s="16"/>
      <c r="J9" s="55"/>
      <c r="K9" s="55" t="s">
        <v>25</v>
      </c>
      <c r="L9" s="55" t="s">
        <v>26</v>
      </c>
      <c r="M9" s="55" t="s">
        <v>27</v>
      </c>
      <c r="N9" s="55" t="s">
        <v>28</v>
      </c>
      <c r="O9" s="55" t="s">
        <v>29</v>
      </c>
      <c r="P9" s="55" t="s">
        <v>37</v>
      </c>
      <c r="Q9" s="55" t="s">
        <v>38</v>
      </c>
      <c r="R9" s="55" t="s">
        <v>18</v>
      </c>
      <c r="S9" s="55" t="s">
        <v>19</v>
      </c>
      <c r="T9" s="56" t="s">
        <v>12</v>
      </c>
      <c r="U9" s="56" t="s">
        <v>13</v>
      </c>
      <c r="V9" s="56" t="s">
        <v>14</v>
      </c>
      <c r="W9" s="56" t="s">
        <v>15</v>
      </c>
      <c r="X9" s="18"/>
    </row>
    <row r="10" spans="2:24" ht="21.75" customHeight="1" thickBot="1" x14ac:dyDescent="0.3">
      <c r="B10" s="16"/>
      <c r="C10" s="17"/>
      <c r="E10" s="57"/>
      <c r="F10" s="57"/>
      <c r="H10" s="18"/>
      <c r="I10" s="16"/>
      <c r="J10" s="58">
        <v>1</v>
      </c>
      <c r="K10" s="59" t="s">
        <v>30</v>
      </c>
      <c r="L10" s="58" t="s">
        <v>16</v>
      </c>
      <c r="M10" s="58" t="s">
        <v>31</v>
      </c>
      <c r="N10" s="58">
        <v>24</v>
      </c>
      <c r="O10" s="58">
        <v>10</v>
      </c>
      <c r="P10" s="58">
        <v>10</v>
      </c>
      <c r="Q10" s="58" t="s">
        <v>31</v>
      </c>
      <c r="R10" s="60">
        <v>44927.416666666664</v>
      </c>
      <c r="S10" s="60">
        <v>44928.833333333336</v>
      </c>
      <c r="T10" s="61">
        <v>44927.631944444445</v>
      </c>
      <c r="U10" s="62" t="s">
        <v>32</v>
      </c>
      <c r="V10" s="61">
        <f t="shared" ref="V10:W10" si="0">T10</f>
        <v>44927.631944444445</v>
      </c>
      <c r="W10" s="61" t="str">
        <f t="shared" si="0"/>
        <v>Иванов</v>
      </c>
      <c r="X10" s="18"/>
    </row>
    <row r="11" spans="2:24" ht="23.25" customHeight="1" thickBot="1" x14ac:dyDescent="0.3">
      <c r="B11" s="16"/>
      <c r="C11" s="159" t="s">
        <v>39</v>
      </c>
      <c r="D11" s="160"/>
      <c r="E11" s="161"/>
      <c r="F11" s="17"/>
      <c r="H11" s="18"/>
      <c r="I11" s="16"/>
      <c r="J11" s="63">
        <v>2</v>
      </c>
      <c r="K11" s="64" t="s">
        <v>33</v>
      </c>
      <c r="L11" s="63" t="s">
        <v>16</v>
      </c>
      <c r="M11" s="63" t="s">
        <v>34</v>
      </c>
      <c r="N11" s="63">
        <v>1</v>
      </c>
      <c r="O11" s="63">
        <v>4</v>
      </c>
      <c r="P11" s="63"/>
      <c r="Q11" s="63"/>
      <c r="R11" s="65">
        <v>44928.208333333336</v>
      </c>
      <c r="S11" s="63"/>
      <c r="T11" s="66">
        <v>44928.211805555555</v>
      </c>
      <c r="U11" s="67" t="s">
        <v>35</v>
      </c>
      <c r="V11" s="67"/>
      <c r="W11" s="67"/>
      <c r="X11" s="18"/>
    </row>
    <row r="12" spans="2:24" ht="21.75" customHeight="1" thickBot="1" x14ac:dyDescent="0.3">
      <c r="B12" s="16"/>
      <c r="C12" s="17"/>
      <c r="H12" s="18"/>
      <c r="I12" s="16"/>
      <c r="X12" s="18"/>
    </row>
    <row r="13" spans="2:24" ht="19.5" thickBot="1" x14ac:dyDescent="0.3">
      <c r="B13" s="16"/>
      <c r="C13" s="159" t="s">
        <v>36</v>
      </c>
      <c r="D13" s="160"/>
      <c r="E13" s="161"/>
      <c r="F13" s="17"/>
      <c r="H13" s="18"/>
      <c r="I13" s="16"/>
      <c r="X13" s="18"/>
    </row>
    <row r="14" spans="2:24" ht="19.5" thickBot="1" x14ac:dyDescent="0.3">
      <c r="B14" s="16"/>
      <c r="C14" s="122"/>
      <c r="D14" s="122"/>
      <c r="E14" s="122"/>
      <c r="F14" s="17"/>
      <c r="H14" s="18"/>
      <c r="I14" s="16"/>
      <c r="X14" s="18"/>
    </row>
    <row r="15" spans="2:24" ht="24.75" customHeight="1" thickBot="1" x14ac:dyDescent="0.3">
      <c r="B15" s="16"/>
      <c r="C15" s="162" t="s">
        <v>116</v>
      </c>
      <c r="D15" s="163"/>
      <c r="E15" s="164"/>
      <c r="F15" s="17"/>
      <c r="H15" s="18"/>
      <c r="I15" s="16"/>
      <c r="X15" s="18"/>
    </row>
    <row r="16" spans="2:24" ht="15.75" thickBot="1" x14ac:dyDescent="0.3">
      <c r="B16" s="30"/>
      <c r="C16" s="31"/>
      <c r="D16" s="68"/>
      <c r="E16" s="68"/>
      <c r="F16" s="68"/>
      <c r="G16" s="69"/>
      <c r="H16" s="32"/>
      <c r="I16" s="30"/>
      <c r="J16" s="70"/>
      <c r="K16" s="71"/>
      <c r="L16" s="70"/>
      <c r="M16" s="70"/>
      <c r="N16" s="70"/>
      <c r="O16" s="70"/>
      <c r="P16" s="70"/>
      <c r="Q16" s="70"/>
      <c r="R16" s="72"/>
      <c r="S16" s="70"/>
      <c r="T16" s="73"/>
      <c r="U16" s="74"/>
      <c r="V16" s="74"/>
      <c r="W16" s="74"/>
      <c r="X16" s="32"/>
    </row>
    <row r="17" ht="15.75" thickTop="1" x14ac:dyDescent="0.25"/>
  </sheetData>
  <mergeCells count="5">
    <mergeCell ref="D7:F7"/>
    <mergeCell ref="D8:F8"/>
    <mergeCell ref="C11:E11"/>
    <mergeCell ref="C13:E13"/>
    <mergeCell ref="C15:E15"/>
  </mergeCells>
  <pageMargins left="0" right="0" top="0.3543307086614173" bottom="0.19685039370078741" header="0.31496062992125984" footer="0.31496062992125984"/>
  <pageSetup paperSize="9" scale="6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Описание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Gubarenko, Lyudmila V</dc:creator>
  <cp:lastModifiedBy>Levchenko, Eduard A</cp:lastModifiedBy>
  <cp:lastPrinted>2024-11-06T09:40:45Z</cp:lastPrinted>
  <dcterms:created xsi:type="dcterms:W3CDTF">2024-09-20T09:49:45Z</dcterms:created>
  <dcterms:modified xsi:type="dcterms:W3CDTF">2024-11-06T14:32:07Z</dcterms:modified>
</cp:coreProperties>
</file>